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P:\h840\mira\MIRA2\analysis data model\data\main\"/>
    </mc:Choice>
  </mc:AlternateContent>
  <bookViews>
    <workbookView xWindow="-6240" yWindow="-21720" windowWidth="38640" windowHeight="21240" activeTab="1"/>
  </bookViews>
  <sheets>
    <sheet name="manual_entry" sheetId="7" r:id="rId1"/>
    <sheet name="Uudet koodit 3,2023 -&gt;" sheetId="8" r:id="rId2"/>
    <sheet name="animal_proportion_combined" sheetId="4" r:id="rId3"/>
    <sheet name="MIRA2_reseptitunnus" sheetId="1" r:id="rId4"/>
    <sheet name="MIRA2_tuotetunnus" sheetId="5" r:id="rId5"/>
    <sheet name="MIRA2_tunnus_yhd" sheetId="6" r:id="rId6"/>
    <sheet name="MIRA1_animal_proportion" sheetId="2" r:id="rId7"/>
  </sheets>
  <externalReferences>
    <externalReference r:id="rId8"/>
  </externalReferences>
  <definedNames>
    <definedName name="_xlnm._FilterDatabase" localSheetId="0" hidden="1">manual_entry!$A$1:$E$1434</definedName>
    <definedName name="mira1_food_animal_proportion" localSheetId="6">MIRA1_animal_proportion!$B$1:$F$720</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 i="5" l="1" a="1"/>
  <c r="A1" i="5" s="1"/>
  <c r="A1" i="1" a="1"/>
  <c r="A1" i="1" s="1"/>
  <c r="A1" i="6" s="1" a="1"/>
  <c r="A1" i="6" s="1"/>
  <c r="A1" i="4" s="1" a="1"/>
  <c r="A1" i="4" s="1"/>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614" i="2"/>
  <c r="A615" i="2"/>
  <c r="A616" i="2"/>
  <c r="A617" i="2"/>
  <c r="A618" i="2"/>
  <c r="A619" i="2"/>
  <c r="A620" i="2"/>
  <c r="A621" i="2"/>
  <c r="A622" i="2"/>
  <c r="A623" i="2"/>
  <c r="A624" i="2"/>
  <c r="A625" i="2"/>
  <c r="A626" i="2"/>
  <c r="A627" i="2"/>
  <c r="A628" i="2"/>
  <c r="A629" i="2"/>
  <c r="A630" i="2"/>
  <c r="A631" i="2"/>
  <c r="A632" i="2"/>
  <c r="A633" i="2"/>
  <c r="A634" i="2"/>
  <c r="A635" i="2"/>
  <c r="A636" i="2"/>
  <c r="A637" i="2"/>
  <c r="A638" i="2"/>
  <c r="A639" i="2"/>
  <c r="A640" i="2"/>
  <c r="A641" i="2"/>
  <c r="A642" i="2"/>
  <c r="A643" i="2"/>
  <c r="A644" i="2"/>
  <c r="A645" i="2"/>
  <c r="A646" i="2"/>
  <c r="A647" i="2"/>
  <c r="A648" i="2"/>
  <c r="A649" i="2"/>
  <c r="A650" i="2"/>
  <c r="A651" i="2"/>
  <c r="A652" i="2"/>
  <c r="A653" i="2"/>
  <c r="A654" i="2"/>
  <c r="A655" i="2"/>
  <c r="A656" i="2"/>
  <c r="A657" i="2"/>
  <c r="A658" i="2"/>
  <c r="A659" i="2"/>
  <c r="A660" i="2"/>
  <c r="A661" i="2"/>
  <c r="A662" i="2"/>
  <c r="A663" i="2"/>
  <c r="A664" i="2"/>
  <c r="A665" i="2"/>
  <c r="A666" i="2"/>
  <c r="A667" i="2"/>
  <c r="A668" i="2"/>
  <c r="A669" i="2"/>
  <c r="A670" i="2"/>
  <c r="A671" i="2"/>
  <c r="A672" i="2"/>
  <c r="A673" i="2"/>
  <c r="A674" i="2"/>
  <c r="A675" i="2"/>
  <c r="A676" i="2"/>
  <c r="A677" i="2"/>
  <c r="A678" i="2"/>
  <c r="A679" i="2"/>
  <c r="A680" i="2"/>
  <c r="A681" i="2"/>
  <c r="A682" i="2"/>
  <c r="A683" i="2"/>
  <c r="A684" i="2"/>
  <c r="A685" i="2"/>
  <c r="A686" i="2"/>
  <c r="A687" i="2"/>
  <c r="A688" i="2"/>
  <c r="A689" i="2"/>
  <c r="A690" i="2"/>
  <c r="A691" i="2"/>
  <c r="A692" i="2"/>
  <c r="A693" i="2"/>
  <c r="A694" i="2"/>
  <c r="A695" i="2"/>
  <c r="A696" i="2"/>
  <c r="A697" i="2"/>
  <c r="A698" i="2"/>
  <c r="A699" i="2"/>
  <c r="A700" i="2"/>
  <c r="A701" i="2"/>
  <c r="A702" i="2"/>
  <c r="A703" i="2"/>
  <c r="A704" i="2"/>
  <c r="A705" i="2"/>
  <c r="A706" i="2"/>
  <c r="A707" i="2"/>
  <c r="A708" i="2"/>
  <c r="A709" i="2"/>
  <c r="A710" i="2"/>
  <c r="A711" i="2"/>
  <c r="A712" i="2"/>
  <c r="A713" i="2"/>
  <c r="A714" i="2"/>
  <c r="A715" i="2"/>
  <c r="A716" i="2"/>
  <c r="A717" i="2"/>
  <c r="A718" i="2"/>
  <c r="A719" i="2"/>
  <c r="A720" i="2"/>
  <c r="A2" i="2"/>
  <c r="C558" i="4" l="1"/>
  <c r="D1297" i="4" l="1"/>
  <c r="D1236" i="4"/>
  <c r="D711" i="4"/>
  <c r="D1007" i="4"/>
  <c r="D967" i="4"/>
  <c r="D66" i="4"/>
  <c r="D1213" i="4"/>
  <c r="D1112" i="4"/>
  <c r="D856" i="4"/>
  <c r="D390" i="4"/>
  <c r="D926" i="4"/>
  <c r="D521" i="4"/>
  <c r="D673" i="4"/>
  <c r="D1140" i="4"/>
  <c r="D1333" i="4"/>
  <c r="D1202" i="4"/>
  <c r="D920" i="4"/>
  <c r="D1304" i="4"/>
  <c r="D118" i="4"/>
  <c r="D769" i="4"/>
  <c r="D1009" i="4"/>
  <c r="D1296" i="4"/>
  <c r="D876" i="4"/>
  <c r="D597" i="4"/>
  <c r="D1212" i="4"/>
  <c r="D226" i="4"/>
  <c r="D134" i="4"/>
  <c r="D749" i="4"/>
  <c r="D753" i="4"/>
  <c r="D992" i="4"/>
  <c r="D1110" i="4"/>
  <c r="D1097" i="4"/>
  <c r="D1293" i="4"/>
  <c r="D110" i="4"/>
  <c r="D643" i="4"/>
  <c r="D1180" i="4"/>
  <c r="D1216" i="4"/>
  <c r="D658" i="4"/>
  <c r="D1147" i="4"/>
  <c r="D1106" i="4"/>
  <c r="D1324" i="4"/>
  <c r="D402" i="4"/>
  <c r="D581" i="4"/>
  <c r="D246" i="4"/>
  <c r="D479" i="4"/>
  <c r="D1057" i="4"/>
  <c r="D1318" i="4"/>
  <c r="D937" i="4"/>
  <c r="D1332" i="4"/>
  <c r="D773" i="4"/>
  <c r="D34" i="4"/>
  <c r="D104" i="4"/>
  <c r="D1153" i="4"/>
  <c r="D948" i="4"/>
  <c r="D1098" i="4"/>
  <c r="D1248" i="4"/>
  <c r="D385" i="4"/>
  <c r="D1116" i="4"/>
  <c r="D629" i="4"/>
  <c r="D733" i="4"/>
  <c r="D1168" i="4"/>
  <c r="D912" i="4"/>
  <c r="D644" i="4"/>
  <c r="D672" i="4"/>
  <c r="D233" i="4"/>
  <c r="D1093" i="4"/>
  <c r="D1171" i="4"/>
  <c r="D491" i="4"/>
  <c r="D702" i="4"/>
  <c r="D653" i="4"/>
  <c r="D345" i="4"/>
  <c r="D777" i="4"/>
  <c r="D433" i="4"/>
  <c r="D1230" i="4"/>
  <c r="D1271" i="4"/>
  <c r="D85" i="4"/>
  <c r="D740" i="4"/>
  <c r="D1100" i="4"/>
  <c r="D1339" i="4"/>
  <c r="D157" i="4"/>
  <c r="D1174" i="4"/>
  <c r="D839" i="4"/>
  <c r="D1299" i="4"/>
  <c r="D837" i="4"/>
  <c r="D865" i="4"/>
  <c r="D577" i="4"/>
  <c r="D754" i="4"/>
  <c r="D1137" i="4"/>
  <c r="D809" i="4"/>
  <c r="D848" i="4"/>
  <c r="D1059" i="4"/>
  <c r="D620" i="4"/>
  <c r="D489" i="4"/>
  <c r="D309" i="4"/>
  <c r="D1234" i="4"/>
  <c r="D683" i="4"/>
  <c r="D352" i="4"/>
  <c r="D264" i="4"/>
  <c r="D346" i="4"/>
  <c r="D156" i="4"/>
  <c r="D181" i="4"/>
  <c r="D383" i="4"/>
  <c r="D203" i="4"/>
  <c r="D1089" i="4"/>
  <c r="D829" i="4"/>
  <c r="D1294" i="4"/>
  <c r="D196" i="4"/>
  <c r="D1321" i="4"/>
  <c r="D200" i="4"/>
  <c r="D785" i="4"/>
  <c r="D1036" i="4"/>
  <c r="D1343" i="4"/>
  <c r="D1056" i="4"/>
  <c r="D1270" i="4"/>
  <c r="D478" i="4"/>
  <c r="D232" i="4"/>
  <c r="D497" i="4"/>
  <c r="D509" i="4"/>
  <c r="D1037" i="4"/>
  <c r="D849" i="4"/>
  <c r="D617" i="4"/>
  <c r="D549" i="4"/>
  <c r="D1334" i="4"/>
  <c r="D348" i="4"/>
  <c r="D277" i="4"/>
  <c r="D1349" i="4"/>
  <c r="D1229" i="4"/>
  <c r="D136" i="4"/>
  <c r="D375" i="4"/>
  <c r="D204" i="4"/>
  <c r="D2" i="4"/>
  <c r="D1165" i="4"/>
  <c r="D990" i="4"/>
  <c r="D921" i="4"/>
  <c r="D1073" i="4"/>
  <c r="D1303" i="4"/>
  <c r="D654" i="4"/>
  <c r="D1267" i="4"/>
  <c r="D302" i="4"/>
  <c r="D690" i="4"/>
  <c r="D316" i="4"/>
  <c r="D282" i="4"/>
  <c r="D315" i="4"/>
  <c r="D747" i="4"/>
  <c r="D532" i="4"/>
  <c r="D676" i="4"/>
  <c r="D342" i="4"/>
  <c r="D787" i="4"/>
  <c r="D1237" i="4"/>
  <c r="D913" i="4"/>
  <c r="D533" i="4"/>
  <c r="D1257" i="4"/>
  <c r="D958" i="4"/>
  <c r="D1310" i="4"/>
  <c r="D1223" i="4"/>
  <c r="D1125" i="4"/>
  <c r="D160" i="4"/>
  <c r="D408" i="4"/>
  <c r="D514" i="4"/>
  <c r="D879" i="4"/>
  <c r="D1231" i="4"/>
  <c r="D1225" i="4"/>
  <c r="D611" i="4"/>
  <c r="D1281" i="4"/>
  <c r="D1135" i="4"/>
  <c r="D1131" i="4"/>
  <c r="D1022" i="4"/>
  <c r="D588" i="4"/>
  <c r="D1283" i="4"/>
  <c r="D1040" i="4"/>
  <c r="D639" i="4"/>
  <c r="D1219" i="4"/>
  <c r="D1240" i="4"/>
  <c r="D964" i="4"/>
  <c r="D1300" i="4"/>
  <c r="D412" i="4"/>
  <c r="D1044" i="4"/>
  <c r="D764" i="4"/>
  <c r="D111" i="4"/>
  <c r="D127" i="4"/>
  <c r="C1118" i="4"/>
  <c r="D213" i="4"/>
  <c r="D761" i="4"/>
  <c r="D219" i="4"/>
  <c r="D1328" i="4"/>
  <c r="D729" i="4"/>
  <c r="D565" i="4"/>
  <c r="D953" i="4"/>
  <c r="D755" i="4"/>
  <c r="D847" i="4"/>
  <c r="D979" i="4"/>
  <c r="D833" i="4"/>
  <c r="D1340" i="4"/>
  <c r="D793" i="4"/>
  <c r="D803" i="4"/>
  <c r="D891" i="4"/>
  <c r="D1027" i="4"/>
  <c r="D665" i="4"/>
  <c r="D1308" i="4"/>
  <c r="D648" i="4"/>
  <c r="D286" i="4"/>
  <c r="D513" i="4"/>
  <c r="D723" i="4"/>
  <c r="D1265" i="4"/>
  <c r="D1170" i="4"/>
  <c r="D1233" i="4"/>
  <c r="D486" i="4"/>
  <c r="D670" i="4"/>
  <c r="D587" i="4"/>
  <c r="D1008" i="4"/>
  <c r="D830" i="4"/>
  <c r="D1081" i="4"/>
  <c r="D582" i="4"/>
  <c r="D415" i="4"/>
  <c r="D357" i="4"/>
  <c r="D1072" i="4"/>
  <c r="D580" i="4"/>
  <c r="D873" i="4"/>
  <c r="D1160" i="4"/>
  <c r="D456" i="4"/>
  <c r="D995" i="4"/>
  <c r="D877" i="4"/>
  <c r="D889" i="4"/>
  <c r="D1064" i="4"/>
  <c r="D307" i="4"/>
  <c r="D568" i="4"/>
  <c r="D41" i="4"/>
  <c r="D1226" i="4"/>
  <c r="D1167" i="4"/>
  <c r="D1053" i="4"/>
  <c r="D1080" i="4"/>
  <c r="D719" i="4"/>
  <c r="D886" i="4"/>
  <c r="D709" i="4"/>
  <c r="D220" i="4"/>
  <c r="D1152" i="4"/>
  <c r="D409" i="4"/>
  <c r="D904" i="4"/>
  <c r="D1193" i="4"/>
  <c r="D22" i="4"/>
  <c r="D693" i="4"/>
  <c r="D24" i="4"/>
  <c r="D794" i="4"/>
  <c r="D144" i="4"/>
  <c r="D67" i="4"/>
  <c r="D657" i="4"/>
  <c r="D438" i="4"/>
  <c r="D38" i="4"/>
  <c r="D1058" i="4"/>
  <c r="D563" i="4"/>
  <c r="D349" i="4"/>
  <c r="C760" i="4"/>
  <c r="D548" i="4"/>
  <c r="D945" i="4"/>
  <c r="D963" i="4"/>
  <c r="D1263" i="4"/>
  <c r="D569" i="4"/>
  <c r="D485" i="4"/>
  <c r="D681" i="4"/>
  <c r="D1113" i="4"/>
  <c r="D715" i="4"/>
  <c r="D807" i="4"/>
  <c r="D939" i="4"/>
  <c r="D1280" i="4"/>
  <c r="D720" i="4"/>
  <c r="D1176" i="4"/>
  <c r="D1099" i="4"/>
  <c r="D356" i="4"/>
  <c r="D724" i="4"/>
  <c r="D1197" i="4"/>
  <c r="D516" i="4"/>
  <c r="D1048" i="4"/>
  <c r="D1139" i="4"/>
  <c r="D436" i="4"/>
  <c r="D804" i="4"/>
  <c r="D1348" i="4"/>
  <c r="D1269" i="4"/>
  <c r="D721" i="4"/>
  <c r="D843" i="4"/>
  <c r="D935" i="4"/>
  <c r="D1067" i="4"/>
  <c r="D860" i="4"/>
  <c r="D1185" i="4"/>
  <c r="D932" i="4"/>
  <c r="D520" i="4"/>
  <c r="D778" i="4"/>
  <c r="D1042" i="4"/>
  <c r="D1033" i="4"/>
  <c r="D1017" i="4"/>
  <c r="D524" i="4"/>
  <c r="D669" i="4"/>
  <c r="D854" i="4"/>
  <c r="D1118" i="4"/>
  <c r="D1210" i="4"/>
  <c r="D364" i="4"/>
  <c r="D73" i="4"/>
  <c r="D628" i="4"/>
  <c r="D466" i="4"/>
  <c r="D633" i="4"/>
  <c r="D1164" i="4"/>
  <c r="D899" i="4"/>
  <c r="D751" i="4"/>
  <c r="D51" i="4"/>
  <c r="D1130" i="4"/>
  <c r="D382" i="4"/>
  <c r="D821" i="4"/>
  <c r="D827" i="4"/>
  <c r="D1262" i="4"/>
  <c r="D468" i="4"/>
  <c r="D1128" i="4"/>
  <c r="D1287" i="4"/>
  <c r="D1252" i="4"/>
  <c r="D684" i="4"/>
  <c r="D377" i="4"/>
  <c r="D100" i="4"/>
  <c r="D194" i="4"/>
  <c r="D13" i="4"/>
  <c r="D251" i="4"/>
  <c r="D339" i="4"/>
  <c r="D782" i="4"/>
  <c r="D552" i="4"/>
  <c r="D542" i="4"/>
  <c r="D257" i="4"/>
  <c r="D858" i="4"/>
  <c r="D730" i="4"/>
  <c r="D304" i="4"/>
  <c r="D1253" i="4"/>
  <c r="D11" i="4"/>
  <c r="D360" i="4"/>
  <c r="C1315" i="4"/>
  <c r="D900" i="4"/>
  <c r="D842" i="4"/>
  <c r="D1260" i="4"/>
  <c r="D555" i="4"/>
  <c r="D425" i="4"/>
  <c r="D601" i="4"/>
  <c r="D771" i="4"/>
  <c r="D1051" i="4"/>
  <c r="D1204" i="4"/>
  <c r="D550" i="4"/>
  <c r="D505" i="4"/>
  <c r="D679" i="4"/>
  <c r="D811" i="4"/>
  <c r="D460" i="4"/>
  <c r="D422" i="4"/>
  <c r="D841" i="4"/>
  <c r="D817" i="4"/>
  <c r="D188" i="4"/>
  <c r="D798" i="4"/>
  <c r="D372" i="4"/>
  <c r="D296" i="4"/>
  <c r="D1000" i="4"/>
  <c r="D58" i="4"/>
  <c r="D727" i="4"/>
  <c r="D547" i="4"/>
  <c r="D1255" i="4"/>
  <c r="D1162" i="4"/>
  <c r="D652" i="4"/>
  <c r="D1327" i="4"/>
  <c r="D247" i="4"/>
  <c r="D1032" i="4"/>
  <c r="D957" i="4"/>
  <c r="D1186" i="4"/>
  <c r="D416" i="4"/>
  <c r="D211" i="4"/>
  <c r="D484" i="4"/>
  <c r="D96" i="4"/>
  <c r="D1256" i="4"/>
  <c r="D343" i="4"/>
  <c r="D1038" i="4"/>
  <c r="D866" i="4"/>
  <c r="D712" i="4"/>
  <c r="D174" i="4"/>
  <c r="D1114" i="4"/>
  <c r="D317" i="4"/>
  <c r="D221" i="4"/>
  <c r="D726" i="4"/>
  <c r="D502" i="4"/>
  <c r="D770" i="4"/>
  <c r="C397" i="4"/>
  <c r="D928" i="4"/>
  <c r="D984" i="4"/>
  <c r="D1316" i="4"/>
  <c r="D918" i="4"/>
  <c r="D1041" i="4"/>
  <c r="D864" i="4"/>
  <c r="D977" i="4"/>
  <c r="D1344" i="4"/>
  <c r="D1217" i="4"/>
  <c r="D1065" i="4"/>
  <c r="D493" i="4"/>
  <c r="D1307" i="4"/>
  <c r="D1268" i="4"/>
  <c r="D1005" i="4"/>
  <c r="D1049" i="4"/>
  <c r="D868" i="4"/>
  <c r="D1052" i="4"/>
  <c r="D1246" i="4"/>
  <c r="D1244" i="4"/>
  <c r="D1010" i="4"/>
  <c r="D1043" i="4"/>
  <c r="D668" i="4"/>
  <c r="D853" i="4"/>
  <c r="D1117" i="4"/>
  <c r="D1337" i="4"/>
  <c r="D656" i="4"/>
  <c r="D875" i="4"/>
  <c r="D765" i="4"/>
  <c r="D941" i="4"/>
  <c r="D1195" i="4"/>
  <c r="D917" i="4"/>
  <c r="D567" i="4"/>
  <c r="D1211" i="4"/>
  <c r="D1124" i="4"/>
  <c r="D1242" i="4"/>
  <c r="D541" i="4"/>
  <c r="D1272" i="4"/>
  <c r="D1145" i="4"/>
  <c r="D645" i="4"/>
  <c r="D883" i="4"/>
  <c r="D975" i="4"/>
  <c r="D1107" i="4"/>
  <c r="D1161" i="4"/>
  <c r="D929" i="4"/>
  <c r="D501" i="4"/>
  <c r="D931" i="4"/>
  <c r="D1019" i="4"/>
  <c r="D1155" i="4"/>
  <c r="D903" i="4"/>
  <c r="D1063" i="4"/>
  <c r="D1108" i="4"/>
  <c r="D901" i="4"/>
  <c r="D832" i="4"/>
  <c r="D363" i="4"/>
  <c r="D859" i="4"/>
  <c r="D763" i="4"/>
  <c r="D279" i="4"/>
  <c r="D141" i="4"/>
  <c r="D983" i="4"/>
  <c r="D822" i="4"/>
  <c r="D1096" i="4"/>
  <c r="D405" i="4"/>
  <c r="D947" i="4"/>
  <c r="D789" i="4"/>
  <c r="D26" i="4"/>
  <c r="D1074" i="4"/>
  <c r="D53" i="4"/>
  <c r="D609" i="4"/>
  <c r="D908" i="4"/>
  <c r="D535" i="4"/>
  <c r="D1288" i="4"/>
  <c r="D869" i="4"/>
  <c r="D351" i="4"/>
  <c r="D166" i="4"/>
  <c r="D943" i="4"/>
  <c r="D373" i="4"/>
  <c r="D90" i="4"/>
  <c r="D512" i="4"/>
  <c r="D674" i="4"/>
  <c r="D1201" i="4"/>
  <c r="D65" i="4"/>
  <c r="D83" i="4"/>
  <c r="D527" i="4"/>
  <c r="C509" i="4"/>
  <c r="C270" i="4"/>
  <c r="D40" i="4"/>
  <c r="D284" i="4"/>
  <c r="D130" i="4"/>
  <c r="D1181" i="4"/>
  <c r="D469" i="4"/>
  <c r="D1325" i="4"/>
  <c r="D707" i="4"/>
  <c r="D845" i="4"/>
  <c r="D1029" i="4"/>
  <c r="D1235" i="4"/>
  <c r="D734" i="4"/>
  <c r="D540" i="4"/>
  <c r="D792" i="4"/>
  <c r="D428" i="4"/>
  <c r="D716" i="4"/>
  <c r="D980" i="4"/>
  <c r="D646" i="4"/>
  <c r="D1095" i="4"/>
  <c r="D660" i="4"/>
  <c r="D556" i="4"/>
  <c r="D796" i="4"/>
  <c r="D1060" i="4"/>
  <c r="D449" i="4"/>
  <c r="D15" i="4"/>
  <c r="D700" i="4"/>
  <c r="D1178" i="4"/>
  <c r="D1121" i="4"/>
  <c r="D341" i="4"/>
  <c r="D369" i="4"/>
  <c r="D1179" i="4"/>
  <c r="D23" i="4"/>
  <c r="D224" i="4"/>
  <c r="D452" i="4"/>
  <c r="D481" i="4"/>
  <c r="D500" i="4"/>
  <c r="D378" i="4"/>
  <c r="D553" i="4"/>
  <c r="D1076" i="4"/>
  <c r="D109" i="4"/>
  <c r="D631" i="4"/>
  <c r="D825" i="4"/>
  <c r="D895" i="4"/>
  <c r="D1071" i="4"/>
  <c r="D810" i="4"/>
  <c r="D888" i="4"/>
  <c r="D1279" i="4"/>
  <c r="D1136" i="4"/>
  <c r="D159" i="4"/>
  <c r="D760" i="4"/>
  <c r="D966" i="4"/>
  <c r="D36" i="4"/>
  <c r="D846" i="4"/>
  <c r="D16" i="4"/>
  <c r="D632" i="4"/>
  <c r="D321" i="4"/>
  <c r="D292" i="4"/>
  <c r="D627" i="4"/>
  <c r="C1173" i="4"/>
  <c r="C15" i="4"/>
  <c r="D784" i="4"/>
  <c r="D713" i="4"/>
  <c r="D969" i="4"/>
  <c r="D728" i="4"/>
  <c r="D387" i="4"/>
  <c r="D1312" i="4"/>
  <c r="D689" i="4"/>
  <c r="D795" i="4"/>
  <c r="D800" i="4"/>
  <c r="D881" i="4"/>
  <c r="D705" i="4"/>
  <c r="D780" i="4"/>
  <c r="D613" i="4"/>
  <c r="D1209" i="4"/>
  <c r="D737" i="4"/>
  <c r="D474" i="4"/>
  <c r="D1227" i="4"/>
  <c r="D117" i="4"/>
  <c r="D985" i="4"/>
  <c r="D1289" i="4"/>
  <c r="D808" i="4"/>
  <c r="D155" i="4"/>
  <c r="D414" i="4"/>
  <c r="D294" i="4"/>
  <c r="D816" i="4"/>
  <c r="D1177" i="4"/>
  <c r="D680" i="4"/>
  <c r="D274" i="4"/>
  <c r="D506" i="4"/>
  <c r="D427" i="4"/>
  <c r="D880" i="4"/>
  <c r="D3" i="4"/>
  <c r="D1336" i="4"/>
  <c r="D28" i="4"/>
  <c r="D105" i="4"/>
  <c r="D27" i="4"/>
  <c r="D1241" i="4"/>
  <c r="D1190" i="4"/>
  <c r="D570" i="4"/>
  <c r="D909" i="4"/>
  <c r="D1198" i="4"/>
  <c r="D1286" i="4"/>
  <c r="D701" i="4"/>
  <c r="D420" i="4"/>
  <c r="D143" i="4"/>
  <c r="D477" i="4"/>
  <c r="D1238" i="4"/>
  <c r="D1330" i="4"/>
  <c r="D781" i="4"/>
  <c r="D584" i="4"/>
  <c r="D971" i="4"/>
  <c r="D1194" i="4"/>
  <c r="D396" i="4"/>
  <c r="D1149" i="4"/>
  <c r="D1144" i="4"/>
  <c r="D400" i="4"/>
  <c r="D675" i="4"/>
  <c r="D30" i="4"/>
  <c r="D72" i="4"/>
  <c r="D1068" i="4"/>
  <c r="D831" i="4"/>
  <c r="D1335" i="4"/>
  <c r="D1228" i="4"/>
  <c r="D722" i="4"/>
  <c r="D1159" i="4"/>
  <c r="D759" i="4"/>
  <c r="D492" i="4"/>
  <c r="D222" i="4"/>
  <c r="D1261" i="4"/>
  <c r="D361" i="4"/>
  <c r="D1247" i="4"/>
  <c r="D1188" i="4"/>
  <c r="D461" i="4"/>
  <c r="D1104" i="4"/>
  <c r="D266" i="4"/>
  <c r="D124" i="4"/>
  <c r="D146" i="4"/>
  <c r="D313" i="4"/>
  <c r="D1254" i="4"/>
  <c r="D774" i="4"/>
  <c r="D256" i="4"/>
  <c r="D379" i="4"/>
  <c r="D63" i="4"/>
  <c r="D1191" i="4"/>
  <c r="C877" i="4"/>
  <c r="C142" i="4"/>
  <c r="D1273" i="4"/>
  <c r="D1173" i="4"/>
  <c r="D857" i="4"/>
  <c r="D1086" i="4"/>
  <c r="D1120" i="4"/>
  <c r="D283" i="4"/>
  <c r="D1085" i="4"/>
  <c r="D1208" i="4"/>
  <c r="D298" i="4"/>
  <c r="D1347" i="4"/>
  <c r="D872" i="4"/>
  <c r="D697" i="4"/>
  <c r="D744" i="4"/>
  <c r="D564" i="4"/>
  <c r="D936" i="4"/>
  <c r="D258" i="4"/>
  <c r="D322" i="4"/>
  <c r="D602" i="4"/>
  <c r="D752" i="4"/>
  <c r="D1003" i="4"/>
  <c r="D989" i="4"/>
  <c r="D575" i="4"/>
  <c r="D376" i="4"/>
  <c r="D786" i="4"/>
  <c r="D736" i="4"/>
  <c r="D835" i="4"/>
  <c r="D637" i="4"/>
  <c r="D651" i="4"/>
  <c r="D528" i="4"/>
  <c r="D862" i="4"/>
  <c r="D961" i="4"/>
  <c r="D649" i="4"/>
  <c r="D1345" i="4"/>
  <c r="D410" i="4"/>
  <c r="D594" i="4"/>
  <c r="D511" i="4"/>
  <c r="D944" i="4"/>
  <c r="D1320" i="4"/>
  <c r="D1245" i="4"/>
  <c r="D393" i="4"/>
  <c r="D925" i="4"/>
  <c r="D1109" i="4"/>
  <c r="D1275" i="4"/>
  <c r="D1276" i="4"/>
  <c r="D1169" i="4"/>
  <c r="D914" i="4"/>
  <c r="D1021" i="4"/>
  <c r="D1187" i="4"/>
  <c r="D1323" i="4"/>
  <c r="D530" i="4"/>
  <c r="D245" i="4"/>
  <c r="D757" i="4"/>
  <c r="D871" i="4"/>
  <c r="D1302" i="4"/>
  <c r="D596" i="4"/>
  <c r="D442" i="4"/>
  <c r="D459" i="4"/>
  <c r="D113" i="4"/>
  <c r="D47" i="4"/>
  <c r="D557" i="4"/>
  <c r="D1087" i="4"/>
  <c r="D813" i="4"/>
  <c r="D768" i="4"/>
  <c r="D614" i="4"/>
  <c r="D815" i="4"/>
  <c r="D1015" i="4"/>
  <c r="D907" i="4"/>
  <c r="D305" i="4"/>
  <c r="D1251" i="4"/>
  <c r="D525" i="4"/>
  <c r="D86" i="4"/>
  <c r="D1206" i="4"/>
  <c r="D1264" i="4"/>
  <c r="D421" i="4"/>
  <c r="D259" i="4"/>
  <c r="D887" i="4"/>
  <c r="D139" i="4"/>
  <c r="D230" i="4"/>
  <c r="D739" i="4"/>
  <c r="D1030" i="4"/>
  <c r="D154" i="4"/>
  <c r="D640" i="4"/>
  <c r="D554" i="4"/>
  <c r="D1055" i="4"/>
  <c r="C116" i="4"/>
  <c r="C577" i="4"/>
  <c r="C504" i="4"/>
  <c r="C1008" i="4"/>
  <c r="C516" i="4"/>
  <c r="C541" i="4"/>
  <c r="C651" i="4"/>
  <c r="C1085" i="4"/>
  <c r="C888" i="4"/>
  <c r="D495" i="4"/>
  <c r="D145" i="4"/>
  <c r="D473" i="4"/>
  <c r="D300" i="4"/>
  <c r="D101" i="4"/>
  <c r="D398" i="4"/>
  <c r="D153" i="4"/>
  <c r="D498" i="4"/>
  <c r="D91" i="4"/>
  <c r="D455" i="4"/>
  <c r="D470" i="4"/>
  <c r="D1062" i="4"/>
  <c r="D48" i="4"/>
  <c r="D1146" i="4"/>
  <c r="D593" i="4"/>
  <c r="D1035" i="4"/>
  <c r="D177" i="4"/>
  <c r="D293" i="4"/>
  <c r="D368" i="4"/>
  <c r="D655" i="4"/>
  <c r="D583" i="4"/>
  <c r="D1061" i="4"/>
  <c r="D444" i="4"/>
  <c r="D662" i="4"/>
  <c r="D340" i="4"/>
  <c r="D240" i="4"/>
  <c r="D140" i="4"/>
  <c r="D32" i="4"/>
  <c r="D1203" i="4"/>
  <c r="D951" i="4"/>
  <c r="D229" i="4"/>
  <c r="D435" i="4"/>
  <c r="D310" i="4"/>
  <c r="D519" i="4"/>
  <c r="D592" i="4"/>
  <c r="D745" i="4"/>
  <c r="D384" i="4"/>
  <c r="D193" i="4"/>
  <c r="D93" i="4"/>
  <c r="D249" i="4"/>
  <c r="D205" i="4"/>
  <c r="D21" i="4"/>
  <c r="D1091" i="4"/>
  <c r="D790" i="4"/>
  <c r="D1054" i="4"/>
  <c r="D818" i="4"/>
  <c r="D1020" i="4"/>
  <c r="D812" i="4"/>
  <c r="D269" i="4"/>
  <c r="D976" i="4"/>
  <c r="D439" i="4"/>
  <c r="D358" i="4"/>
  <c r="D451" i="4"/>
  <c r="D1322" i="4"/>
  <c r="D805" i="4"/>
  <c r="D370" i="4"/>
  <c r="D17" i="4"/>
  <c r="D993" i="4"/>
  <c r="D861" i="4"/>
  <c r="D573" i="4"/>
  <c r="D867" i="4"/>
  <c r="D543" i="4"/>
  <c r="D968" i="4"/>
  <c r="D950" i="4"/>
  <c r="D1047" i="4"/>
  <c r="D77" i="4"/>
  <c r="D215" i="4"/>
  <c r="D852" i="4"/>
  <c r="D239" i="4"/>
  <c r="D1301" i="4"/>
  <c r="D1214" i="4"/>
  <c r="D783" i="4"/>
  <c r="D885" i="4"/>
  <c r="D446" i="4"/>
  <c r="D318" i="4"/>
  <c r="D19" i="4"/>
  <c r="D923" i="4"/>
  <c r="D851" i="4"/>
  <c r="C193" i="4"/>
  <c r="C126" i="4"/>
  <c r="C905" i="4"/>
  <c r="C757" i="4"/>
  <c r="C1222" i="4"/>
  <c r="C1245" i="4"/>
  <c r="C1006" i="4"/>
  <c r="D290" i="4"/>
  <c r="D115" i="4"/>
  <c r="D836" i="4"/>
  <c r="D311" i="4"/>
  <c r="D263" i="4"/>
  <c r="D170" i="4"/>
  <c r="D236" i="4"/>
  <c r="D1175" i="4"/>
  <c r="D1045" i="4"/>
  <c r="D758" i="4"/>
  <c r="D235" i="4"/>
  <c r="D806" i="4"/>
  <c r="D706" i="4"/>
  <c r="D890" i="4"/>
  <c r="D388" i="4"/>
  <c r="D965" i="4"/>
  <c r="D79" i="4"/>
  <c r="D37" i="4"/>
  <c r="D590" i="4"/>
  <c r="D399" i="4"/>
  <c r="D278" i="4"/>
  <c r="D735" i="4"/>
  <c r="D453" i="4"/>
  <c r="D406" i="4"/>
  <c r="D998" i="4"/>
  <c r="D1154" i="4"/>
  <c r="D1082" i="4"/>
  <c r="D695" i="4"/>
  <c r="D691" i="4"/>
  <c r="D916" i="4"/>
  <c r="D56" i="4"/>
  <c r="D526" i="4"/>
  <c r="D426" i="4"/>
  <c r="D354" i="4"/>
  <c r="D799" i="4"/>
  <c r="D75" i="4"/>
  <c r="D598" i="4"/>
  <c r="D276" i="4"/>
  <c r="D176" i="4"/>
  <c r="D76" i="4"/>
  <c r="D265" i="4"/>
  <c r="D1342" i="4"/>
  <c r="D666" i="4"/>
  <c r="D625" i="4"/>
  <c r="D779" i="4"/>
  <c r="D999" i="4"/>
  <c r="D404" i="4"/>
  <c r="D1111" i="4"/>
  <c r="D179" i="4"/>
  <c r="D915" i="4"/>
  <c r="D882" i="4"/>
  <c r="D1150" i="4"/>
  <c r="D906" i="4"/>
  <c r="D956" i="4"/>
  <c r="D1218" i="4"/>
  <c r="D9" i="4"/>
  <c r="D273" i="4"/>
  <c r="D123" i="4"/>
  <c r="D1220" i="4"/>
  <c r="D1239" i="4"/>
  <c r="D380" i="4"/>
  <c r="D982" i="4"/>
  <c r="D1319" i="4"/>
  <c r="D334" i="4"/>
  <c r="D791" i="4"/>
  <c r="D333" i="4"/>
  <c r="D1028" i="4"/>
  <c r="D850" i="4"/>
  <c r="D607" i="4"/>
  <c r="D1016" i="4"/>
  <c r="D973" i="4"/>
  <c r="D1127" i="4"/>
  <c r="D1258" i="4"/>
  <c r="D169" i="4"/>
  <c r="D682" i="4"/>
  <c r="D275" i="4"/>
  <c r="D1184" i="4"/>
  <c r="D517" i="4"/>
  <c r="C346" i="4"/>
  <c r="C638" i="4"/>
  <c r="C1146" i="4"/>
  <c r="C921" i="4"/>
  <c r="C427" i="4"/>
  <c r="C1005" i="4"/>
  <c r="D234" i="4"/>
  <c r="D102" i="4"/>
  <c r="D320" i="4"/>
  <c r="D897" i="4"/>
  <c r="D1141" i="4"/>
  <c r="D7" i="4"/>
  <c r="D336" i="4"/>
  <c r="D8" i="4"/>
  <c r="D335" i="4"/>
  <c r="D149" i="4"/>
  <c r="D1069" i="4"/>
  <c r="D325" i="4"/>
  <c r="D432" i="4"/>
  <c r="D365" i="4"/>
  <c r="D615" i="4"/>
  <c r="D997" i="4"/>
  <c r="D688" i="4"/>
  <c r="D1134" i="4"/>
  <c r="D120" i="4"/>
  <c r="D306" i="4"/>
  <c r="D255" i="4"/>
  <c r="D418" i="4"/>
  <c r="D1084" i="4"/>
  <c r="D802" i="4"/>
  <c r="D171" i="4"/>
  <c r="D742" i="4"/>
  <c r="D616" i="4"/>
  <c r="D826" i="4"/>
  <c r="D940" i="4"/>
  <c r="D636" i="4"/>
  <c r="D1070" i="4"/>
  <c r="D135" i="4"/>
  <c r="D35" i="4"/>
  <c r="D191" i="4"/>
  <c r="D62" i="4"/>
  <c r="D1025" i="4"/>
  <c r="D1158" i="4"/>
  <c r="D338" i="4"/>
  <c r="D934" i="4"/>
  <c r="D1090" i="4"/>
  <c r="D1018" i="4"/>
  <c r="D919" i="4"/>
  <c r="D894" i="4"/>
  <c r="D708" i="4"/>
  <c r="D732" i="4"/>
  <c r="D1123" i="4"/>
  <c r="D756" i="4"/>
  <c r="D703" i="4"/>
  <c r="D855" i="4"/>
  <c r="D68" i="4"/>
  <c r="D395" i="4"/>
  <c r="D687" i="4"/>
  <c r="D819" i="4"/>
  <c r="D1039" i="4"/>
  <c r="D330" i="4"/>
  <c r="D748" i="4"/>
  <c r="D128" i="4"/>
  <c r="D190" i="4"/>
  <c r="D1182" i="4"/>
  <c r="D59" i="4"/>
  <c r="D1249" i="4"/>
  <c r="D1172" i="4"/>
  <c r="D743" i="4"/>
  <c r="D949" i="4"/>
  <c r="D510" i="4"/>
  <c r="D401" i="4"/>
  <c r="D250" i="4"/>
  <c r="D692" i="4"/>
  <c r="D1326" i="4"/>
  <c r="D1046" i="4"/>
  <c r="D328" i="4"/>
  <c r="D905" i="4"/>
  <c r="D1012" i="4"/>
  <c r="D828" i="4"/>
  <c r="D1183" i="4"/>
  <c r="D407" i="4"/>
  <c r="D164" i="4"/>
  <c r="D1309" i="4"/>
  <c r="D1284" i="4"/>
  <c r="C746" i="4"/>
  <c r="C964" i="4"/>
  <c r="C1346" i="4"/>
  <c r="C1148" i="4"/>
  <c r="C808" i="4"/>
  <c r="C1157" i="4"/>
  <c r="D718" i="4"/>
  <c r="D268" i="4"/>
  <c r="D1002" i="4"/>
  <c r="D606" i="4"/>
  <c r="D942" i="4"/>
  <c r="D14" i="4"/>
  <c r="D994" i="4"/>
  <c r="D664" i="4"/>
  <c r="D353" i="4"/>
  <c r="D475" i="4"/>
  <c r="D561" i="4"/>
  <c r="D69" i="4"/>
  <c r="D622" i="4"/>
  <c r="D431" i="4"/>
  <c r="D359" i="4"/>
  <c r="D417" i="4"/>
  <c r="D1315" i="4"/>
  <c r="D878" i="4"/>
  <c r="D206" i="4"/>
  <c r="D99" i="4"/>
  <c r="D262" i="4"/>
  <c r="D228" i="4"/>
  <c r="D776" i="4"/>
  <c r="D44" i="4"/>
  <c r="D261" i="4"/>
  <c r="D437" i="4"/>
  <c r="D623" i="4"/>
  <c r="D551" i="4"/>
  <c r="D1311" i="4"/>
  <c r="D518" i="4"/>
  <c r="D448" i="4"/>
  <c r="D142" i="4"/>
  <c r="D42" i="4"/>
  <c r="D281" i="4"/>
  <c r="D4" i="4"/>
  <c r="D955" i="4"/>
  <c r="D618" i="4"/>
  <c r="D107" i="4"/>
  <c r="D678" i="4"/>
  <c r="D488" i="4"/>
  <c r="D762" i="4"/>
  <c r="D1282" i="4"/>
  <c r="D537" i="4"/>
  <c r="D503" i="4"/>
  <c r="D1298" i="4"/>
  <c r="D717" i="4"/>
  <c r="D1306" i="4"/>
  <c r="D1078" i="4"/>
  <c r="D874" i="4"/>
  <c r="D324" i="4"/>
  <c r="D788" i="4"/>
  <c r="D820" i="4"/>
  <c r="D1163" i="4"/>
  <c r="D844" i="4"/>
  <c r="D671" i="4"/>
  <c r="D1079" i="4"/>
  <c r="D45" i="4"/>
  <c r="D183" i="4"/>
  <c r="D766" i="4"/>
  <c r="D515" i="4"/>
  <c r="D952" i="4"/>
  <c r="D893" i="4"/>
  <c r="D1083" i="4"/>
  <c r="D1290" i="4"/>
  <c r="D297" i="4"/>
  <c r="D746" i="4"/>
  <c r="D243" i="4"/>
  <c r="D504" i="4"/>
  <c r="D1034" i="4"/>
  <c r="D775" i="4"/>
  <c r="D538" i="4"/>
  <c r="D704" i="4"/>
  <c r="D725" i="4"/>
  <c r="D1119" i="4"/>
  <c r="D677" i="4"/>
  <c r="D175" i="4"/>
  <c r="D81" i="4"/>
  <c r="D480" i="4"/>
  <c r="D350" i="4"/>
  <c r="C779" i="4"/>
  <c r="C1185" i="4"/>
  <c r="C975" i="4"/>
  <c r="C824" i="4"/>
  <c r="C1038" i="4"/>
  <c r="C745" i="4"/>
  <c r="D560" i="4"/>
  <c r="D12" i="4"/>
  <c r="D1346" i="4"/>
  <c r="D98" i="4"/>
  <c r="D270" i="4"/>
  <c r="D180" i="4"/>
  <c r="D738" i="4"/>
  <c r="D391" i="4"/>
  <c r="D476" i="4"/>
  <c r="D248" i="4"/>
  <c r="D1166" i="4"/>
  <c r="D152" i="4"/>
  <c r="D366" i="4"/>
  <c r="D287" i="4"/>
  <c r="D450" i="4"/>
  <c r="D604" i="4"/>
  <c r="D165" i="4"/>
  <c r="D576" i="4"/>
  <c r="D289" i="4"/>
  <c r="D189" i="4"/>
  <c r="D6" i="4"/>
  <c r="D122" i="4"/>
  <c r="D634" i="4"/>
  <c r="D147" i="4"/>
  <c r="D5" i="4"/>
  <c r="D558" i="4"/>
  <c r="D367" i="4"/>
  <c r="D642" i="4"/>
  <c r="D767" i="4"/>
  <c r="D566" i="4"/>
  <c r="D539" i="4"/>
  <c r="D308" i="4"/>
  <c r="D125" i="4"/>
  <c r="D25" i="4"/>
  <c r="D60" i="4"/>
  <c r="D201" i="4"/>
  <c r="D986" i="4"/>
  <c r="D197" i="4"/>
  <c r="D659" i="4"/>
  <c r="D559" i="4"/>
  <c r="D487" i="4"/>
  <c r="D252" i="4"/>
  <c r="D187" i="4"/>
  <c r="D392" i="4"/>
  <c r="D1133" i="4"/>
  <c r="D1291" i="4"/>
  <c r="D1129" i="4"/>
  <c r="D464" i="4"/>
  <c r="D599" i="4"/>
  <c r="D158" i="4"/>
  <c r="D579" i="4"/>
  <c r="D1338" i="4"/>
  <c r="D797" i="4"/>
  <c r="D1350" i="4"/>
  <c r="D1014" i="4"/>
  <c r="D823" i="4"/>
  <c r="D301" i="4"/>
  <c r="D1277" i="4"/>
  <c r="D1278" i="4"/>
  <c r="D970" i="4"/>
  <c r="D168" i="4"/>
  <c r="D801" i="4"/>
  <c r="D924" i="4"/>
  <c r="D892" i="4"/>
  <c r="D1215" i="4"/>
  <c r="D471" i="4"/>
  <c r="D132" i="4"/>
  <c r="D1285" i="4"/>
  <c r="D685" i="4"/>
  <c r="D1115" i="4"/>
  <c r="D608" i="4"/>
  <c r="D1196" i="4"/>
  <c r="D1295" i="4"/>
  <c r="D863" i="4"/>
  <c r="D1132" i="4"/>
  <c r="D92" i="4"/>
  <c r="D337" i="4"/>
  <c r="D585" i="4"/>
  <c r="D381" i="4"/>
  <c r="C174" i="4"/>
  <c r="C781" i="4"/>
  <c r="C1235" i="4"/>
  <c r="C37" i="4"/>
  <c r="C1340" i="4"/>
  <c r="C998" i="4"/>
  <c r="D112" i="4"/>
  <c r="D954" i="4"/>
  <c r="D1142" i="4"/>
  <c r="D82" i="4"/>
  <c r="D411" i="4"/>
  <c r="D838" i="4"/>
  <c r="D429" i="4"/>
  <c r="D87" i="4"/>
  <c r="D1266" i="4"/>
  <c r="D902" i="4"/>
  <c r="D910" i="4"/>
  <c r="D238" i="4"/>
  <c r="D131" i="4"/>
  <c r="D31" i="4"/>
  <c r="D260" i="4"/>
  <c r="D1200" i="4"/>
  <c r="D161" i="4"/>
  <c r="D347" i="4"/>
  <c r="D33" i="4"/>
  <c r="D272" i="4"/>
  <c r="D172" i="4"/>
  <c r="D64" i="4"/>
  <c r="D1243" i="4"/>
  <c r="D1102" i="4"/>
  <c r="D88" i="4"/>
  <c r="D323" i="4"/>
  <c r="D223" i="4"/>
  <c r="D386" i="4"/>
  <c r="D1148" i="4"/>
  <c r="D371" i="4"/>
  <c r="D630" i="4"/>
  <c r="D52" i="4"/>
  <c r="D1122" i="4"/>
  <c r="D108" i="4"/>
  <c r="D445" i="4"/>
  <c r="D978" i="4"/>
  <c r="D938" i="4"/>
  <c r="D280" i="4"/>
  <c r="D494" i="4"/>
  <c r="D650" i="4"/>
  <c r="D578" i="4"/>
  <c r="D991" i="4"/>
  <c r="D1341" i="4"/>
  <c r="D1156" i="4"/>
  <c r="D824" i="4"/>
  <c r="D1305" i="4"/>
  <c r="D840" i="4"/>
  <c r="D214" i="4"/>
  <c r="D434" i="4"/>
  <c r="D151" i="4"/>
  <c r="D544" i="4"/>
  <c r="D1199" i="4"/>
  <c r="D1331" i="4"/>
  <c r="D1205" i="4"/>
  <c r="D314" i="4"/>
  <c r="D465" i="4"/>
  <c r="D218" i="4"/>
  <c r="D1274" i="4"/>
  <c r="D946" i="4"/>
  <c r="D731" i="4"/>
  <c r="D454" i="4"/>
  <c r="D612" i="4"/>
  <c r="D621" i="4"/>
  <c r="D1151" i="4"/>
  <c r="D741" i="4"/>
  <c r="D303" i="4"/>
  <c r="D49" i="4"/>
  <c r="D1259" i="4"/>
  <c r="D441" i="4"/>
  <c r="D988" i="4"/>
  <c r="D457" i="4"/>
  <c r="D271" i="4"/>
  <c r="D1313" i="4"/>
  <c r="D545" i="4"/>
  <c r="D572" i="4"/>
  <c r="D192" i="4"/>
  <c r="D254" i="4"/>
  <c r="D1101" i="4"/>
  <c r="D1138" i="4"/>
  <c r="D574" i="4"/>
  <c r="D1013" i="4"/>
  <c r="D699" i="4"/>
  <c r="D1092" i="4"/>
  <c r="D1189" i="4"/>
  <c r="D150" i="4"/>
  <c r="D1221" i="4"/>
  <c r="D241" i="4"/>
  <c r="D137" i="4"/>
  <c r="D1250" i="4"/>
  <c r="D959" i="4"/>
  <c r="D1157" i="4"/>
  <c r="D1024" i="4"/>
  <c r="D619" i="4"/>
  <c r="D987" i="4"/>
  <c r="D884" i="4"/>
  <c r="D1317" i="4"/>
  <c r="D911" i="4"/>
  <c r="D440" i="4"/>
  <c r="D344" i="4"/>
  <c r="D394" i="4"/>
  <c r="D10" i="4"/>
  <c r="D20" i="4"/>
  <c r="D114" i="4"/>
  <c r="D523" i="4"/>
  <c r="D1103" i="4"/>
  <c r="D589" i="4"/>
  <c r="D237" i="4"/>
  <c r="D1050" i="4"/>
  <c r="D591" i="4"/>
  <c r="D291" i="4"/>
  <c r="D225" i="4"/>
  <c r="D374" i="4"/>
  <c r="D413" i="4"/>
  <c r="D1192" i="4"/>
  <c r="D483" i="4"/>
  <c r="D94" i="4"/>
  <c r="D57" i="4"/>
  <c r="D898" i="4"/>
  <c r="D467" i="4"/>
  <c r="D167" i="4"/>
  <c r="D571" i="4"/>
  <c r="D244" i="4"/>
  <c r="D667" i="4"/>
  <c r="D626" i="4"/>
  <c r="D536" i="4"/>
  <c r="D490" i="4"/>
  <c r="D106" i="4"/>
  <c r="D116" i="4"/>
  <c r="D210" i="4"/>
  <c r="D1011" i="4"/>
  <c r="D750" i="4"/>
  <c r="D1222" i="4"/>
  <c r="D562" i="4"/>
  <c r="D600" i="4"/>
  <c r="D522" i="4"/>
  <c r="D138" i="4"/>
  <c r="D148" i="4"/>
  <c r="D242" i="4"/>
  <c r="D960" i="4"/>
  <c r="D462" i="4"/>
  <c r="D1075" i="4"/>
  <c r="D933" i="4"/>
  <c r="D482" i="4"/>
  <c r="D70" i="4"/>
  <c r="D80" i="4"/>
  <c r="D496" i="4"/>
  <c r="D184" i="4"/>
  <c r="D686" i="4"/>
  <c r="D227" i="4"/>
  <c r="D447" i="4"/>
  <c r="D207" i="4"/>
  <c r="D119" i="4"/>
  <c r="D185" i="4"/>
  <c r="D1026" i="4"/>
  <c r="C613" i="4"/>
  <c r="C342" i="4"/>
  <c r="C549" i="4"/>
  <c r="C3" i="4"/>
  <c r="C1158" i="4"/>
  <c r="C278" i="4"/>
  <c r="C1242" i="4"/>
  <c r="C1083" i="4"/>
  <c r="C1216" i="4"/>
  <c r="C223" i="4"/>
  <c r="D1066" i="4"/>
  <c r="D647" i="4"/>
  <c r="D319" i="4"/>
  <c r="D253" i="4"/>
  <c r="D1094" i="4"/>
  <c r="D18" i="4"/>
  <c r="D714" i="4"/>
  <c r="D78" i="4"/>
  <c r="D896" i="4"/>
  <c r="D1143" i="4"/>
  <c r="D423" i="4"/>
  <c r="D95" i="4"/>
  <c r="D326" i="4"/>
  <c r="C1197" i="4"/>
  <c r="C299" i="4"/>
  <c r="C861" i="4"/>
  <c r="C1037" i="4"/>
  <c r="C244" i="4"/>
  <c r="C701" i="4"/>
  <c r="C1042" i="4"/>
  <c r="C1281" i="4"/>
  <c r="C637" i="4"/>
  <c r="C158" i="4"/>
  <c r="D927" i="4"/>
  <c r="D1207" i="4"/>
  <c r="D1088" i="4"/>
  <c r="D397" i="4"/>
  <c r="D1031" i="4"/>
  <c r="D972" i="4"/>
  <c r="D661" i="4"/>
  <c r="D186" i="4"/>
  <c r="D529" i="4"/>
  <c r="D638" i="4"/>
  <c r="D1077" i="4"/>
  <c r="D641" i="4"/>
  <c r="D996" i="4"/>
  <c r="D1105" i="4"/>
  <c r="D329" i="4"/>
  <c r="D1329" i="4"/>
  <c r="D696" i="4"/>
  <c r="D694" i="4"/>
  <c r="D209" i="4"/>
  <c r="D332" i="4"/>
  <c r="D834" i="4"/>
  <c r="D403" i="4"/>
  <c r="D103" i="4"/>
  <c r="D507" i="4"/>
  <c r="D61" i="4"/>
  <c r="D605" i="4"/>
  <c r="D1004" i="4"/>
  <c r="D610" i="4"/>
  <c r="D198" i="4"/>
  <c r="D208" i="4"/>
  <c r="D710" i="4"/>
  <c r="D312" i="4"/>
  <c r="D814" i="4"/>
  <c r="D71" i="4"/>
  <c r="D508" i="4"/>
  <c r="D663" i="4"/>
  <c r="D472" i="4"/>
  <c r="D458" i="4"/>
  <c r="D74" i="4"/>
  <c r="D84" i="4"/>
  <c r="D178" i="4"/>
  <c r="D1001" i="4"/>
  <c r="D1224" i="4"/>
  <c r="D419" i="4"/>
  <c r="D126" i="4"/>
  <c r="D89" i="4"/>
  <c r="D930" i="4"/>
  <c r="D499" i="4"/>
  <c r="D199" i="4"/>
  <c r="D603" i="4"/>
  <c r="D362" i="4"/>
  <c r="D162" i="4"/>
  <c r="D355" i="4"/>
  <c r="D55" i="4"/>
  <c r="D121" i="4"/>
  <c r="D962" i="4"/>
  <c r="D531" i="4"/>
  <c r="D231" i="4"/>
  <c r="D635" i="4"/>
  <c r="D173" i="4"/>
  <c r="D1292" i="4"/>
  <c r="D1232" i="4"/>
  <c r="D288" i="4"/>
  <c r="D922" i="4"/>
  <c r="D463" i="4"/>
  <c r="D163" i="4"/>
  <c r="D97" i="4"/>
  <c r="D267" i="4"/>
  <c r="D1314" i="4"/>
  <c r="D1006" i="4"/>
  <c r="D981" i="4"/>
  <c r="D182" i="4"/>
  <c r="D698" i="4"/>
  <c r="D586" i="4"/>
  <c r="D216" i="4"/>
  <c r="C1310" i="4"/>
  <c r="C76" i="4"/>
  <c r="C1206" i="4"/>
  <c r="C1334" i="4"/>
  <c r="C1036" i="4"/>
  <c r="C151" i="4"/>
  <c r="C752" i="4"/>
  <c r="C1081" i="4"/>
  <c r="C804" i="4"/>
  <c r="C56" i="4"/>
  <c r="C128" i="4"/>
  <c r="C512" i="4"/>
  <c r="C257" i="4"/>
  <c r="C18" i="4"/>
  <c r="C402" i="4"/>
  <c r="C172" i="4"/>
  <c r="C754" i="4"/>
  <c r="C326" i="4"/>
  <c r="C843" i="4"/>
  <c r="C252" i="4"/>
  <c r="C572" i="4"/>
  <c r="C812" i="4"/>
  <c r="C245" i="4"/>
  <c r="C750" i="4"/>
  <c r="C1024" i="4"/>
  <c r="C1224" i="4"/>
  <c r="C143" i="4"/>
  <c r="C726" i="4"/>
  <c r="C991" i="4"/>
  <c r="C1089" i="4"/>
  <c r="C1193" i="4"/>
  <c r="C1289" i="4"/>
  <c r="C845" i="4"/>
  <c r="C1139" i="4"/>
  <c r="C27" i="4"/>
  <c r="C293" i="4"/>
  <c r="C539" i="4"/>
  <c r="C777" i="4"/>
  <c r="C944" i="4"/>
  <c r="C1050" i="4"/>
  <c r="C1154" i="4"/>
  <c r="C1250" i="4"/>
  <c r="C14" i="4"/>
  <c r="C1035" i="4"/>
  <c r="C1251" i="4"/>
  <c r="C171" i="4"/>
  <c r="C460" i="4"/>
  <c r="C753" i="4"/>
  <c r="C52" i="4"/>
  <c r="C295" i="4"/>
  <c r="C564" i="4"/>
  <c r="C768" i="4"/>
  <c r="C949" i="4"/>
  <c r="C1060" i="4"/>
  <c r="C1156" i="4"/>
  <c r="C303" i="4"/>
  <c r="C862" i="4"/>
  <c r="C1199" i="4"/>
  <c r="C203" i="4"/>
  <c r="C798" i="4"/>
  <c r="C1141" i="4"/>
  <c r="C2" i="4"/>
  <c r="C734" i="4"/>
  <c r="C1055" i="4"/>
  <c r="C1239" i="4"/>
  <c r="C53" i="4"/>
  <c r="C486" i="4"/>
  <c r="C838" i="4"/>
  <c r="C1061" i="4"/>
  <c r="C1223" i="4"/>
  <c r="C8" i="4"/>
  <c r="C959" i="4"/>
  <c r="C164" i="4"/>
  <c r="C605" i="4"/>
  <c r="C912" i="4"/>
  <c r="C1103" i="4"/>
  <c r="C1261" i="4"/>
  <c r="C447" i="4"/>
  <c r="C1069" i="4"/>
  <c r="C406" i="4"/>
  <c r="C1236" i="4"/>
  <c r="C387" i="4"/>
  <c r="C783" i="4"/>
  <c r="C1022" i="4"/>
  <c r="C1191" i="4"/>
  <c r="C1326" i="4"/>
  <c r="C669" i="4"/>
  <c r="C1247" i="4"/>
  <c r="C980" i="4"/>
  <c r="C887" i="4"/>
  <c r="C1093" i="4"/>
  <c r="D424" i="4"/>
  <c r="D389" i="4"/>
  <c r="D295" i="4"/>
  <c r="D595" i="4"/>
  <c r="C192" i="4"/>
  <c r="C632" i="4"/>
  <c r="C313" i="4"/>
  <c r="C26" i="4"/>
  <c r="C410" i="4"/>
  <c r="C275" i="4"/>
  <c r="C874" i="4"/>
  <c r="C415" i="4"/>
  <c r="C851" i="4"/>
  <c r="C263" i="4"/>
  <c r="C636" i="4"/>
  <c r="C868" i="4"/>
  <c r="C285" i="4"/>
  <c r="C761" i="4"/>
  <c r="C1032" i="4"/>
  <c r="C1264" i="4"/>
  <c r="C292" i="4"/>
  <c r="C751" i="4"/>
  <c r="C1000" i="4"/>
  <c r="C1097" i="4"/>
  <c r="C1209" i="4"/>
  <c r="C1313" i="4"/>
  <c r="C870" i="4"/>
  <c r="C1155" i="4"/>
  <c r="C47" i="4"/>
  <c r="C333" i="4"/>
  <c r="C599" i="4"/>
  <c r="C791" i="4"/>
  <c r="C956" i="4"/>
  <c r="C1058" i="4"/>
  <c r="C1170" i="4"/>
  <c r="C1274" i="4"/>
  <c r="C420" i="4"/>
  <c r="C1059" i="4"/>
  <c r="C1267" i="4"/>
  <c r="C214" i="4"/>
  <c r="C523" i="4"/>
  <c r="C767" i="4"/>
  <c r="C75" i="4"/>
  <c r="C318" i="4"/>
  <c r="C604" i="4"/>
  <c r="C807" i="4"/>
  <c r="C958" i="4"/>
  <c r="C1068" i="4"/>
  <c r="C1164" i="4"/>
  <c r="C407" i="4"/>
  <c r="C960" i="4"/>
  <c r="C1215" i="4"/>
  <c r="C259" i="4"/>
  <c r="C833" i="4"/>
  <c r="C1182" i="4"/>
  <c r="C156" i="4"/>
  <c r="C769" i="4"/>
  <c r="C1101" i="4"/>
  <c r="C1255" i="4"/>
  <c r="C101" i="4"/>
  <c r="C548" i="4"/>
  <c r="C873" i="4"/>
  <c r="C1079" i="4"/>
  <c r="C1244" i="4"/>
  <c r="C1327" i="4"/>
  <c r="C1047" i="4"/>
  <c r="C220" i="4"/>
  <c r="C653" i="4"/>
  <c r="C950" i="4"/>
  <c r="C1126" i="4"/>
  <c r="C1277" i="4"/>
  <c r="C565" i="4"/>
  <c r="C1110" i="4"/>
  <c r="C510" i="4"/>
  <c r="C1300" i="4"/>
  <c r="C446" i="4"/>
  <c r="C813" i="4"/>
  <c r="C1045" i="4"/>
  <c r="C1212" i="4"/>
  <c r="C1342" i="4"/>
  <c r="C749" i="4"/>
  <c r="C1279" i="4"/>
  <c r="C1111" i="4"/>
  <c r="C1046" i="4"/>
  <c r="C1175" i="4"/>
  <c r="D217" i="4"/>
  <c r="D443" i="4"/>
  <c r="D39" i="4"/>
  <c r="C248" i="4"/>
  <c r="C640" i="4"/>
  <c r="C321" i="4"/>
  <c r="C90" i="4"/>
  <c r="C530" i="4"/>
  <c r="C364" i="4"/>
  <c r="C882" i="4"/>
  <c r="C429" i="4"/>
  <c r="C907" i="4"/>
  <c r="C355" i="4"/>
  <c r="C661" i="4"/>
  <c r="C876" i="4"/>
  <c r="C308" i="4"/>
  <c r="C825" i="4"/>
  <c r="C1088" i="4"/>
  <c r="C1280" i="4"/>
  <c r="C309" i="4"/>
  <c r="C765" i="4"/>
  <c r="C1017" i="4"/>
  <c r="C1121" i="4"/>
  <c r="C1217" i="4"/>
  <c r="C1321" i="4"/>
  <c r="C909" i="4"/>
  <c r="C1195" i="4"/>
  <c r="C107" i="4"/>
  <c r="C356" i="4"/>
  <c r="C619" i="4"/>
  <c r="C805" i="4"/>
  <c r="C974" i="4"/>
  <c r="C1082" i="4"/>
  <c r="C1178" i="4"/>
  <c r="C1282" i="4"/>
  <c r="C742" i="4"/>
  <c r="C1091" i="4"/>
  <c r="C1331" i="4"/>
  <c r="C231" i="4"/>
  <c r="C540" i="4"/>
  <c r="C806" i="4"/>
  <c r="C115" i="4"/>
  <c r="C381" i="4"/>
  <c r="C627" i="4"/>
  <c r="C821" i="4"/>
  <c r="C967" i="4"/>
  <c r="C1084" i="4"/>
  <c r="C1188" i="4"/>
  <c r="C463" i="4"/>
  <c r="C987" i="4"/>
  <c r="C1237" i="4"/>
  <c r="C363" i="4"/>
  <c r="C936" i="4"/>
  <c r="C1204" i="4"/>
  <c r="C204" i="4"/>
  <c r="C799" i="4"/>
  <c r="C1119" i="4"/>
  <c r="C1271" i="4"/>
  <c r="C157" i="4"/>
  <c r="C590" i="4"/>
  <c r="C911" i="4"/>
  <c r="C1102" i="4"/>
  <c r="C1260" i="4"/>
  <c r="C139" i="4"/>
  <c r="C1134" i="4"/>
  <c r="C279" i="4"/>
  <c r="C708" i="4"/>
  <c r="C971" i="4"/>
  <c r="C1149" i="4"/>
  <c r="C1293" i="4"/>
  <c r="C719" i="4"/>
  <c r="C1151" i="4"/>
  <c r="C676" i="4"/>
  <c r="C61" i="4"/>
  <c r="C502" i="4"/>
  <c r="C848" i="4"/>
  <c r="C1063" i="4"/>
  <c r="C1230" i="4"/>
  <c r="C10" i="4"/>
  <c r="C849" i="4"/>
  <c r="C1295" i="4"/>
  <c r="C1214" i="4"/>
  <c r="C1174" i="4"/>
  <c r="C1252" i="4"/>
  <c r="D546" i="4"/>
  <c r="D534" i="4"/>
  <c r="D46" i="4"/>
  <c r="D430" i="4"/>
  <c r="C256" i="4"/>
  <c r="C704" i="4"/>
  <c r="C441" i="4"/>
  <c r="C146" i="4"/>
  <c r="C538" i="4"/>
  <c r="C375" i="4"/>
  <c r="C946" i="4"/>
  <c r="C621" i="4"/>
  <c r="C915" i="4"/>
  <c r="C366" i="4"/>
  <c r="C675" i="4"/>
  <c r="C916" i="4"/>
  <c r="C451" i="4"/>
  <c r="C853" i="4"/>
  <c r="C1096" i="4"/>
  <c r="C1288" i="4"/>
  <c r="C412" i="4"/>
  <c r="C854" i="4"/>
  <c r="C1025" i="4"/>
  <c r="C1129" i="4"/>
  <c r="C1225" i="4"/>
  <c r="C1337" i="4"/>
  <c r="C993" i="4"/>
  <c r="C1219" i="4"/>
  <c r="C127" i="4"/>
  <c r="C373" i="4"/>
  <c r="C662" i="4"/>
  <c r="C841" i="4"/>
  <c r="C983" i="4"/>
  <c r="C1090" i="4"/>
  <c r="C1186" i="4"/>
  <c r="C1298" i="4"/>
  <c r="C856" i="4"/>
  <c r="C1099" i="4"/>
  <c r="C1347" i="4"/>
  <c r="C254" i="4"/>
  <c r="C580" i="4"/>
  <c r="C1051" i="4"/>
  <c r="C132" i="4"/>
  <c r="C398" i="4"/>
  <c r="C644" i="4"/>
  <c r="C846" i="4"/>
  <c r="C995" i="4"/>
  <c r="C1092" i="4"/>
  <c r="C1196" i="4"/>
  <c r="C525" i="4"/>
  <c r="C1030" i="4"/>
  <c r="C1285" i="4"/>
  <c r="C422" i="4"/>
  <c r="C961" i="4"/>
  <c r="C1221" i="4"/>
  <c r="C319" i="4"/>
  <c r="C902" i="4"/>
  <c r="C1142" i="4"/>
  <c r="C1287" i="4"/>
  <c r="C219" i="4"/>
  <c r="C652" i="4"/>
  <c r="C941" i="4"/>
  <c r="C1125" i="4"/>
  <c r="C1276" i="4"/>
  <c r="C347" i="4"/>
  <c r="C1198" i="4"/>
  <c r="C324" i="4"/>
  <c r="C744" i="4"/>
  <c r="C997" i="4"/>
  <c r="C1167" i="4"/>
  <c r="C1309" i="4"/>
  <c r="C784" i="4"/>
  <c r="C1213" i="4"/>
  <c r="C785" i="4"/>
  <c r="C117" i="4"/>
  <c r="C550" i="4"/>
  <c r="C886" i="4"/>
  <c r="C1086" i="4"/>
  <c r="C1246" i="4"/>
  <c r="C118" i="4"/>
  <c r="C952" i="4"/>
  <c r="C1343" i="4"/>
  <c r="C1284" i="4"/>
  <c r="C1263" i="4"/>
  <c r="C1316" i="4"/>
  <c r="D54" i="4"/>
  <c r="D299" i="4"/>
  <c r="D129" i="4"/>
  <c r="D195" i="4"/>
  <c r="C376" i="4"/>
  <c r="C57" i="4"/>
  <c r="C449" i="4"/>
  <c r="C154" i="4"/>
  <c r="C602" i="4"/>
  <c r="C567" i="4"/>
  <c r="C1002" i="4"/>
  <c r="C635" i="4"/>
  <c r="C923" i="4"/>
  <c r="C430" i="4"/>
  <c r="C740" i="4"/>
  <c r="C932" i="4"/>
  <c r="C471" i="4"/>
  <c r="C864" i="4"/>
  <c r="C1136" i="4"/>
  <c r="C1344" i="4"/>
  <c r="C452" i="4"/>
  <c r="C865" i="4"/>
  <c r="C1033" i="4"/>
  <c r="C1145" i="4"/>
  <c r="C1249" i="4"/>
  <c r="C1345" i="4"/>
  <c r="C1011" i="4"/>
  <c r="C1243" i="4"/>
  <c r="C167" i="4"/>
  <c r="C436" i="4"/>
  <c r="C679" i="4"/>
  <c r="C855" i="4"/>
  <c r="C992" i="4"/>
  <c r="C1106" i="4"/>
  <c r="C1210" i="4"/>
  <c r="C1306" i="4"/>
  <c r="C881" i="4"/>
  <c r="C1123" i="4"/>
  <c r="C51" i="4"/>
  <c r="C317" i="4"/>
  <c r="C603" i="4"/>
  <c r="C1115" i="4"/>
  <c r="C155" i="4"/>
  <c r="C438" i="4"/>
  <c r="C702" i="4"/>
  <c r="C857" i="4"/>
  <c r="C1004" i="4"/>
  <c r="C1100" i="4"/>
  <c r="C1228" i="4"/>
  <c r="C691" i="4"/>
  <c r="C1053" i="4"/>
  <c r="C1301" i="4"/>
  <c r="C470" i="4"/>
  <c r="C1013" i="4"/>
  <c r="C1270" i="4"/>
  <c r="C367" i="4"/>
  <c r="C937" i="4"/>
  <c r="C1165" i="4"/>
  <c r="C1303" i="4"/>
  <c r="C267" i="4"/>
  <c r="C703" i="4"/>
  <c r="C969" i="4"/>
  <c r="C1143" i="4"/>
  <c r="C1292" i="4"/>
  <c r="C462" i="4"/>
  <c r="C1268" i="4"/>
  <c r="C383" i="4"/>
  <c r="C774" i="4"/>
  <c r="C1021" i="4"/>
  <c r="C1190" i="4"/>
  <c r="C1325" i="4"/>
  <c r="C822" i="4"/>
  <c r="C1231" i="4"/>
  <c r="C926" i="4"/>
  <c r="C179" i="4"/>
  <c r="C612" i="4"/>
  <c r="C913" i="4"/>
  <c r="C1109" i="4"/>
  <c r="C1262" i="4"/>
  <c r="C239" i="4"/>
  <c r="C1023" i="4"/>
  <c r="C181" i="4"/>
  <c r="C1348" i="4"/>
  <c r="C11" i="4"/>
  <c r="D331" i="4"/>
  <c r="D1023" i="4"/>
  <c r="D43" i="4"/>
  <c r="D212" i="4"/>
  <c r="D202" i="4"/>
  <c r="C384" i="4"/>
  <c r="C65" i="4"/>
  <c r="C513" i="4"/>
  <c r="C274" i="4"/>
  <c r="C658" i="4"/>
  <c r="C581" i="4"/>
  <c r="C20" i="4"/>
  <c r="C723" i="4"/>
  <c r="C71" i="4"/>
  <c r="C455" i="4"/>
  <c r="C748" i="4"/>
  <c r="C940" i="4"/>
  <c r="C574" i="4"/>
  <c r="C953" i="4"/>
  <c r="C1152" i="4"/>
  <c r="C4" i="4"/>
  <c r="C475" i="4"/>
  <c r="C929" i="4"/>
  <c r="C1057" i="4"/>
  <c r="C1153" i="4"/>
  <c r="C1257" i="4"/>
  <c r="C5" i="4"/>
  <c r="C1043" i="4"/>
  <c r="C1299" i="4"/>
  <c r="C190" i="4"/>
  <c r="C459" i="4"/>
  <c r="C700" i="4"/>
  <c r="C880" i="4"/>
  <c r="C1018" i="4"/>
  <c r="C1114" i="4"/>
  <c r="C1218" i="4"/>
  <c r="C1314" i="4"/>
  <c r="C945" i="4"/>
  <c r="C1187" i="4"/>
  <c r="C68" i="4"/>
  <c r="C334" i="4"/>
  <c r="C623" i="4"/>
  <c r="C1227" i="4"/>
  <c r="C215" i="4"/>
  <c r="C461" i="4"/>
  <c r="C718" i="4"/>
  <c r="C871" i="4"/>
  <c r="C1020" i="4"/>
  <c r="C1124" i="4"/>
  <c r="C36" i="4"/>
  <c r="C721" i="4"/>
  <c r="C1071" i="4"/>
  <c r="C1333" i="4"/>
  <c r="C630" i="4"/>
  <c r="C1031" i="4"/>
  <c r="C1286" i="4"/>
  <c r="C423" i="4"/>
  <c r="C989" i="4"/>
  <c r="C1183" i="4"/>
  <c r="C1319" i="4"/>
  <c r="C323" i="4"/>
  <c r="C735" i="4"/>
  <c r="C996" i="4"/>
  <c r="C1166" i="4"/>
  <c r="C1308" i="4"/>
  <c r="C628" i="4"/>
  <c r="C1332" i="4"/>
  <c r="C445" i="4"/>
  <c r="C809" i="4"/>
  <c r="C1039" i="4"/>
  <c r="C1207" i="4"/>
  <c r="C1341" i="4"/>
  <c r="C925" i="4"/>
  <c r="C1311" i="4"/>
  <c r="C1029" i="4"/>
  <c r="C221" i="4"/>
  <c r="C668" i="4"/>
  <c r="C951" i="4"/>
  <c r="C1127" i="4"/>
  <c r="C1278" i="4"/>
  <c r="C284" i="4"/>
  <c r="C1087" i="4"/>
  <c r="C566" i="4"/>
  <c r="C180" i="4"/>
  <c r="C243" i="4"/>
  <c r="D327" i="4"/>
  <c r="D772" i="4"/>
  <c r="D50" i="4"/>
  <c r="D1126" i="4"/>
  <c r="D285" i="4"/>
  <c r="C448" i="4"/>
  <c r="C185" i="4"/>
  <c r="C569" i="4"/>
  <c r="C282" i="4"/>
  <c r="C666" i="4"/>
  <c r="C684" i="4"/>
  <c r="C212" i="4"/>
  <c r="C731" i="4"/>
  <c r="C149" i="4"/>
  <c r="C469" i="4"/>
  <c r="C788" i="4"/>
  <c r="C125" i="4"/>
  <c r="C614" i="4"/>
  <c r="C963" i="4"/>
  <c r="C1160" i="4"/>
  <c r="C86" i="4"/>
  <c r="C615" i="4"/>
  <c r="C955" i="4"/>
  <c r="C1065" i="4"/>
  <c r="C1161" i="4"/>
  <c r="C1273" i="4"/>
  <c r="C728" i="4"/>
  <c r="C1067" i="4"/>
  <c r="C1323" i="4"/>
  <c r="C207" i="4"/>
  <c r="C499" i="4"/>
  <c r="C741" i="4"/>
  <c r="C894" i="4"/>
  <c r="C1026" i="4"/>
  <c r="C1122" i="4"/>
  <c r="C1234" i="4"/>
  <c r="C1338" i="4"/>
  <c r="C966" i="4"/>
  <c r="C1203" i="4"/>
  <c r="C91" i="4"/>
  <c r="C374" i="4"/>
  <c r="C683" i="4"/>
  <c r="C1275" i="4"/>
  <c r="C235" i="4"/>
  <c r="C484" i="4"/>
  <c r="C743" i="4"/>
  <c r="C910" i="4"/>
  <c r="C1028" i="4"/>
  <c r="C1132" i="4"/>
  <c r="C78" i="4"/>
  <c r="C797" i="4"/>
  <c r="C1135" i="4"/>
  <c r="C1349" i="4"/>
  <c r="C692" i="4"/>
  <c r="C1054" i="4"/>
  <c r="C1318" i="4"/>
  <c r="C589" i="4"/>
  <c r="C1014" i="4"/>
  <c r="C1205" i="4"/>
  <c r="C1335" i="4"/>
  <c r="C382" i="4"/>
  <c r="C773" i="4"/>
  <c r="C1015" i="4"/>
  <c r="C1189" i="4"/>
  <c r="C1324" i="4"/>
  <c r="C758" i="4"/>
  <c r="C54" i="4"/>
  <c r="C487" i="4"/>
  <c r="C847" i="4"/>
  <c r="C1062" i="4"/>
  <c r="C1229" i="4"/>
  <c r="C9" i="4"/>
  <c r="C979" i="4"/>
  <c r="C77" i="4"/>
  <c r="C1070" i="4"/>
  <c r="C283" i="4"/>
  <c r="C709" i="4"/>
  <c r="C977" i="4"/>
  <c r="C1150" i="4"/>
  <c r="C1294" i="4"/>
  <c r="C343" i="4"/>
  <c r="C1133" i="4"/>
  <c r="C720" i="4"/>
  <c r="C399" i="4"/>
  <c r="C823" i="4"/>
  <c r="D624" i="4"/>
  <c r="D974" i="4"/>
  <c r="D133" i="4"/>
  <c r="D870" i="4"/>
  <c r="D29" i="4"/>
  <c r="C968" i="4"/>
  <c r="C693" i="4"/>
  <c r="C260" i="4"/>
  <c r="C1302" i="4"/>
  <c r="C1159" i="4"/>
  <c r="C988" i="4"/>
  <c r="C733" i="4"/>
  <c r="C307" i="4"/>
  <c r="C1317" i="4"/>
  <c r="C1181" i="4"/>
  <c r="C1007" i="4"/>
  <c r="C759" i="4"/>
  <c r="C359" i="4"/>
  <c r="C1220" i="4"/>
  <c r="C1140" i="4"/>
  <c r="C1076" i="4"/>
  <c r="C1012" i="4"/>
  <c r="C935" i="4"/>
  <c r="C832" i="4"/>
  <c r="C729" i="4"/>
  <c r="C587" i="4"/>
  <c r="C421" i="4"/>
  <c r="C255" i="4"/>
  <c r="C92" i="4"/>
  <c r="C1171" i="4"/>
  <c r="C717" i="4"/>
  <c r="C563" i="4"/>
  <c r="C357" i="4"/>
  <c r="C191" i="4"/>
  <c r="C28" i="4"/>
  <c r="C1211" i="4"/>
  <c r="C1075" i="4"/>
  <c r="C920" i="4"/>
  <c r="C6" i="4"/>
  <c r="C1290" i="4"/>
  <c r="C1226" i="4"/>
  <c r="C1162" i="4"/>
  <c r="C1098" i="4"/>
  <c r="C1034" i="4"/>
  <c r="C965" i="4"/>
  <c r="C869" i="4"/>
  <c r="C766" i="4"/>
  <c r="C639" i="4"/>
  <c r="C476" i="4"/>
  <c r="C310" i="4"/>
  <c r="C150" i="4"/>
  <c r="C1339" i="4"/>
  <c r="C1179" i="4"/>
  <c r="C1027" i="4"/>
  <c r="C817" i="4"/>
  <c r="C1329" i="4"/>
  <c r="C1265" i="4"/>
  <c r="C1201" i="4"/>
  <c r="C1137" i="4"/>
  <c r="C1073" i="4"/>
  <c r="C1009" i="4"/>
  <c r="C879" i="4"/>
  <c r="C655" i="4"/>
  <c r="C332" i="4"/>
  <c r="C12" i="4"/>
  <c r="C1232" i="4"/>
  <c r="C1104" i="4"/>
  <c r="C972" i="4"/>
  <c r="C775" i="4"/>
  <c r="C491" i="4"/>
  <c r="C165" i="4"/>
  <c r="C884" i="4"/>
  <c r="C756" i="4"/>
  <c r="C583" i="4"/>
  <c r="C380" i="4"/>
  <c r="C163" i="4"/>
  <c r="C859" i="4"/>
  <c r="C715" i="4"/>
  <c r="C315" i="4"/>
  <c r="C938" i="4"/>
  <c r="C670" i="4"/>
  <c r="C261" i="4"/>
  <c r="C594" i="4"/>
  <c r="C338" i="4"/>
  <c r="C82" i="4"/>
  <c r="C505" i="4"/>
  <c r="C249" i="4"/>
  <c r="C696" i="4"/>
  <c r="C440" i="4"/>
  <c r="C184" i="4"/>
  <c r="C120" i="4"/>
  <c r="C1078" i="4"/>
  <c r="C872" i="4"/>
  <c r="C527" i="4"/>
  <c r="C100" i="4"/>
  <c r="C1254" i="4"/>
  <c r="C1095" i="4"/>
  <c r="C901" i="4"/>
  <c r="C588" i="4"/>
  <c r="C141" i="4"/>
  <c r="C1269" i="4"/>
  <c r="C1117" i="4"/>
  <c r="C927" i="4"/>
  <c r="C629" i="4"/>
  <c r="C196" i="4"/>
  <c r="C1180" i="4"/>
  <c r="C1116" i="4"/>
  <c r="C1052" i="4"/>
  <c r="C985" i="4"/>
  <c r="C896" i="4"/>
  <c r="C793" i="4"/>
  <c r="C687" i="4"/>
  <c r="C524" i="4"/>
  <c r="C358" i="4"/>
  <c r="C195" i="4"/>
  <c r="C29" i="4"/>
  <c r="C984" i="4"/>
  <c r="C663" i="4"/>
  <c r="C500" i="4"/>
  <c r="C294" i="4"/>
  <c r="C131" i="4"/>
  <c r="C1307" i="4"/>
  <c r="C1163" i="4"/>
  <c r="C1019" i="4"/>
  <c r="C831" i="4"/>
  <c r="C1330" i="4"/>
  <c r="C1266" i="4"/>
  <c r="C1202" i="4"/>
  <c r="C1138" i="4"/>
  <c r="C1074" i="4"/>
  <c r="C1010" i="4"/>
  <c r="C933" i="4"/>
  <c r="C830" i="4"/>
  <c r="C727" i="4"/>
  <c r="C579" i="4"/>
  <c r="C413" i="4"/>
  <c r="C253" i="4"/>
  <c r="C87" i="4"/>
  <c r="C1283" i="4"/>
  <c r="C1131" i="4"/>
  <c r="C957" i="4"/>
  <c r="C437" i="4"/>
  <c r="C1305" i="4"/>
  <c r="C1241" i="4"/>
  <c r="C1177" i="4"/>
  <c r="C1113" i="4"/>
  <c r="C1049" i="4"/>
  <c r="C982" i="4"/>
  <c r="C829" i="4"/>
  <c r="C575" i="4"/>
  <c r="C246" i="4"/>
  <c r="C1328" i="4"/>
  <c r="C1200" i="4"/>
  <c r="C1072" i="4"/>
  <c r="C928" i="4"/>
  <c r="C725" i="4"/>
  <c r="C411" i="4"/>
  <c r="C79" i="4"/>
  <c r="C852" i="4"/>
  <c r="C724" i="4"/>
  <c r="C533" i="4"/>
  <c r="C327" i="4"/>
  <c r="C60" i="4"/>
  <c r="C795" i="4"/>
  <c r="C532" i="4"/>
  <c r="C123" i="4"/>
  <c r="C818" i="4"/>
  <c r="C478" i="4"/>
  <c r="C69" i="4"/>
  <c r="C474" i="4"/>
  <c r="C218" i="4"/>
  <c r="C641" i="4"/>
  <c r="C385" i="4"/>
  <c r="C129" i="4"/>
  <c r="C576" i="4"/>
  <c r="C320" i="4"/>
  <c r="C64" i="4"/>
  <c r="C837" i="4"/>
  <c r="C485" i="4"/>
  <c r="C38" i="4"/>
  <c r="C1238" i="4"/>
  <c r="C1077" i="4"/>
  <c r="C863" i="4"/>
  <c r="C526" i="4"/>
  <c r="C93" i="4"/>
  <c r="C1253" i="4"/>
  <c r="C1094" i="4"/>
  <c r="C897" i="4"/>
  <c r="C573" i="4"/>
  <c r="C140" i="4"/>
  <c r="C1172" i="4"/>
  <c r="C1108" i="4"/>
  <c r="C1044" i="4"/>
  <c r="C976" i="4"/>
  <c r="C885" i="4"/>
  <c r="C782" i="4"/>
  <c r="C667" i="4"/>
  <c r="C501" i="4"/>
  <c r="C335" i="4"/>
  <c r="C175" i="4"/>
  <c r="C7" i="4"/>
  <c r="C895" i="4"/>
  <c r="C643" i="4"/>
  <c r="C477" i="4"/>
  <c r="C271" i="4"/>
  <c r="C111" i="4"/>
  <c r="C1291" i="4"/>
  <c r="C1147" i="4"/>
  <c r="C1003" i="4"/>
  <c r="C792" i="4"/>
  <c r="C1322" i="4"/>
  <c r="C1258" i="4"/>
  <c r="C1194" i="4"/>
  <c r="C1130" i="4"/>
  <c r="C1066" i="4"/>
  <c r="C1001" i="4"/>
  <c r="C919" i="4"/>
  <c r="C816" i="4"/>
  <c r="C713" i="4"/>
  <c r="C559" i="4"/>
  <c r="C396" i="4"/>
  <c r="C230" i="4"/>
  <c r="C67" i="4"/>
  <c r="C1259" i="4"/>
  <c r="C1107" i="4"/>
  <c r="C934" i="4"/>
  <c r="C13" i="4"/>
  <c r="C1297" i="4"/>
  <c r="C1233" i="4"/>
  <c r="C1169" i="4"/>
  <c r="C1105" i="4"/>
  <c r="C1041" i="4"/>
  <c r="C973" i="4"/>
  <c r="C776" i="4"/>
  <c r="C495" i="4"/>
  <c r="C166" i="4"/>
  <c r="C1296" i="4"/>
  <c r="C1168" i="4"/>
  <c r="C1040" i="4"/>
  <c r="C878" i="4"/>
  <c r="C654" i="4"/>
  <c r="C331" i="4"/>
  <c r="C948" i="4"/>
  <c r="C820" i="4"/>
  <c r="C686" i="4"/>
  <c r="C483" i="4"/>
  <c r="C277" i="4"/>
  <c r="C46" i="4"/>
  <c r="C787" i="4"/>
  <c r="C518" i="4"/>
  <c r="C109" i="4"/>
  <c r="C810" i="4"/>
  <c r="C467" i="4"/>
  <c r="C55" i="4"/>
  <c r="C466" i="4"/>
  <c r="C210" i="4"/>
  <c r="C633" i="4"/>
  <c r="C377" i="4"/>
  <c r="C121" i="4"/>
  <c r="C568" i="4"/>
  <c r="C312" i="4"/>
  <c r="C1" i="4"/>
  <c r="C72" i="4"/>
  <c r="C136" i="4"/>
  <c r="C200" i="4"/>
  <c r="C264" i="4"/>
  <c r="C328" i="4"/>
  <c r="C392" i="4"/>
  <c r="C456" i="4"/>
  <c r="C520" i="4"/>
  <c r="C584" i="4"/>
  <c r="C648" i="4"/>
  <c r="C712" i="4"/>
  <c r="C73" i="4"/>
  <c r="C137" i="4"/>
  <c r="C201" i="4"/>
  <c r="C265" i="4"/>
  <c r="C329" i="4"/>
  <c r="C393" i="4"/>
  <c r="C457" i="4"/>
  <c r="C521" i="4"/>
  <c r="C585" i="4"/>
  <c r="C649" i="4"/>
  <c r="C34" i="4"/>
  <c r="C98" i="4"/>
  <c r="C162" i="4"/>
  <c r="C226" i="4"/>
  <c r="C290" i="4"/>
  <c r="C354" i="4"/>
  <c r="C418" i="4"/>
  <c r="C482" i="4"/>
  <c r="C546" i="4"/>
  <c r="C610" i="4"/>
  <c r="C674" i="4"/>
  <c r="C83" i="4"/>
  <c r="C183" i="4"/>
  <c r="C286" i="4"/>
  <c r="C389" i="4"/>
  <c r="C492" i="4"/>
  <c r="C595" i="4"/>
  <c r="C695" i="4"/>
  <c r="C762" i="4"/>
  <c r="C826" i="4"/>
  <c r="C890" i="4"/>
  <c r="C954" i="4"/>
  <c r="C31" i="4"/>
  <c r="C134" i="4"/>
  <c r="C237" i="4"/>
  <c r="C340" i="4"/>
  <c r="C443" i="4"/>
  <c r="C543" i="4"/>
  <c r="C646" i="4"/>
  <c r="C16" i="4"/>
  <c r="C80" i="4"/>
  <c r="C144" i="4"/>
  <c r="C208" i="4"/>
  <c r="C272" i="4"/>
  <c r="C336" i="4"/>
  <c r="C400" i="4"/>
  <c r="C464" i="4"/>
  <c r="C528" i="4"/>
  <c r="C592" i="4"/>
  <c r="C656" i="4"/>
  <c r="C17" i="4"/>
  <c r="C81" i="4"/>
  <c r="C145" i="4"/>
  <c r="C209" i="4"/>
  <c r="C273" i="4"/>
  <c r="C337" i="4"/>
  <c r="C401" i="4"/>
  <c r="C465" i="4"/>
  <c r="C529" i="4"/>
  <c r="C593" i="4"/>
  <c r="C657" i="4"/>
  <c r="C42" i="4"/>
  <c r="C106" i="4"/>
  <c r="C170" i="4"/>
  <c r="C234" i="4"/>
  <c r="C298" i="4"/>
  <c r="C362" i="4"/>
  <c r="C426" i="4"/>
  <c r="C490" i="4"/>
  <c r="C554" i="4"/>
  <c r="C618" i="4"/>
  <c r="C682" i="4"/>
  <c r="C94" i="4"/>
  <c r="C197" i="4"/>
  <c r="C300" i="4"/>
  <c r="C403" i="4"/>
  <c r="C503" i="4"/>
  <c r="C606" i="4"/>
  <c r="C705" i="4"/>
  <c r="C770" i="4"/>
  <c r="C834" i="4"/>
  <c r="C898" i="4"/>
  <c r="C962" i="4"/>
  <c r="C45" i="4"/>
  <c r="C148" i="4"/>
  <c r="C251" i="4"/>
  <c r="C351" i="4"/>
  <c r="C454" i="4"/>
  <c r="C557" i="4"/>
  <c r="C660" i="4"/>
  <c r="C739" i="4"/>
  <c r="C803" i="4"/>
  <c r="C867" i="4"/>
  <c r="C931" i="4"/>
  <c r="C85" i="4"/>
  <c r="C188" i="4"/>
  <c r="C291" i="4"/>
  <c r="C391" i="4"/>
  <c r="C494" i="4"/>
  <c r="C597" i="4"/>
  <c r="C698" i="4"/>
  <c r="C764" i="4"/>
  <c r="C828" i="4"/>
  <c r="C892" i="4"/>
  <c r="C22" i="4"/>
  <c r="C182" i="4"/>
  <c r="C348" i="4"/>
  <c r="C511" i="4"/>
  <c r="C677" i="4"/>
  <c r="C789" i="4"/>
  <c r="C889" i="4"/>
  <c r="C981" i="4"/>
  <c r="C1048" i="4"/>
  <c r="C1112" i="4"/>
  <c r="C1176" i="4"/>
  <c r="C1240" i="4"/>
  <c r="C1304" i="4"/>
  <c r="C23" i="4"/>
  <c r="C189" i="4"/>
  <c r="C349" i="4"/>
  <c r="C515" i="4"/>
  <c r="C678" i="4"/>
  <c r="C790" i="4"/>
  <c r="C893" i="4"/>
  <c r="C24" i="4"/>
  <c r="C88" i="4"/>
  <c r="C152" i="4"/>
  <c r="C216" i="4"/>
  <c r="C280" i="4"/>
  <c r="C344" i="4"/>
  <c r="C408" i="4"/>
  <c r="C472" i="4"/>
  <c r="C536" i="4"/>
  <c r="C600" i="4"/>
  <c r="C664" i="4"/>
  <c r="C25" i="4"/>
  <c r="C89" i="4"/>
  <c r="C153" i="4"/>
  <c r="C217" i="4"/>
  <c r="C281" i="4"/>
  <c r="C345" i="4"/>
  <c r="C409" i="4"/>
  <c r="C473" i="4"/>
  <c r="C537" i="4"/>
  <c r="C601" i="4"/>
  <c r="C665" i="4"/>
  <c r="C50" i="4"/>
  <c r="C114" i="4"/>
  <c r="C178" i="4"/>
  <c r="C242" i="4"/>
  <c r="C306" i="4"/>
  <c r="C370" i="4"/>
  <c r="C434" i="4"/>
  <c r="C498" i="4"/>
  <c r="C562" i="4"/>
  <c r="C626" i="4"/>
  <c r="C690" i="4"/>
  <c r="C108" i="4"/>
  <c r="C211" i="4"/>
  <c r="C311" i="4"/>
  <c r="C414" i="4"/>
  <c r="C517" i="4"/>
  <c r="C620" i="4"/>
  <c r="C714" i="4"/>
  <c r="C778" i="4"/>
  <c r="C842" i="4"/>
  <c r="C906" i="4"/>
  <c r="C970" i="4"/>
  <c r="C59" i="4"/>
  <c r="C159" i="4"/>
  <c r="C262" i="4"/>
  <c r="C365" i="4"/>
  <c r="C468" i="4"/>
  <c r="C571" i="4"/>
  <c r="C671" i="4"/>
  <c r="C747" i="4"/>
  <c r="C811" i="4"/>
  <c r="C875" i="4"/>
  <c r="C939" i="4"/>
  <c r="C99" i="4"/>
  <c r="C199" i="4"/>
  <c r="C302" i="4"/>
  <c r="C405" i="4"/>
  <c r="C508" i="4"/>
  <c r="C611" i="4"/>
  <c r="C707" i="4"/>
  <c r="C772" i="4"/>
  <c r="C836" i="4"/>
  <c r="C900" i="4"/>
  <c r="C39" i="4"/>
  <c r="C205" i="4"/>
  <c r="C371" i="4"/>
  <c r="C534" i="4"/>
  <c r="C694" i="4"/>
  <c r="C800" i="4"/>
  <c r="C903" i="4"/>
  <c r="C990" i="4"/>
  <c r="C1056" i="4"/>
  <c r="C1120" i="4"/>
  <c r="C1184" i="4"/>
  <c r="C1248" i="4"/>
  <c r="C1312" i="4"/>
  <c r="C43" i="4"/>
  <c r="C206" i="4"/>
  <c r="C372" i="4"/>
  <c r="C535" i="4"/>
  <c r="C699" i="4"/>
  <c r="C801" i="4"/>
  <c r="C904" i="4"/>
  <c r="C32" i="4"/>
  <c r="C96" i="4"/>
  <c r="C160" i="4"/>
  <c r="C224" i="4"/>
  <c r="C288" i="4"/>
  <c r="C352" i="4"/>
  <c r="C416" i="4"/>
  <c r="C480" i="4"/>
  <c r="C544" i="4"/>
  <c r="C608" i="4"/>
  <c r="C672" i="4"/>
  <c r="C33" i="4"/>
  <c r="C97" i="4"/>
  <c r="C161" i="4"/>
  <c r="C225" i="4"/>
  <c r="C289" i="4"/>
  <c r="C353" i="4"/>
  <c r="C417" i="4"/>
  <c r="C481" i="4"/>
  <c r="C545" i="4"/>
  <c r="C609" i="4"/>
  <c r="C673" i="4"/>
  <c r="C58" i="4"/>
  <c r="C122" i="4"/>
  <c r="C186" i="4"/>
  <c r="C250" i="4"/>
  <c r="C314" i="4"/>
  <c r="C378" i="4"/>
  <c r="C442" i="4"/>
  <c r="C506" i="4"/>
  <c r="C570" i="4"/>
  <c r="C634" i="4"/>
  <c r="C19" i="4"/>
  <c r="C119" i="4"/>
  <c r="C222" i="4"/>
  <c r="C325" i="4"/>
  <c r="C428" i="4"/>
  <c r="C531" i="4"/>
  <c r="C631" i="4"/>
  <c r="C722" i="4"/>
  <c r="C786" i="4"/>
  <c r="C850" i="4"/>
  <c r="C914" i="4"/>
  <c r="C978" i="4"/>
  <c r="C70" i="4"/>
  <c r="C173" i="4"/>
  <c r="C276" i="4"/>
  <c r="C379" i="4"/>
  <c r="C479" i="4"/>
  <c r="C582" i="4"/>
  <c r="C685" i="4"/>
  <c r="C755" i="4"/>
  <c r="C819" i="4"/>
  <c r="C883" i="4"/>
  <c r="C947" i="4"/>
  <c r="C110" i="4"/>
  <c r="C213" i="4"/>
  <c r="C316" i="4"/>
  <c r="C419" i="4"/>
  <c r="C519" i="4"/>
  <c r="C622" i="4"/>
  <c r="C716" i="4"/>
  <c r="C780" i="4"/>
  <c r="C844" i="4"/>
  <c r="C908" i="4"/>
  <c r="C62" i="4"/>
  <c r="C228" i="4"/>
  <c r="C388" i="4"/>
  <c r="C551" i="4"/>
  <c r="C710" i="4"/>
  <c r="C814" i="4"/>
  <c r="C917" i="4"/>
  <c r="C999" i="4"/>
  <c r="C1064" i="4"/>
  <c r="C1128" i="4"/>
  <c r="C1192" i="4"/>
  <c r="C1256" i="4"/>
  <c r="C1320" i="4"/>
  <c r="C63" i="4"/>
  <c r="C229" i="4"/>
  <c r="C395" i="4"/>
  <c r="C555" i="4"/>
  <c r="C711" i="4"/>
  <c r="C815" i="4"/>
  <c r="C918" i="4"/>
  <c r="C40" i="4"/>
  <c r="C104" i="4"/>
  <c r="C168" i="4"/>
  <c r="C232" i="4"/>
  <c r="C296" i="4"/>
  <c r="C360" i="4"/>
  <c r="C424" i="4"/>
  <c r="C488" i="4"/>
  <c r="C552" i="4"/>
  <c r="C616" i="4"/>
  <c r="C680" i="4"/>
  <c r="C41" i="4"/>
  <c r="C105" i="4"/>
  <c r="C169" i="4"/>
  <c r="C233" i="4"/>
  <c r="C297" i="4"/>
  <c r="C361" i="4"/>
  <c r="C425" i="4"/>
  <c r="C489" i="4"/>
  <c r="C553" i="4"/>
  <c r="C617" i="4"/>
  <c r="C681" i="4"/>
  <c r="C66" i="4"/>
  <c r="C130" i="4"/>
  <c r="C194" i="4"/>
  <c r="C258" i="4"/>
  <c r="C322" i="4"/>
  <c r="C386" i="4"/>
  <c r="C450" i="4"/>
  <c r="C514" i="4"/>
  <c r="C578" i="4"/>
  <c r="C642" i="4"/>
  <c r="C30" i="4"/>
  <c r="C133" i="4"/>
  <c r="C236" i="4"/>
  <c r="C339" i="4"/>
  <c r="C439" i="4"/>
  <c r="C542" i="4"/>
  <c r="C645" i="4"/>
  <c r="C730" i="4"/>
  <c r="C794" i="4"/>
  <c r="C858" i="4"/>
  <c r="C922" i="4"/>
  <c r="C986" i="4"/>
  <c r="C84" i="4"/>
  <c r="C187" i="4"/>
  <c r="C287" i="4"/>
  <c r="C390" i="4"/>
  <c r="C493" i="4"/>
  <c r="C596" i="4"/>
  <c r="C697" i="4"/>
  <c r="C763" i="4"/>
  <c r="C827" i="4"/>
  <c r="C891" i="4"/>
  <c r="C21" i="4"/>
  <c r="C124" i="4"/>
  <c r="C227" i="4"/>
  <c r="C48" i="4"/>
  <c r="C112" i="4"/>
  <c r="C176" i="4"/>
  <c r="C240" i="4"/>
  <c r="C304" i="4"/>
  <c r="C368" i="4"/>
  <c r="C432" i="4"/>
  <c r="C496" i="4"/>
  <c r="C560" i="4"/>
  <c r="C624" i="4"/>
  <c r="C688" i="4"/>
  <c r="C49" i="4"/>
  <c r="C113" i="4"/>
  <c r="C177" i="4"/>
  <c r="C241" i="4"/>
  <c r="C305" i="4"/>
  <c r="C369" i="4"/>
  <c r="C433" i="4"/>
  <c r="C497" i="4"/>
  <c r="C561" i="4"/>
  <c r="C625" i="4"/>
  <c r="C689" i="4"/>
  <c r="C74" i="4"/>
  <c r="C138" i="4"/>
  <c r="C202" i="4"/>
  <c r="C266" i="4"/>
  <c r="C330" i="4"/>
  <c r="C394" i="4"/>
  <c r="C458" i="4"/>
  <c r="C522" i="4"/>
  <c r="C586" i="4"/>
  <c r="C650" i="4"/>
  <c r="C44" i="4"/>
  <c r="C147" i="4"/>
  <c r="C247" i="4"/>
  <c r="C350" i="4"/>
  <c r="C453" i="4"/>
  <c r="C556" i="4"/>
  <c r="C659" i="4"/>
  <c r="C738" i="4"/>
  <c r="C802" i="4"/>
  <c r="C866" i="4"/>
  <c r="C930" i="4"/>
  <c r="C994" i="4"/>
  <c r="C95" i="4"/>
  <c r="C198" i="4"/>
  <c r="C301" i="4"/>
  <c r="C404" i="4"/>
  <c r="C507" i="4"/>
  <c r="C607" i="4"/>
  <c r="C706" i="4"/>
  <c r="C771" i="4"/>
  <c r="C835" i="4"/>
  <c r="C899" i="4"/>
  <c r="C35" i="4"/>
  <c r="C135" i="4"/>
  <c r="C238" i="4"/>
  <c r="C341" i="4"/>
  <c r="C444" i="4"/>
  <c r="C547" i="4"/>
  <c r="C647" i="4"/>
  <c r="C732" i="4"/>
  <c r="C796" i="4"/>
  <c r="C860" i="4"/>
  <c r="C924" i="4"/>
  <c r="C102" i="4"/>
  <c r="C268" i="4"/>
  <c r="C431" i="4"/>
  <c r="C591" i="4"/>
  <c r="C736" i="4"/>
  <c r="C839" i="4"/>
  <c r="C942" i="4"/>
  <c r="C1016" i="4"/>
  <c r="C1080" i="4"/>
  <c r="C1144" i="4"/>
  <c r="C1208" i="4"/>
  <c r="C1272" i="4"/>
  <c r="C1336" i="4"/>
  <c r="C103" i="4"/>
  <c r="C269" i="4"/>
  <c r="C435" i="4"/>
  <c r="C598" i="4"/>
  <c r="C737" i="4"/>
  <c r="C840" i="4"/>
  <c r="C943" i="4"/>
  <c r="D1" i="4"/>
  <c r="B2231" i="6"/>
  <c r="A2231" i="6"/>
  <c r="B2230" i="6"/>
  <c r="A2230" i="6"/>
  <c r="B2229" i="6"/>
  <c r="A2229" i="6"/>
  <c r="B2228" i="6"/>
  <c r="A2228" i="6"/>
  <c r="B2227" i="6"/>
  <c r="A2227" i="6"/>
  <c r="B2226" i="6"/>
  <c r="A2226" i="6"/>
  <c r="B2225" i="6"/>
  <c r="A2225" i="6"/>
  <c r="B2224" i="6"/>
  <c r="A2224" i="6"/>
  <c r="B2223" i="6"/>
  <c r="A2223" i="6"/>
  <c r="B2222" i="6"/>
  <c r="A2222" i="6"/>
  <c r="B2221" i="6"/>
  <c r="A2221" i="6"/>
  <c r="B2220" i="6"/>
  <c r="A2220" i="6"/>
  <c r="B2219" i="6"/>
  <c r="A2219" i="6"/>
  <c r="B2218" i="6"/>
  <c r="A2218" i="6"/>
  <c r="B2217" i="6"/>
  <c r="A2217" i="6"/>
  <c r="B2216" i="6"/>
  <c r="A2216" i="6"/>
  <c r="B2215" i="6"/>
  <c r="A2215" i="6"/>
  <c r="B2214" i="6"/>
  <c r="A2214" i="6"/>
  <c r="B2213" i="6"/>
  <c r="A2213" i="6"/>
  <c r="B2212" i="6"/>
  <c r="A2212" i="6"/>
  <c r="B2211" i="6"/>
  <c r="A2211" i="6"/>
  <c r="B2210" i="6"/>
  <c r="A2210" i="6"/>
  <c r="B2209" i="6"/>
  <c r="A2209" i="6"/>
  <c r="B2208" i="6"/>
  <c r="A2208" i="6"/>
  <c r="B2207" i="6"/>
  <c r="A2207" i="6"/>
  <c r="B2206" i="6"/>
  <c r="A2206" i="6"/>
  <c r="B2205" i="6"/>
  <c r="A2205" i="6"/>
  <c r="B2204" i="6"/>
  <c r="A2204" i="6"/>
  <c r="B2203" i="6"/>
  <c r="A2203" i="6"/>
  <c r="B2202" i="6"/>
  <c r="A2202" i="6"/>
  <c r="B2201" i="6"/>
  <c r="A2201" i="6"/>
  <c r="B2200" i="6"/>
  <c r="A2200" i="6"/>
  <c r="B2199" i="6"/>
  <c r="A2199" i="6"/>
  <c r="B2198" i="6"/>
  <c r="A2198" i="6"/>
  <c r="B2197" i="6"/>
  <c r="A2197" i="6"/>
  <c r="B2196" i="6"/>
  <c r="A2196" i="6"/>
  <c r="B2195" i="6"/>
  <c r="A2195" i="6"/>
  <c r="B2194" i="6"/>
  <c r="A2194" i="6"/>
  <c r="B2193" i="6"/>
  <c r="A2193" i="6"/>
  <c r="B2192" i="6"/>
  <c r="A2192" i="6"/>
  <c r="B2191" i="6"/>
  <c r="A2191" i="6"/>
  <c r="B2190" i="6"/>
  <c r="A2190" i="6"/>
  <c r="B2189" i="6"/>
  <c r="A2189" i="6"/>
  <c r="B2188" i="6"/>
  <c r="A2188" i="6"/>
  <c r="B2187" i="6"/>
  <c r="A2187" i="6"/>
  <c r="B2186" i="6"/>
  <c r="A2186" i="6"/>
  <c r="B2185" i="6"/>
  <c r="A2185" i="6"/>
  <c r="B2184" i="6"/>
  <c r="A2184" i="6"/>
  <c r="B2183" i="6"/>
  <c r="A2183" i="6"/>
  <c r="B2182" i="6"/>
  <c r="A2182" i="6"/>
  <c r="B2181" i="6"/>
  <c r="A2181" i="6"/>
  <c r="B2180" i="6"/>
  <c r="A2180" i="6"/>
  <c r="B2179" i="6"/>
  <c r="A2179" i="6"/>
  <c r="B2178" i="6"/>
  <c r="A2178" i="6"/>
  <c r="B2177" i="6"/>
  <c r="A2177" i="6"/>
  <c r="B2176" i="6"/>
  <c r="A2176" i="6"/>
  <c r="B2175" i="6"/>
  <c r="A2175" i="6"/>
  <c r="B2174" i="6"/>
  <c r="A2174" i="6"/>
  <c r="B2173" i="6"/>
  <c r="A2173" i="6"/>
  <c r="B2172" i="6"/>
  <c r="A2172" i="6"/>
  <c r="B2171" i="6"/>
  <c r="A2171" i="6"/>
  <c r="B2170" i="6"/>
  <c r="A2170" i="6"/>
  <c r="B2169" i="6"/>
  <c r="A2169" i="6"/>
  <c r="B2168" i="6"/>
  <c r="A2168" i="6"/>
  <c r="B2167" i="6"/>
  <c r="A2167" i="6"/>
  <c r="B2166" i="6"/>
  <c r="A2166" i="6"/>
  <c r="B2165" i="6"/>
  <c r="A2165" i="6"/>
  <c r="B2164" i="6"/>
  <c r="A2164" i="6"/>
  <c r="B2163" i="6"/>
  <c r="A2163" i="6"/>
  <c r="B2162" i="6"/>
  <c r="A2162" i="6"/>
  <c r="B2161" i="6"/>
  <c r="A2161" i="6"/>
  <c r="B2160" i="6"/>
  <c r="A2160" i="6"/>
  <c r="B2159" i="6"/>
  <c r="A2159" i="6"/>
  <c r="B2158" i="6"/>
  <c r="A2158" i="6"/>
  <c r="B2157" i="6"/>
  <c r="A2157" i="6"/>
  <c r="B2156" i="6"/>
  <c r="A2156" i="6"/>
  <c r="B2155" i="6"/>
  <c r="A2155" i="6"/>
  <c r="B2154" i="6"/>
  <c r="A2154" i="6"/>
  <c r="B2153" i="6"/>
  <c r="A2153" i="6"/>
  <c r="B2152" i="6"/>
  <c r="A2152" i="6"/>
  <c r="B2151" i="6"/>
  <c r="A2151" i="6"/>
  <c r="B2150" i="6"/>
  <c r="A2150" i="6"/>
  <c r="B2149" i="6"/>
  <c r="A2149" i="6"/>
  <c r="B2148" i="6"/>
  <c r="A2148" i="6"/>
  <c r="B2147" i="6"/>
  <c r="A2147" i="6"/>
  <c r="B2146" i="6"/>
  <c r="A2146" i="6"/>
  <c r="B2145" i="6"/>
  <c r="A2145" i="6"/>
  <c r="B2144" i="6"/>
  <c r="A2144" i="6"/>
  <c r="B2143" i="6"/>
  <c r="A2143" i="6"/>
  <c r="B2142" i="6"/>
  <c r="A2142" i="6"/>
  <c r="B2141" i="6"/>
  <c r="A2141" i="6"/>
  <c r="B2140" i="6"/>
  <c r="A2140" i="6"/>
  <c r="B2139" i="6"/>
  <c r="A2139" i="6"/>
  <c r="B2138" i="6"/>
  <c r="A2138" i="6"/>
  <c r="B2137" i="6"/>
  <c r="A2137" i="6"/>
  <c r="B2136" i="6"/>
  <c r="A2136" i="6"/>
  <c r="B2135" i="6"/>
  <c r="A2135" i="6"/>
  <c r="B2134" i="6"/>
  <c r="A2134" i="6"/>
  <c r="B2133" i="6"/>
  <c r="A2133" i="6"/>
  <c r="B2132" i="6"/>
  <c r="A2132" i="6"/>
  <c r="B2131" i="6"/>
  <c r="A2131" i="6"/>
  <c r="B2130" i="6"/>
  <c r="A2130" i="6"/>
  <c r="B2129" i="6"/>
  <c r="A2129" i="6"/>
  <c r="B2128" i="6"/>
  <c r="A2128" i="6"/>
  <c r="B2127" i="6"/>
  <c r="A2127" i="6"/>
  <c r="B2126" i="6"/>
  <c r="A2126" i="6"/>
  <c r="B2125" i="6"/>
  <c r="A2125" i="6"/>
  <c r="B2124" i="6"/>
  <c r="A2124" i="6"/>
  <c r="B2123" i="6"/>
  <c r="A2123" i="6"/>
  <c r="B2122" i="6"/>
  <c r="A2122" i="6"/>
  <c r="B2121" i="6"/>
  <c r="A2121" i="6"/>
  <c r="B2120" i="6"/>
  <c r="A2120" i="6"/>
  <c r="B2119" i="6"/>
  <c r="A2119" i="6"/>
  <c r="B2118" i="6"/>
  <c r="A2118" i="6"/>
  <c r="B2117" i="6"/>
  <c r="A2117" i="6"/>
  <c r="B2116" i="6"/>
  <c r="A2116" i="6"/>
  <c r="B2115" i="6"/>
  <c r="A2115" i="6"/>
  <c r="B2114" i="6"/>
  <c r="A2114" i="6"/>
  <c r="B2113" i="6"/>
  <c r="A2113" i="6"/>
  <c r="B2112" i="6"/>
  <c r="A2112" i="6"/>
  <c r="B2111" i="6"/>
  <c r="A2111" i="6"/>
  <c r="B2110" i="6"/>
  <c r="A2110" i="6"/>
  <c r="B2109" i="6"/>
  <c r="A2109" i="6"/>
  <c r="B2108" i="6"/>
  <c r="A2108" i="6"/>
  <c r="B2107" i="6"/>
  <c r="A2107" i="6"/>
  <c r="B2106" i="6"/>
  <c r="A2106" i="6"/>
  <c r="B2105" i="6"/>
  <c r="A2105" i="6"/>
  <c r="B2104" i="6"/>
  <c r="A2104" i="6"/>
  <c r="B2103" i="6"/>
  <c r="A2103" i="6"/>
  <c r="B2102" i="6"/>
  <c r="A2102" i="6"/>
  <c r="B2101" i="6"/>
  <c r="A2101" i="6"/>
  <c r="B2100" i="6"/>
  <c r="A2100" i="6"/>
  <c r="B2099" i="6"/>
  <c r="A2099" i="6"/>
  <c r="B2098" i="6"/>
  <c r="A2098" i="6"/>
  <c r="B2097" i="6"/>
  <c r="A2097" i="6"/>
  <c r="B2096" i="6"/>
  <c r="A2096" i="6"/>
  <c r="B2095" i="6"/>
  <c r="A2095" i="6"/>
  <c r="B2094" i="6"/>
  <c r="A2094" i="6"/>
  <c r="B2093" i="6"/>
  <c r="A2093" i="6"/>
  <c r="B2092" i="6"/>
  <c r="A2092" i="6"/>
  <c r="B2091" i="6"/>
  <c r="A2091" i="6"/>
  <c r="B2090" i="6"/>
  <c r="A2090" i="6"/>
  <c r="B2089" i="6"/>
  <c r="A2089" i="6"/>
  <c r="B2088" i="6"/>
  <c r="A2088" i="6"/>
  <c r="B2087" i="6"/>
  <c r="A2087" i="6"/>
  <c r="B2086" i="6"/>
  <c r="A2086" i="6"/>
  <c r="B2085" i="6"/>
  <c r="A2085" i="6"/>
  <c r="B2084" i="6"/>
  <c r="A2084" i="6"/>
  <c r="B2083" i="6"/>
  <c r="A2083" i="6"/>
  <c r="B2082" i="6"/>
  <c r="A2082" i="6"/>
  <c r="B2081" i="6"/>
  <c r="A2081" i="6"/>
  <c r="B2080" i="6"/>
  <c r="A2080" i="6"/>
  <c r="B2079" i="6"/>
  <c r="A2079" i="6"/>
  <c r="B2078" i="6"/>
  <c r="A2078" i="6"/>
  <c r="B2077" i="6"/>
  <c r="A2077" i="6"/>
  <c r="B2076" i="6"/>
  <c r="A2076" i="6"/>
  <c r="B2075" i="6"/>
  <c r="A2075" i="6"/>
  <c r="B2074" i="6"/>
  <c r="A2074" i="6"/>
  <c r="B2073" i="6"/>
  <c r="A2073" i="6"/>
  <c r="B2072" i="6"/>
  <c r="A2072" i="6"/>
  <c r="B2071" i="6"/>
  <c r="A2071" i="6"/>
  <c r="B2070" i="6"/>
  <c r="A2070" i="6"/>
  <c r="B2069" i="6"/>
  <c r="A2069" i="6"/>
  <c r="B2068" i="6"/>
  <c r="A2068" i="6"/>
  <c r="B2067" i="6"/>
  <c r="A2067" i="6"/>
  <c r="B2066" i="6"/>
  <c r="A2066" i="6"/>
  <c r="B2065" i="6"/>
  <c r="A2065" i="6"/>
  <c r="B2064" i="6"/>
  <c r="A2064" i="6"/>
  <c r="B2063" i="6"/>
  <c r="A2063" i="6"/>
  <c r="B2062" i="6"/>
  <c r="A2062" i="6"/>
  <c r="B2061" i="6"/>
  <c r="A2061" i="6"/>
  <c r="B2060" i="6"/>
  <c r="A2060" i="6"/>
  <c r="B2059" i="6"/>
  <c r="A2059" i="6"/>
  <c r="B2058" i="6"/>
  <c r="A2058" i="6"/>
  <c r="B2057" i="6"/>
  <c r="A2057" i="6"/>
  <c r="B2056" i="6"/>
  <c r="A2056" i="6"/>
  <c r="B2055" i="6"/>
  <c r="A2055" i="6"/>
  <c r="B2054" i="6"/>
  <c r="A2054" i="6"/>
  <c r="B2053" i="6"/>
  <c r="A2053" i="6"/>
  <c r="B2052" i="6"/>
  <c r="A2052" i="6"/>
  <c r="B2051" i="6"/>
  <c r="A2051" i="6"/>
  <c r="B2050" i="6"/>
  <c r="A2050" i="6"/>
  <c r="B2049" i="6"/>
  <c r="A2049" i="6"/>
  <c r="B2048" i="6"/>
  <c r="A2048" i="6"/>
  <c r="B2047" i="6"/>
  <c r="A2047" i="6"/>
  <c r="B2046" i="6"/>
  <c r="A2046" i="6"/>
  <c r="B2045" i="6"/>
  <c r="A2045" i="6"/>
  <c r="B2044" i="6"/>
  <c r="A2044" i="6"/>
  <c r="B2043" i="6"/>
  <c r="A2043" i="6"/>
  <c r="B2042" i="6"/>
  <c r="A2042" i="6"/>
  <c r="B2041" i="6"/>
  <c r="A2041" i="6"/>
  <c r="B2040" i="6"/>
  <c r="A2040" i="6"/>
  <c r="B2039" i="6"/>
  <c r="A2039" i="6"/>
  <c r="B2038" i="6"/>
  <c r="A2038" i="6"/>
  <c r="B2037" i="6"/>
  <c r="A2037" i="6"/>
  <c r="B2036" i="6"/>
  <c r="A2036" i="6"/>
  <c r="B2035" i="6"/>
  <c r="A2035" i="6"/>
  <c r="B2034" i="6"/>
  <c r="A2034" i="6"/>
  <c r="B2033" i="6"/>
  <c r="A2033" i="6"/>
  <c r="B2032" i="6"/>
  <c r="A2032" i="6"/>
  <c r="B2031" i="6"/>
  <c r="A2031" i="6"/>
  <c r="B2030" i="6"/>
  <c r="A2030" i="6"/>
  <c r="B2029" i="6"/>
  <c r="A2029" i="6"/>
  <c r="B2028" i="6"/>
  <c r="A2028" i="6"/>
  <c r="B2027" i="6"/>
  <c r="A2027" i="6"/>
  <c r="B2026" i="6"/>
  <c r="A2026" i="6"/>
  <c r="B2025" i="6"/>
  <c r="A2025" i="6"/>
  <c r="B2024" i="6"/>
  <c r="A2024" i="6"/>
  <c r="B2023" i="6"/>
  <c r="A2023" i="6"/>
  <c r="B2022" i="6"/>
  <c r="A2022" i="6"/>
  <c r="B2021" i="6"/>
  <c r="A2021" i="6"/>
  <c r="B2020" i="6"/>
  <c r="A2020" i="6"/>
  <c r="B2019" i="6"/>
  <c r="A2019" i="6"/>
  <c r="B2018" i="6"/>
  <c r="A2018" i="6"/>
  <c r="B2017" i="6"/>
  <c r="A2017" i="6"/>
  <c r="B2016" i="6"/>
  <c r="A2016" i="6"/>
  <c r="B2015" i="6"/>
  <c r="A2015" i="6"/>
  <c r="B2014" i="6"/>
  <c r="A2014" i="6"/>
  <c r="B2013" i="6"/>
  <c r="A2013" i="6"/>
  <c r="B2012" i="6"/>
  <c r="A2012" i="6"/>
  <c r="B2011" i="6"/>
  <c r="A2011" i="6"/>
  <c r="B2010" i="6"/>
  <c r="A2010" i="6"/>
  <c r="B2009" i="6"/>
  <c r="A2009" i="6"/>
  <c r="B2008" i="6"/>
  <c r="A2008" i="6"/>
  <c r="B2007" i="6"/>
  <c r="A2007" i="6"/>
  <c r="B2006" i="6"/>
  <c r="A2006" i="6"/>
  <c r="B2005" i="6"/>
  <c r="A2005" i="6"/>
  <c r="B2004" i="6"/>
  <c r="A2004" i="6"/>
  <c r="B2003" i="6"/>
  <c r="A2003" i="6"/>
  <c r="B2002" i="6"/>
  <c r="A2002" i="6"/>
  <c r="B2001" i="6"/>
  <c r="A2001" i="6"/>
  <c r="B2000" i="6"/>
  <c r="A2000" i="6"/>
  <c r="B1999" i="6"/>
  <c r="A1999" i="6"/>
  <c r="B1998" i="6"/>
  <c r="A1998" i="6"/>
  <c r="B1997" i="6"/>
  <c r="A1997" i="6"/>
  <c r="B1996" i="6"/>
  <c r="A1996" i="6"/>
  <c r="B1995" i="6"/>
  <c r="A1995" i="6"/>
  <c r="B1994" i="6"/>
  <c r="A1994" i="6"/>
  <c r="B1993" i="6"/>
  <c r="A1993" i="6"/>
  <c r="B1992" i="6"/>
  <c r="A1992" i="6"/>
  <c r="B1991" i="6"/>
  <c r="A1991" i="6"/>
  <c r="B1990" i="6"/>
  <c r="A1990" i="6"/>
  <c r="B1989" i="6"/>
  <c r="A1989" i="6"/>
  <c r="B1988" i="6"/>
  <c r="A1988" i="6"/>
  <c r="B1987" i="6"/>
  <c r="A1987" i="6"/>
  <c r="B1986" i="6"/>
  <c r="A1986" i="6"/>
  <c r="B1985" i="6"/>
  <c r="A1985" i="6"/>
  <c r="B1984" i="6"/>
  <c r="A1984" i="6"/>
  <c r="B1983" i="6"/>
  <c r="A1983" i="6"/>
  <c r="B1982" i="6"/>
  <c r="A1982" i="6"/>
  <c r="B1981" i="6"/>
  <c r="A1981" i="6"/>
  <c r="B1980" i="6"/>
  <c r="A1980" i="6"/>
  <c r="B1979" i="6"/>
  <c r="A1979" i="6"/>
  <c r="B1978" i="6"/>
  <c r="A1978" i="6"/>
  <c r="B1977" i="6"/>
  <c r="A1977" i="6"/>
  <c r="B1976" i="6"/>
  <c r="A1976" i="6"/>
  <c r="B1975" i="6"/>
  <c r="A1975" i="6"/>
  <c r="B1974" i="6"/>
  <c r="A1974" i="6"/>
  <c r="B1973" i="6"/>
  <c r="A1973" i="6"/>
  <c r="B1972" i="6"/>
  <c r="A1972" i="6"/>
  <c r="B1971" i="6"/>
  <c r="A1971" i="6"/>
  <c r="B1970" i="6"/>
  <c r="A1970" i="6"/>
  <c r="B1969" i="6"/>
  <c r="A1969" i="6"/>
  <c r="B1968" i="6"/>
  <c r="A1968" i="6"/>
  <c r="B1967" i="6"/>
  <c r="A1967" i="6"/>
  <c r="B1966" i="6"/>
  <c r="A1966" i="6"/>
  <c r="B1965" i="6"/>
  <c r="A1965" i="6"/>
  <c r="B1964" i="6"/>
  <c r="A1964" i="6"/>
  <c r="B1963" i="6"/>
  <c r="A1963" i="6"/>
  <c r="B1962" i="6"/>
  <c r="A1962" i="6"/>
  <c r="B1961" i="6"/>
  <c r="A1961" i="6"/>
  <c r="B1960" i="6"/>
  <c r="A1960" i="6"/>
  <c r="B1959" i="6"/>
  <c r="A1959" i="6"/>
  <c r="B1958" i="6"/>
  <c r="A1958" i="6"/>
  <c r="B1957" i="6"/>
  <c r="A1957" i="6"/>
  <c r="B1956" i="6"/>
  <c r="A1956" i="6"/>
  <c r="B1955" i="6"/>
  <c r="A1955" i="6"/>
  <c r="B1954" i="6"/>
  <c r="A1954" i="6"/>
  <c r="B1953" i="6"/>
  <c r="A1953" i="6"/>
  <c r="B1952" i="6"/>
  <c r="A1952" i="6"/>
  <c r="B1951" i="6"/>
  <c r="A1951" i="6"/>
  <c r="B1950" i="6"/>
  <c r="A1950" i="6"/>
  <c r="B1949" i="6"/>
  <c r="A1949" i="6"/>
  <c r="B1948" i="6"/>
  <c r="A1948" i="6"/>
  <c r="B1947" i="6"/>
  <c r="A1947" i="6"/>
  <c r="B1946" i="6"/>
  <c r="A1946" i="6"/>
  <c r="B1945" i="6"/>
  <c r="A1945" i="6"/>
  <c r="B1944" i="6"/>
  <c r="A1944" i="6"/>
  <c r="B1943" i="6"/>
  <c r="A1943" i="6"/>
  <c r="B1942" i="6"/>
  <c r="A1942" i="6"/>
  <c r="B1941" i="6"/>
  <c r="A1941" i="6"/>
  <c r="B1940" i="6"/>
  <c r="A1940" i="6"/>
  <c r="B1939" i="6"/>
  <c r="A1939" i="6"/>
  <c r="B1938" i="6"/>
  <c r="A1938" i="6"/>
  <c r="B1937" i="6"/>
  <c r="A1937" i="6"/>
  <c r="B1936" i="6"/>
  <c r="A1936" i="6"/>
  <c r="B1935" i="6"/>
  <c r="A1935" i="6"/>
  <c r="B1934" i="6"/>
  <c r="A1934" i="6"/>
  <c r="B1933" i="6"/>
  <c r="A1933" i="6"/>
  <c r="B1932" i="6"/>
  <c r="A1932" i="6"/>
  <c r="B1931" i="6"/>
  <c r="A1931" i="6"/>
  <c r="B1930" i="6"/>
  <c r="A1930" i="6"/>
  <c r="B1929" i="6"/>
  <c r="A1929" i="6"/>
  <c r="B1928" i="6"/>
  <c r="A1928" i="6"/>
  <c r="B1927" i="6"/>
  <c r="A1927" i="6"/>
  <c r="B1926" i="6"/>
  <c r="A1926" i="6"/>
  <c r="B1925" i="6"/>
  <c r="A1925" i="6"/>
  <c r="B1924" i="6"/>
  <c r="A1924" i="6"/>
  <c r="B1923" i="6"/>
  <c r="A1923" i="6"/>
  <c r="B1922" i="6"/>
  <c r="A1922" i="6"/>
  <c r="B1921" i="6"/>
  <c r="A1921" i="6"/>
  <c r="B1920" i="6"/>
  <c r="A1920" i="6"/>
  <c r="B1919" i="6"/>
  <c r="A1919" i="6"/>
  <c r="B1918" i="6"/>
  <c r="A1918" i="6"/>
  <c r="B1917" i="6"/>
  <c r="A1917" i="6"/>
  <c r="B1916" i="6"/>
  <c r="A1916" i="6"/>
  <c r="B1915" i="6"/>
  <c r="A1915" i="6"/>
  <c r="B1914" i="6"/>
  <c r="A1914" i="6"/>
  <c r="B1913" i="6"/>
  <c r="A1913" i="6"/>
  <c r="B1912" i="6"/>
  <c r="A1912" i="6"/>
  <c r="B1911" i="6"/>
  <c r="A1911" i="6"/>
  <c r="B1910" i="6"/>
  <c r="A1910" i="6"/>
  <c r="B1909" i="6"/>
  <c r="A1909" i="6"/>
  <c r="B1908" i="6"/>
  <c r="A1908" i="6"/>
  <c r="B1907" i="6"/>
  <c r="A1907" i="6"/>
  <c r="B1906" i="6"/>
  <c r="A1906" i="6"/>
  <c r="B1905" i="6"/>
  <c r="A1905" i="6"/>
  <c r="B1904" i="6"/>
  <c r="A1904" i="6"/>
  <c r="B1903" i="6"/>
  <c r="A1903" i="6"/>
  <c r="B1902" i="6"/>
  <c r="A1902" i="6"/>
  <c r="B1901" i="6"/>
  <c r="A1901" i="6"/>
  <c r="B1900" i="6"/>
  <c r="A1900" i="6"/>
  <c r="B1899" i="6"/>
  <c r="A1899" i="6"/>
  <c r="B1898" i="6"/>
  <c r="A1898" i="6"/>
  <c r="B1897" i="6"/>
  <c r="A1897" i="6"/>
  <c r="B1896" i="6"/>
  <c r="A1896" i="6"/>
  <c r="B1895" i="6"/>
  <c r="A1895" i="6"/>
  <c r="B1894" i="6"/>
  <c r="A1894" i="6"/>
  <c r="B1893" i="6"/>
  <c r="A1893" i="6"/>
  <c r="B1892" i="6"/>
  <c r="A1892" i="6"/>
  <c r="B1891" i="6"/>
  <c r="A1891" i="6"/>
  <c r="B1890" i="6"/>
  <c r="A1890" i="6"/>
  <c r="B1889" i="6"/>
  <c r="A1889" i="6"/>
  <c r="B1888" i="6"/>
  <c r="A1888" i="6"/>
  <c r="B1887" i="6"/>
  <c r="A1887" i="6"/>
  <c r="B1886" i="6"/>
  <c r="A1886" i="6"/>
  <c r="B1885" i="6"/>
  <c r="A1885" i="6"/>
  <c r="B1884" i="6"/>
  <c r="A1884" i="6"/>
  <c r="B1883" i="6"/>
  <c r="A1883" i="6"/>
  <c r="B1882" i="6"/>
  <c r="A1882" i="6"/>
  <c r="B1881" i="6"/>
  <c r="A1881" i="6"/>
  <c r="B1880" i="6"/>
  <c r="A1880" i="6"/>
  <c r="B1879" i="6"/>
  <c r="A1879" i="6"/>
  <c r="B1878" i="6"/>
  <c r="A1878" i="6"/>
  <c r="B1877" i="6"/>
  <c r="A1877" i="6"/>
  <c r="B1876" i="6"/>
  <c r="A1876" i="6"/>
  <c r="B1875" i="6"/>
  <c r="A1875" i="6"/>
  <c r="B1874" i="6"/>
  <c r="A1874" i="6"/>
  <c r="B1873" i="6"/>
  <c r="A1873" i="6"/>
  <c r="B1872" i="6"/>
  <c r="A1872" i="6"/>
  <c r="B1871" i="6"/>
  <c r="A1871" i="6"/>
  <c r="B1870" i="6"/>
  <c r="A1870" i="6"/>
  <c r="B1869" i="6"/>
  <c r="A1869" i="6"/>
  <c r="B1868" i="6"/>
  <c r="A1868" i="6"/>
  <c r="B1867" i="6"/>
  <c r="A1867" i="6"/>
  <c r="B1866" i="6"/>
  <c r="A1866" i="6"/>
  <c r="B1865" i="6"/>
  <c r="A1865" i="6"/>
  <c r="B1864" i="6"/>
  <c r="A1864" i="6"/>
  <c r="B1863" i="6"/>
  <c r="A1863" i="6"/>
  <c r="B1862" i="6"/>
  <c r="A1862" i="6"/>
  <c r="B1861" i="6"/>
  <c r="A1861" i="6"/>
  <c r="B1860" i="6"/>
  <c r="A1860" i="6"/>
  <c r="B1859" i="6"/>
  <c r="A1859" i="6"/>
  <c r="B1858" i="6"/>
  <c r="A1858" i="6"/>
  <c r="B1857" i="6"/>
  <c r="A1857" i="6"/>
  <c r="B1856" i="6"/>
  <c r="A1856" i="6"/>
  <c r="B1855" i="6"/>
  <c r="A1855" i="6"/>
  <c r="B1854" i="6"/>
  <c r="A1854" i="6"/>
  <c r="B1853" i="6"/>
  <c r="A1853" i="6"/>
  <c r="B1852" i="6"/>
  <c r="A1852" i="6"/>
  <c r="B1851" i="6"/>
  <c r="A1851" i="6"/>
  <c r="B1850" i="6"/>
  <c r="A1850" i="6"/>
  <c r="B1849" i="6"/>
  <c r="A1849" i="6"/>
  <c r="B1848" i="6"/>
  <c r="A1848" i="6"/>
  <c r="B1847" i="6"/>
  <c r="A1847" i="6"/>
  <c r="B1846" i="6"/>
  <c r="A1846" i="6"/>
  <c r="B1845" i="6"/>
  <c r="A1845" i="6"/>
  <c r="B1844" i="6"/>
  <c r="A1844" i="6"/>
  <c r="B1843" i="6"/>
  <c r="A1843" i="6"/>
  <c r="B1842" i="6"/>
  <c r="A1842" i="6"/>
  <c r="B1841" i="6"/>
  <c r="A1841" i="6"/>
  <c r="B1840" i="6"/>
  <c r="A1840" i="6"/>
  <c r="B1839" i="6"/>
  <c r="A1839" i="6"/>
  <c r="B1838" i="6"/>
  <c r="A1838" i="6"/>
  <c r="B1837" i="6"/>
  <c r="A1837" i="6"/>
  <c r="B1836" i="6"/>
  <c r="A1836" i="6"/>
  <c r="B1835" i="6"/>
  <c r="A1835" i="6"/>
  <c r="B1834" i="6"/>
  <c r="A1834" i="6"/>
  <c r="B1833" i="6"/>
  <c r="A1833" i="6"/>
  <c r="B1832" i="6"/>
  <c r="A1832" i="6"/>
  <c r="B1831" i="6"/>
  <c r="A1831" i="6"/>
  <c r="B1830" i="6"/>
  <c r="A1830" i="6"/>
  <c r="B1829" i="6"/>
  <c r="A1829" i="6"/>
  <c r="B1828" i="6"/>
  <c r="A1828" i="6"/>
  <c r="B1827" i="6"/>
  <c r="A1827" i="6"/>
  <c r="B1826" i="6"/>
  <c r="A1826" i="6"/>
  <c r="B1825" i="6"/>
  <c r="A1825" i="6"/>
  <c r="B1824" i="6"/>
  <c r="A1824" i="6"/>
  <c r="B1823" i="6"/>
  <c r="A1823" i="6"/>
  <c r="B1822" i="6"/>
  <c r="A1822" i="6"/>
  <c r="B1821" i="6"/>
  <c r="A1821" i="6"/>
  <c r="B1820" i="6"/>
  <c r="A1820" i="6"/>
  <c r="B1819" i="6"/>
  <c r="A1819" i="6"/>
  <c r="B1818" i="6"/>
  <c r="A1818" i="6"/>
  <c r="B1817" i="6"/>
  <c r="A1817" i="6"/>
  <c r="B1816" i="6"/>
  <c r="A1816" i="6"/>
  <c r="B1815" i="6"/>
  <c r="A1815" i="6"/>
  <c r="B1814" i="6"/>
  <c r="A1814" i="6"/>
  <c r="B1813" i="6"/>
  <c r="A1813" i="6"/>
  <c r="B1812" i="6"/>
  <c r="A1812" i="6"/>
  <c r="B1811" i="6"/>
  <c r="A1811" i="6"/>
  <c r="B1810" i="6"/>
  <c r="A1810" i="6"/>
  <c r="B1809" i="6"/>
  <c r="A1809" i="6"/>
  <c r="B1808" i="6"/>
  <c r="A1808" i="6"/>
  <c r="B1807" i="6"/>
  <c r="A1807" i="6"/>
  <c r="B1806" i="6"/>
  <c r="A1806" i="6"/>
  <c r="B1805" i="6"/>
  <c r="A1805" i="6"/>
  <c r="B1804" i="6"/>
  <c r="A1804" i="6"/>
  <c r="B1803" i="6"/>
  <c r="A1803" i="6"/>
  <c r="B1802" i="6"/>
  <c r="A1802" i="6"/>
  <c r="B1801" i="6"/>
  <c r="A1801" i="6"/>
  <c r="B1800" i="6"/>
  <c r="A1800" i="6"/>
  <c r="B1799" i="6"/>
  <c r="A1799" i="6"/>
  <c r="B1798" i="6"/>
  <c r="A1798" i="6"/>
  <c r="B1797" i="6"/>
  <c r="A1797" i="6"/>
  <c r="B1796" i="6"/>
  <c r="A1796" i="6"/>
  <c r="B1795" i="6"/>
  <c r="A1795" i="6"/>
  <c r="B1794" i="6"/>
  <c r="A1794" i="6"/>
  <c r="B1793" i="6"/>
  <c r="A1793" i="6"/>
  <c r="B1792" i="6"/>
  <c r="A1792" i="6"/>
  <c r="B1791" i="6"/>
  <c r="A1791" i="6"/>
  <c r="B1790" i="6"/>
  <c r="A1790" i="6"/>
  <c r="B1789" i="6"/>
  <c r="A1789" i="6"/>
  <c r="B1788" i="6"/>
  <c r="A1788" i="6"/>
  <c r="B1787" i="6"/>
  <c r="A1787" i="6"/>
  <c r="B1786" i="6"/>
  <c r="A1786" i="6"/>
  <c r="B1785" i="6"/>
  <c r="A1785" i="6"/>
  <c r="B1784" i="6"/>
  <c r="A1784" i="6"/>
  <c r="B1783" i="6"/>
  <c r="A1783" i="6"/>
  <c r="B1782" i="6"/>
  <c r="A1782" i="6"/>
  <c r="B1781" i="6"/>
  <c r="A1781" i="6"/>
  <c r="B1780" i="6"/>
  <c r="A1780" i="6"/>
  <c r="B1779" i="6"/>
  <c r="A1779" i="6"/>
  <c r="B1778" i="6"/>
  <c r="A1778" i="6"/>
  <c r="B1777" i="6"/>
  <c r="A1777" i="6"/>
  <c r="B1776" i="6"/>
  <c r="A1776" i="6"/>
  <c r="B1775" i="6"/>
  <c r="A1775" i="6"/>
  <c r="B1774" i="6"/>
  <c r="A1774" i="6"/>
  <c r="B1773" i="6"/>
  <c r="A1773" i="6"/>
  <c r="B1772" i="6"/>
  <c r="A1772" i="6"/>
  <c r="B1771" i="6"/>
  <c r="A1771" i="6"/>
  <c r="B1770" i="6"/>
  <c r="A1770" i="6"/>
  <c r="B1769" i="6"/>
  <c r="A1769" i="6"/>
  <c r="B1768" i="6"/>
  <c r="A1768" i="6"/>
  <c r="B1767" i="6"/>
  <c r="A1767" i="6"/>
  <c r="B1766" i="6"/>
  <c r="A1766" i="6"/>
  <c r="B1765" i="6"/>
  <c r="A1765" i="6"/>
  <c r="B1764" i="6"/>
  <c r="A1764" i="6"/>
  <c r="B1763" i="6"/>
  <c r="A1763" i="6"/>
  <c r="B1762" i="6"/>
  <c r="A1762" i="6"/>
  <c r="B1761" i="6"/>
  <c r="A1761" i="6"/>
  <c r="B1760" i="6"/>
  <c r="A1760" i="6"/>
  <c r="B1759" i="6"/>
  <c r="A1759" i="6"/>
  <c r="B1758" i="6"/>
  <c r="A1758" i="6"/>
  <c r="B1757" i="6"/>
  <c r="A1757" i="6"/>
  <c r="B1756" i="6"/>
  <c r="A1756" i="6"/>
  <c r="B1755" i="6"/>
  <c r="A1755" i="6"/>
  <c r="B1754" i="6"/>
  <c r="A1754" i="6"/>
  <c r="B1753" i="6"/>
  <c r="A1753" i="6"/>
  <c r="B1752" i="6"/>
  <c r="A1752" i="6"/>
  <c r="B1751" i="6"/>
  <c r="A1751" i="6"/>
  <c r="B1750" i="6"/>
  <c r="A1750" i="6"/>
  <c r="B1749" i="6"/>
  <c r="A1749" i="6"/>
  <c r="B1748" i="6"/>
  <c r="A1748" i="6"/>
  <c r="B1747" i="6"/>
  <c r="A1747" i="6"/>
  <c r="B1746" i="6"/>
  <c r="A1746" i="6"/>
  <c r="B1745" i="6"/>
  <c r="A1745" i="6"/>
  <c r="B1744" i="6"/>
  <c r="A1744" i="6"/>
  <c r="B1743" i="6"/>
  <c r="A1743" i="6"/>
  <c r="B1742" i="6"/>
  <c r="A1742" i="6"/>
  <c r="B1741" i="6"/>
  <c r="A1741" i="6"/>
  <c r="B1740" i="6"/>
  <c r="A1740" i="6"/>
  <c r="B1739" i="6"/>
  <c r="A1739" i="6"/>
  <c r="B1738" i="6"/>
  <c r="A1738" i="6"/>
  <c r="B1737" i="6"/>
  <c r="A1737" i="6"/>
  <c r="B1736" i="6"/>
  <c r="A1736" i="6"/>
  <c r="B1735" i="6"/>
  <c r="A1735" i="6"/>
  <c r="B1734" i="6"/>
  <c r="A1734" i="6"/>
  <c r="B1733" i="6"/>
  <c r="A1733" i="6"/>
  <c r="B1732" i="6"/>
  <c r="A1732" i="6"/>
  <c r="B1731" i="6"/>
  <c r="A1731" i="6"/>
  <c r="B1730" i="6"/>
  <c r="A1730" i="6"/>
  <c r="B1729" i="6"/>
  <c r="A1729" i="6"/>
  <c r="B1728" i="6"/>
  <c r="A1728" i="6"/>
  <c r="B1727" i="6"/>
  <c r="A1727" i="6"/>
  <c r="B1726" i="6"/>
  <c r="A1726" i="6"/>
  <c r="B1725" i="6"/>
  <c r="A1725" i="6"/>
  <c r="B1724" i="6"/>
  <c r="A1724" i="6"/>
  <c r="B1723" i="6"/>
  <c r="A1723" i="6"/>
  <c r="B1722" i="6"/>
  <c r="A1722" i="6"/>
  <c r="B1721" i="6"/>
  <c r="A1721" i="6"/>
  <c r="B1720" i="6"/>
  <c r="A1720" i="6"/>
  <c r="B1719" i="6"/>
  <c r="A1719" i="6"/>
  <c r="B1718" i="6"/>
  <c r="A1718" i="6"/>
  <c r="B1717" i="6"/>
  <c r="A1717" i="6"/>
  <c r="B1716" i="6"/>
  <c r="A1716" i="6"/>
  <c r="B1715" i="6"/>
  <c r="A1715" i="6"/>
  <c r="B1714" i="6"/>
  <c r="A1714" i="6"/>
  <c r="B1713" i="6"/>
  <c r="A1713" i="6"/>
  <c r="B1712" i="6"/>
  <c r="A1712" i="6"/>
  <c r="B1711" i="6"/>
  <c r="A1711" i="6"/>
  <c r="B1710" i="6"/>
  <c r="A1710" i="6"/>
  <c r="B1709" i="6"/>
  <c r="A1709" i="6"/>
  <c r="B1708" i="6"/>
  <c r="A1708" i="6"/>
  <c r="B1707" i="6"/>
  <c r="A1707" i="6"/>
  <c r="B1706" i="6"/>
  <c r="A1706" i="6"/>
  <c r="B1705" i="6"/>
  <c r="A1705" i="6"/>
  <c r="B1704" i="6"/>
  <c r="A1704" i="6"/>
  <c r="B1703" i="6"/>
  <c r="A1703" i="6"/>
  <c r="B1702" i="6"/>
  <c r="A1702" i="6"/>
  <c r="B1701" i="6"/>
  <c r="A1701" i="6"/>
  <c r="B1700" i="6"/>
  <c r="A1700" i="6"/>
  <c r="B1699" i="6"/>
  <c r="A1699" i="6"/>
  <c r="B1698" i="6"/>
  <c r="A1698" i="6"/>
  <c r="B1697" i="6"/>
  <c r="A1697" i="6"/>
  <c r="B1696" i="6"/>
  <c r="A1696" i="6"/>
  <c r="B1695" i="6"/>
  <c r="A1695" i="6"/>
  <c r="B1694" i="6"/>
  <c r="A1694" i="6"/>
  <c r="B1693" i="6"/>
  <c r="A1693" i="6"/>
  <c r="B1692" i="6"/>
  <c r="A1692" i="6"/>
  <c r="B1691" i="6"/>
  <c r="A1691" i="6"/>
  <c r="B1690" i="6"/>
  <c r="A1690" i="6"/>
  <c r="B1689" i="6"/>
  <c r="A1689" i="6"/>
  <c r="B1688" i="6"/>
  <c r="A1688" i="6"/>
  <c r="B1687" i="6"/>
  <c r="A1687" i="6"/>
  <c r="B1686" i="6"/>
  <c r="A1686" i="6"/>
  <c r="B1685" i="6"/>
  <c r="A1685" i="6"/>
  <c r="B1684" i="6"/>
  <c r="A1684" i="6"/>
  <c r="B1683" i="6"/>
  <c r="A1683" i="6"/>
  <c r="B1682" i="6"/>
  <c r="A1682" i="6"/>
  <c r="B1681" i="6"/>
  <c r="A1681" i="6"/>
  <c r="B1680" i="6"/>
  <c r="A1680" i="6"/>
  <c r="B1679" i="6"/>
  <c r="A1679" i="6"/>
  <c r="B1678" i="6"/>
  <c r="A1678" i="6"/>
  <c r="B1677" i="6"/>
  <c r="A1677" i="6"/>
  <c r="B1676" i="6"/>
  <c r="A1676" i="6"/>
  <c r="B1675" i="6"/>
  <c r="A1675" i="6"/>
  <c r="B1674" i="6"/>
  <c r="A1674" i="6"/>
  <c r="B1673" i="6"/>
  <c r="A1673" i="6"/>
  <c r="B1672" i="6"/>
  <c r="A1672" i="6"/>
  <c r="B1671" i="6"/>
  <c r="A1671" i="6"/>
  <c r="B1670" i="6"/>
  <c r="A1670" i="6"/>
  <c r="B1669" i="6"/>
  <c r="A1669" i="6"/>
  <c r="B1668" i="6"/>
  <c r="A1668" i="6"/>
  <c r="B1667" i="6"/>
  <c r="A1667" i="6"/>
  <c r="B1666" i="6"/>
  <c r="A1666" i="6"/>
  <c r="B1665" i="6"/>
  <c r="A1665" i="6"/>
  <c r="B1664" i="6"/>
  <c r="A1664" i="6"/>
  <c r="B1663" i="6"/>
  <c r="A1663" i="6"/>
  <c r="B1662" i="6"/>
  <c r="A1662" i="6"/>
  <c r="B1661" i="6"/>
  <c r="A1661" i="6"/>
  <c r="B1660" i="6"/>
  <c r="A1660" i="6"/>
  <c r="B1659" i="6"/>
  <c r="A1659" i="6"/>
  <c r="B1658" i="6"/>
  <c r="A1658" i="6"/>
  <c r="B1657" i="6"/>
  <c r="A1657" i="6"/>
  <c r="B1656" i="6"/>
  <c r="A1656" i="6"/>
  <c r="B1655" i="6"/>
  <c r="A1655" i="6"/>
  <c r="B1654" i="6"/>
  <c r="A1654" i="6"/>
  <c r="B1653" i="6"/>
  <c r="A1653" i="6"/>
  <c r="B1652" i="6"/>
  <c r="A1652" i="6"/>
  <c r="B1651" i="6"/>
  <c r="A1651" i="6"/>
  <c r="B1650" i="6"/>
  <c r="A1650" i="6"/>
  <c r="B1649" i="6"/>
  <c r="A1649" i="6"/>
  <c r="B1648" i="6"/>
  <c r="A1648" i="6"/>
  <c r="B1647" i="6"/>
  <c r="A1647" i="6"/>
  <c r="B1646" i="6"/>
  <c r="A1646" i="6"/>
  <c r="B1645" i="6"/>
  <c r="A1645" i="6"/>
  <c r="B1644" i="6"/>
  <c r="A1644" i="6"/>
  <c r="B1643" i="6"/>
  <c r="A1643" i="6"/>
  <c r="B1642" i="6"/>
  <c r="A1642" i="6"/>
  <c r="B1641" i="6"/>
  <c r="A1641" i="6"/>
  <c r="B1640" i="6"/>
  <c r="A1640" i="6"/>
  <c r="B1639" i="6"/>
  <c r="A1639" i="6"/>
  <c r="B1638" i="6"/>
  <c r="A1638" i="6"/>
  <c r="B1637" i="6"/>
  <c r="A1637" i="6"/>
  <c r="B1636" i="6"/>
  <c r="A1636" i="6"/>
  <c r="B1635" i="6"/>
  <c r="A1635" i="6"/>
  <c r="B1634" i="6"/>
  <c r="A1634" i="6"/>
  <c r="B1633" i="6"/>
  <c r="A1633" i="6"/>
  <c r="B1632" i="6"/>
  <c r="A1632" i="6"/>
  <c r="B1631" i="6"/>
  <c r="A1631" i="6"/>
  <c r="B1630" i="6"/>
  <c r="A1630" i="6"/>
  <c r="B1629" i="6"/>
  <c r="A1629" i="6"/>
  <c r="B1628" i="6"/>
  <c r="A1628" i="6"/>
  <c r="B1627" i="6"/>
  <c r="A1627" i="6"/>
  <c r="B1626" i="6"/>
  <c r="A1626" i="6"/>
  <c r="B1625" i="6"/>
  <c r="A1625" i="6"/>
  <c r="B1624" i="6"/>
  <c r="A1624" i="6"/>
  <c r="B1623" i="6"/>
  <c r="A1623" i="6"/>
  <c r="B1622" i="6"/>
  <c r="A1622" i="6"/>
  <c r="B1621" i="6"/>
  <c r="A1621" i="6"/>
  <c r="B1620" i="6"/>
  <c r="A1620" i="6"/>
  <c r="B1619" i="6"/>
  <c r="A1619" i="6"/>
  <c r="B1618" i="6"/>
  <c r="A1618" i="6"/>
  <c r="B1617" i="6"/>
  <c r="A1617" i="6"/>
  <c r="B1616" i="6"/>
  <c r="A1616" i="6"/>
  <c r="B1615" i="6"/>
  <c r="A1615" i="6"/>
  <c r="B1614" i="6"/>
  <c r="A1614" i="6"/>
  <c r="B1613" i="6"/>
  <c r="A1613" i="6"/>
  <c r="B1612" i="6"/>
  <c r="A1612" i="6"/>
  <c r="B1611" i="6"/>
  <c r="A1611" i="6"/>
  <c r="B1610" i="6"/>
  <c r="A1610" i="6"/>
  <c r="B1609" i="6"/>
  <c r="A1609" i="6"/>
  <c r="B1608" i="6"/>
  <c r="A1608" i="6"/>
  <c r="B1607" i="6"/>
  <c r="A1607" i="6"/>
  <c r="B1606" i="6"/>
  <c r="A1606" i="6"/>
  <c r="B1605" i="6"/>
  <c r="A1605" i="6"/>
  <c r="B1604" i="6"/>
  <c r="A1604" i="6"/>
  <c r="B1603" i="6"/>
  <c r="A1603" i="6"/>
  <c r="B1602" i="6"/>
  <c r="A1602" i="6"/>
  <c r="B1601" i="6"/>
  <c r="A1601" i="6"/>
  <c r="B1600" i="6"/>
  <c r="A1600" i="6"/>
  <c r="B1599" i="6"/>
  <c r="A1599" i="6"/>
  <c r="B1598" i="6"/>
  <c r="A1598" i="6"/>
  <c r="B1597" i="6"/>
  <c r="A1597" i="6"/>
  <c r="B1596" i="6"/>
  <c r="A1596" i="6"/>
  <c r="B1595" i="6"/>
  <c r="A1595" i="6"/>
  <c r="B1594" i="6"/>
  <c r="A1594" i="6"/>
  <c r="B1593" i="6"/>
  <c r="A1593" i="6"/>
  <c r="B1592" i="6"/>
  <c r="A1592" i="6"/>
  <c r="B1591" i="6"/>
  <c r="A1591" i="6"/>
  <c r="B1590" i="6"/>
  <c r="A1590" i="6"/>
  <c r="B1589" i="6"/>
  <c r="A1589" i="6"/>
  <c r="B1588" i="6"/>
  <c r="A1588" i="6"/>
  <c r="B1587" i="6"/>
  <c r="A1587" i="6"/>
  <c r="B1586" i="6"/>
  <c r="A1586" i="6"/>
  <c r="B1585" i="6"/>
  <c r="A1585" i="6"/>
  <c r="B1584" i="6"/>
  <c r="A1584" i="6"/>
  <c r="B1583" i="6"/>
  <c r="A1583" i="6"/>
  <c r="B1582" i="6"/>
  <c r="A1582" i="6"/>
  <c r="B1581" i="6"/>
  <c r="A1581" i="6"/>
  <c r="B1580" i="6"/>
  <c r="A1580" i="6"/>
  <c r="B1579" i="6"/>
  <c r="A1579" i="6"/>
  <c r="B1578" i="6"/>
  <c r="A1578" i="6"/>
  <c r="B1577" i="6"/>
  <c r="A1577" i="6"/>
  <c r="B1576" i="6"/>
  <c r="A1576" i="6"/>
  <c r="B1575" i="6"/>
  <c r="A1575" i="6"/>
  <c r="B1574" i="6"/>
  <c r="A1574" i="6"/>
  <c r="B1573" i="6"/>
  <c r="A1573" i="6"/>
  <c r="B1572" i="6"/>
  <c r="A1572" i="6"/>
  <c r="B1571" i="6"/>
  <c r="A1571" i="6"/>
  <c r="B1570" i="6"/>
  <c r="A1570" i="6"/>
  <c r="B1569" i="6"/>
  <c r="A1569" i="6"/>
  <c r="B1568" i="6"/>
  <c r="A1568" i="6"/>
  <c r="B1567" i="6"/>
  <c r="A1567" i="6"/>
  <c r="B1566" i="6"/>
  <c r="A1566" i="6"/>
  <c r="B1565" i="6"/>
  <c r="A1565" i="6"/>
  <c r="B1564" i="6"/>
  <c r="A1564" i="6"/>
  <c r="B1563" i="6"/>
  <c r="A1563" i="6"/>
  <c r="B1562" i="6"/>
  <c r="A1562" i="6"/>
  <c r="B1561" i="6"/>
  <c r="A1561" i="6"/>
  <c r="B1560" i="6"/>
  <c r="A1560" i="6"/>
  <c r="B1559" i="6"/>
  <c r="A1559" i="6"/>
  <c r="B1558" i="6"/>
  <c r="A1558" i="6"/>
  <c r="B1557" i="6"/>
  <c r="A1557" i="6"/>
  <c r="B1556" i="6"/>
  <c r="A1556" i="6"/>
  <c r="B1555" i="6"/>
  <c r="A1555" i="6"/>
  <c r="B1554" i="6"/>
  <c r="A1554" i="6"/>
  <c r="B1553" i="6"/>
  <c r="A1553" i="6"/>
  <c r="B1552" i="6"/>
  <c r="A1552" i="6"/>
  <c r="B1551" i="6"/>
  <c r="A1551" i="6"/>
  <c r="B1550" i="6"/>
  <c r="A1550" i="6"/>
  <c r="B1549" i="6"/>
  <c r="A1549" i="6"/>
  <c r="B1548" i="6"/>
  <c r="A1548" i="6"/>
  <c r="B1547" i="6"/>
  <c r="A1547" i="6"/>
  <c r="B1546" i="6"/>
  <c r="A1546" i="6"/>
  <c r="B1545" i="6"/>
  <c r="A1545" i="6"/>
  <c r="B1544" i="6"/>
  <c r="A1544" i="6"/>
  <c r="B1543" i="6"/>
  <c r="A1543" i="6"/>
  <c r="B1542" i="6"/>
  <c r="A1542" i="6"/>
  <c r="B1541" i="6"/>
  <c r="A1541" i="6"/>
  <c r="B1540" i="6"/>
  <c r="A1540" i="6"/>
  <c r="B1539" i="6"/>
  <c r="A1539" i="6"/>
  <c r="B1538" i="6"/>
  <c r="A1538" i="6"/>
  <c r="B1537" i="6"/>
  <c r="A1537" i="6"/>
  <c r="B1536" i="6"/>
  <c r="A1536" i="6"/>
  <c r="B1535" i="6"/>
  <c r="A1535" i="6"/>
  <c r="B1534" i="6"/>
  <c r="A1534" i="6"/>
  <c r="B1533" i="6"/>
  <c r="A1533" i="6"/>
  <c r="B1532" i="6"/>
  <c r="A1532" i="6"/>
  <c r="B1531" i="6"/>
  <c r="A1531" i="6"/>
  <c r="B1530" i="6"/>
  <c r="A1530" i="6"/>
  <c r="B1529" i="6"/>
  <c r="A1529" i="6"/>
  <c r="B1528" i="6"/>
  <c r="A1528" i="6"/>
  <c r="B1527" i="6"/>
  <c r="A1527" i="6"/>
  <c r="B1526" i="6"/>
  <c r="A1526" i="6"/>
  <c r="B1525" i="6"/>
  <c r="A1525" i="6"/>
  <c r="B1524" i="6"/>
  <c r="A1524" i="6"/>
  <c r="B1523" i="6"/>
  <c r="A1523" i="6"/>
  <c r="B1522" i="6"/>
  <c r="A1522" i="6"/>
  <c r="B1521" i="6"/>
  <c r="A1521" i="6"/>
  <c r="B1520" i="6"/>
  <c r="A1520" i="6"/>
  <c r="B1519" i="6"/>
  <c r="A1519" i="6"/>
  <c r="B1518" i="6"/>
  <c r="A1518" i="6"/>
  <c r="B1517" i="6"/>
  <c r="A1517" i="6"/>
  <c r="B1516" i="6"/>
  <c r="A1516" i="6"/>
  <c r="B1515" i="6"/>
  <c r="A1515" i="6"/>
  <c r="B1514" i="6"/>
  <c r="A1514" i="6"/>
  <c r="B1513" i="6"/>
  <c r="A1513" i="6"/>
  <c r="B1512" i="6"/>
  <c r="A1512" i="6"/>
  <c r="B1511" i="6"/>
  <c r="A1511" i="6"/>
  <c r="B1510" i="6"/>
  <c r="A1510" i="6"/>
  <c r="B1509" i="6"/>
  <c r="A1509" i="6"/>
  <c r="B1508" i="6"/>
  <c r="A1508" i="6"/>
  <c r="B1507" i="6"/>
  <c r="A1507" i="6"/>
  <c r="B1506" i="6"/>
  <c r="A1506" i="6"/>
  <c r="B1505" i="6"/>
  <c r="A1505" i="6"/>
  <c r="B1504" i="6"/>
  <c r="A1504" i="6"/>
  <c r="B1503" i="6"/>
  <c r="A1503" i="6"/>
  <c r="B1502" i="6"/>
  <c r="A1502" i="6"/>
  <c r="B1501" i="6"/>
  <c r="A1501" i="6"/>
  <c r="B1500" i="6"/>
  <c r="A1500" i="6"/>
  <c r="B1499" i="6"/>
  <c r="A1499" i="6"/>
  <c r="B1498" i="6"/>
  <c r="A1498" i="6"/>
  <c r="B1497" i="6"/>
  <c r="A1497" i="6"/>
  <c r="B1496" i="6"/>
  <c r="A1496" i="6"/>
  <c r="B1495" i="6"/>
  <c r="A1495" i="6"/>
  <c r="B1494" i="6"/>
  <c r="A1494" i="6"/>
  <c r="B1493" i="6"/>
  <c r="A1493" i="6"/>
  <c r="B1492" i="6"/>
  <c r="A1492" i="6"/>
  <c r="B1491" i="6"/>
  <c r="A1491" i="6"/>
  <c r="B1490" i="6"/>
  <c r="A1490" i="6"/>
  <c r="B1489" i="6"/>
  <c r="A1489" i="6"/>
  <c r="B1488" i="6"/>
  <c r="A1488" i="6"/>
  <c r="B1487" i="6"/>
  <c r="A1487" i="6"/>
  <c r="B1486" i="6"/>
  <c r="A1486" i="6"/>
  <c r="B1485" i="6"/>
  <c r="A1485" i="6"/>
  <c r="B1484" i="6"/>
  <c r="A1484" i="6"/>
  <c r="B1483" i="6"/>
  <c r="A1483" i="6"/>
  <c r="B1482" i="6"/>
  <c r="A1482" i="6"/>
  <c r="B1481" i="6"/>
  <c r="A1481" i="6"/>
  <c r="B1480" i="6"/>
  <c r="A1480" i="6"/>
  <c r="B1479" i="6"/>
  <c r="A1479" i="6"/>
  <c r="B1478" i="6"/>
  <c r="A1478" i="6"/>
  <c r="B1477" i="6"/>
  <c r="A1477" i="6"/>
  <c r="B1476" i="6"/>
  <c r="A1476" i="6"/>
  <c r="B1475" i="6"/>
  <c r="A1475" i="6"/>
  <c r="B1474" i="6"/>
  <c r="A1474" i="6"/>
  <c r="B1473" i="6"/>
  <c r="A1473" i="6"/>
  <c r="B1472" i="6"/>
  <c r="A1472" i="6"/>
  <c r="B1471" i="6"/>
  <c r="A1471" i="6"/>
  <c r="B1470" i="6"/>
  <c r="A1470" i="6"/>
  <c r="B1469" i="6"/>
  <c r="A1469" i="6"/>
  <c r="B1468" i="6"/>
  <c r="A1468" i="6"/>
  <c r="B1467" i="6"/>
  <c r="A1467" i="6"/>
  <c r="B1466" i="6"/>
  <c r="A1466" i="6"/>
  <c r="B1465" i="6"/>
  <c r="A1465" i="6"/>
  <c r="B1464" i="6"/>
  <c r="A1464" i="6"/>
  <c r="B1463" i="6"/>
  <c r="A1463" i="6"/>
  <c r="B1462" i="6"/>
  <c r="A1462" i="6"/>
  <c r="B1461" i="6"/>
  <c r="A1461" i="6"/>
  <c r="B1460" i="6"/>
  <c r="A1460" i="6"/>
  <c r="B1459" i="6"/>
  <c r="A1459" i="6"/>
  <c r="B1458" i="6"/>
  <c r="A1458" i="6"/>
  <c r="B1457" i="6"/>
  <c r="A1457" i="6"/>
  <c r="B1456" i="6"/>
  <c r="A1456" i="6"/>
  <c r="B1455" i="6"/>
  <c r="A1455" i="6"/>
  <c r="B1454" i="6"/>
  <c r="A1454" i="6"/>
  <c r="B1453" i="6"/>
  <c r="A1453" i="6"/>
  <c r="B1452" i="6"/>
  <c r="A1452" i="6"/>
  <c r="B1451" i="6"/>
  <c r="A1451" i="6"/>
  <c r="B1450" i="6"/>
  <c r="A1450" i="6"/>
  <c r="B1449" i="6"/>
  <c r="A1449" i="6"/>
  <c r="B1448" i="6"/>
  <c r="A1448" i="6"/>
  <c r="B1447" i="6"/>
  <c r="A1447" i="6"/>
  <c r="B1446" i="6"/>
  <c r="A1446" i="6"/>
  <c r="B1445" i="6"/>
  <c r="A1445" i="6"/>
  <c r="B1444" i="6"/>
  <c r="A1444" i="6"/>
  <c r="B1443" i="6"/>
  <c r="A1443" i="6"/>
  <c r="B1442" i="6"/>
  <c r="A1442" i="6"/>
  <c r="B1441" i="6"/>
  <c r="A1441" i="6"/>
  <c r="B1440" i="6"/>
  <c r="A1440" i="6"/>
  <c r="B1439" i="6"/>
  <c r="A1439" i="6"/>
  <c r="B1438" i="6"/>
  <c r="A1438" i="6"/>
  <c r="B1437" i="6"/>
  <c r="A1437" i="6"/>
  <c r="B1436" i="6"/>
  <c r="A1436" i="6"/>
  <c r="B1435" i="6"/>
  <c r="A1435" i="6"/>
  <c r="B1434" i="6"/>
  <c r="A1434" i="6"/>
  <c r="B1433" i="6"/>
  <c r="A1433" i="6"/>
  <c r="B1432" i="6"/>
  <c r="A1432" i="6"/>
  <c r="B1431" i="6"/>
  <c r="A1431" i="6"/>
  <c r="B1430" i="6"/>
  <c r="A1430" i="6"/>
  <c r="B1429" i="6"/>
  <c r="A1429" i="6"/>
  <c r="B1428" i="6"/>
  <c r="A1428" i="6"/>
  <c r="B1427" i="6"/>
  <c r="A1427" i="6"/>
  <c r="B1426" i="6"/>
  <c r="A1426" i="6"/>
  <c r="B1425" i="6"/>
  <c r="A1425" i="6"/>
  <c r="B1424" i="6"/>
  <c r="A1424" i="6"/>
  <c r="B1423" i="6"/>
  <c r="A1423" i="6"/>
  <c r="B1422" i="6"/>
  <c r="A1422" i="6"/>
  <c r="B1421" i="6"/>
  <c r="A1421" i="6"/>
  <c r="B1420" i="6"/>
  <c r="A1420" i="6"/>
  <c r="B1419" i="6"/>
  <c r="A1419" i="6"/>
  <c r="B1418" i="6"/>
  <c r="A1418" i="6"/>
  <c r="B1417" i="6"/>
  <c r="A1417" i="6"/>
  <c r="B1416" i="6"/>
  <c r="A1416" i="6"/>
  <c r="B1415" i="6"/>
  <c r="A1415" i="6"/>
  <c r="B1414" i="6"/>
  <c r="A1414" i="6"/>
  <c r="B1413" i="6"/>
  <c r="A1413" i="6"/>
  <c r="B1412" i="6"/>
  <c r="A1412" i="6"/>
  <c r="B1411" i="6"/>
  <c r="A1411" i="6"/>
  <c r="B1410" i="6"/>
  <c r="A1410" i="6"/>
  <c r="B1409" i="6"/>
  <c r="A1409" i="6"/>
  <c r="B1408" i="6"/>
  <c r="A1408" i="6"/>
  <c r="B1407" i="6"/>
  <c r="A1407" i="6"/>
  <c r="B1406" i="6"/>
  <c r="A1406" i="6"/>
  <c r="B1405" i="6"/>
  <c r="A1405" i="6"/>
  <c r="B1404" i="6"/>
  <c r="A1404" i="6"/>
  <c r="B1403" i="6"/>
  <c r="A1403" i="6"/>
  <c r="B1402" i="6"/>
  <c r="A1402" i="6"/>
  <c r="B1401" i="6"/>
  <c r="A1401" i="6"/>
  <c r="B1400" i="6"/>
  <c r="A1400" i="6"/>
  <c r="B1399" i="6"/>
  <c r="A1399" i="6"/>
  <c r="B1398" i="6"/>
  <c r="A1398" i="6"/>
  <c r="B1397" i="6"/>
  <c r="A1397" i="6"/>
  <c r="B1396" i="6"/>
  <c r="A1396" i="6"/>
  <c r="B1395" i="6"/>
  <c r="A1395" i="6"/>
  <c r="B1394" i="6"/>
  <c r="A1394" i="6"/>
  <c r="B1393" i="6"/>
  <c r="A1393" i="6"/>
  <c r="B1392" i="6"/>
  <c r="A1392" i="6"/>
  <c r="B1391" i="6"/>
  <c r="A1391" i="6"/>
  <c r="B1390" i="6"/>
  <c r="A1390" i="6"/>
  <c r="B1389" i="6"/>
  <c r="A1389" i="6"/>
  <c r="B1388" i="6"/>
  <c r="A1388" i="6"/>
  <c r="B1387" i="6"/>
  <c r="A1387" i="6"/>
  <c r="B1386" i="6"/>
  <c r="A1386" i="6"/>
  <c r="B1385" i="6"/>
  <c r="A1385" i="6"/>
  <c r="B1384" i="6"/>
  <c r="A1384" i="6"/>
  <c r="B1383" i="6"/>
  <c r="A1383" i="6"/>
  <c r="B1382" i="6"/>
  <c r="A1382" i="6"/>
  <c r="B1381" i="6"/>
  <c r="A1381" i="6"/>
  <c r="B1380" i="6"/>
  <c r="A1380" i="6"/>
  <c r="B1379" i="6"/>
  <c r="A1379" i="6"/>
  <c r="B1378" i="6"/>
  <c r="A1378" i="6"/>
  <c r="B1377" i="6"/>
  <c r="A1377" i="6"/>
  <c r="B1376" i="6"/>
  <c r="A1376" i="6"/>
  <c r="B1375" i="6"/>
  <c r="A1375" i="6"/>
  <c r="B1374" i="6"/>
  <c r="A1374" i="6"/>
  <c r="B1373" i="6"/>
  <c r="A1373" i="6"/>
  <c r="B1372" i="6"/>
  <c r="A1372" i="6"/>
  <c r="B1371" i="6"/>
  <c r="A1371" i="6"/>
  <c r="B1370" i="6"/>
  <c r="A1370" i="6"/>
  <c r="B1369" i="6"/>
  <c r="A1369" i="6"/>
  <c r="B1368" i="6"/>
  <c r="A1368" i="6"/>
  <c r="B1367" i="6"/>
  <c r="A1367" i="6"/>
  <c r="B1366" i="6"/>
  <c r="A1366" i="6"/>
  <c r="B1365" i="6"/>
  <c r="A1365" i="6"/>
  <c r="B1364" i="6"/>
  <c r="A1364" i="6"/>
  <c r="B1363" i="6"/>
  <c r="A1363" i="6"/>
  <c r="B1362" i="6"/>
  <c r="A1362" i="6"/>
  <c r="B1361" i="6"/>
  <c r="A1361" i="6"/>
  <c r="B1360" i="6"/>
  <c r="A1360" i="6"/>
  <c r="B1359" i="6"/>
  <c r="A1359" i="6"/>
  <c r="B1358" i="6"/>
  <c r="A1358" i="6"/>
  <c r="B1357" i="6"/>
  <c r="A1357" i="6"/>
  <c r="B1356" i="6"/>
  <c r="A1356" i="6"/>
  <c r="B1355" i="6"/>
  <c r="A1355" i="6"/>
  <c r="B1354" i="6"/>
  <c r="A1354" i="6"/>
  <c r="B1353" i="6"/>
  <c r="A1353" i="6"/>
  <c r="B1352" i="6"/>
  <c r="A1352" i="6"/>
  <c r="B1351" i="6"/>
  <c r="A1351" i="6"/>
  <c r="B1350" i="6"/>
  <c r="A1350" i="6"/>
  <c r="B1349" i="6"/>
  <c r="A1349" i="6"/>
  <c r="B1348" i="6"/>
  <c r="A1348" i="6"/>
  <c r="B1347" i="6"/>
  <c r="A1347" i="6"/>
  <c r="B1346" i="6"/>
  <c r="A1346" i="6"/>
  <c r="B1345" i="6"/>
  <c r="A1345" i="6"/>
  <c r="B1344" i="6"/>
  <c r="A1344" i="6"/>
  <c r="B1343" i="6"/>
  <c r="A1343" i="6"/>
  <c r="B1342" i="6"/>
  <c r="A1342" i="6"/>
  <c r="B1341" i="6"/>
  <c r="A1341" i="6"/>
  <c r="B1340" i="6"/>
  <c r="A1340" i="6"/>
  <c r="B1339" i="6"/>
  <c r="A1339" i="6"/>
  <c r="B1338" i="6"/>
  <c r="A1338" i="6"/>
  <c r="B1337" i="6"/>
  <c r="A1337" i="6"/>
  <c r="B1336" i="6"/>
  <c r="A1336" i="6"/>
  <c r="B1335" i="6"/>
  <c r="A1335" i="6"/>
  <c r="B1334" i="6"/>
  <c r="A1334" i="6"/>
  <c r="B1333" i="6"/>
  <c r="A1333" i="6"/>
  <c r="B1332" i="6"/>
  <c r="A1332" i="6"/>
  <c r="B1331" i="6"/>
  <c r="A1331" i="6"/>
  <c r="B1330" i="6"/>
  <c r="A1330" i="6"/>
  <c r="B1329" i="6"/>
  <c r="A1329" i="6"/>
  <c r="B1328" i="6"/>
  <c r="A1328" i="6"/>
  <c r="B1327" i="6"/>
  <c r="A1327" i="6"/>
  <c r="B1326" i="6"/>
  <c r="A1326" i="6"/>
  <c r="B1325" i="6"/>
  <c r="A1325" i="6"/>
  <c r="B1324" i="6"/>
  <c r="A1324" i="6"/>
  <c r="B1323" i="6"/>
  <c r="A1323" i="6"/>
  <c r="B1322" i="6"/>
  <c r="A1322" i="6"/>
  <c r="B1321" i="6"/>
  <c r="A1321" i="6"/>
  <c r="B1320" i="6"/>
  <c r="A1320" i="6"/>
  <c r="B1319" i="6"/>
  <c r="A1319" i="6"/>
  <c r="B1318" i="6"/>
  <c r="A1318" i="6"/>
  <c r="B1317" i="6"/>
  <c r="A1317" i="6"/>
  <c r="B1316" i="6"/>
  <c r="A1316" i="6"/>
  <c r="B1315" i="6"/>
  <c r="A1315" i="6"/>
  <c r="B1314" i="6"/>
  <c r="A1314" i="6"/>
  <c r="B1313" i="6"/>
  <c r="A1313" i="6"/>
  <c r="B1312" i="6"/>
  <c r="A1312" i="6"/>
  <c r="B1311" i="6"/>
  <c r="A1311" i="6"/>
  <c r="B1310" i="6"/>
  <c r="A1310" i="6"/>
  <c r="B1309" i="6"/>
  <c r="A1309" i="6"/>
  <c r="B1308" i="6"/>
  <c r="A1308" i="6"/>
  <c r="B1307" i="6"/>
  <c r="A1307" i="6"/>
  <c r="B1306" i="6"/>
  <c r="A1306" i="6"/>
  <c r="B1305" i="6"/>
  <c r="A1305" i="6"/>
  <c r="B1304" i="6"/>
  <c r="A1304" i="6"/>
  <c r="B1303" i="6"/>
  <c r="A1303" i="6"/>
  <c r="B1302" i="6"/>
  <c r="A1302" i="6"/>
  <c r="B1301" i="6"/>
  <c r="A1301" i="6"/>
  <c r="B1300" i="6"/>
  <c r="A1300" i="6"/>
  <c r="B1299" i="6"/>
  <c r="A1299" i="6"/>
  <c r="B1298" i="6"/>
  <c r="A1298" i="6"/>
  <c r="B1297" i="6"/>
  <c r="A1297" i="6"/>
  <c r="B1296" i="6"/>
  <c r="A1296" i="6"/>
  <c r="B1295" i="6"/>
  <c r="A1295" i="6"/>
  <c r="B1294" i="6"/>
  <c r="A1294" i="6"/>
  <c r="B1293" i="6"/>
  <c r="A1293" i="6"/>
  <c r="B1292" i="6"/>
  <c r="A1292" i="6"/>
  <c r="B1291" i="6"/>
  <c r="A1291" i="6"/>
  <c r="B1290" i="6"/>
  <c r="A1290" i="6"/>
  <c r="B1289" i="6"/>
  <c r="A1289" i="6"/>
  <c r="B1288" i="6"/>
  <c r="A1288" i="6"/>
  <c r="B1287" i="6"/>
  <c r="A1287" i="6"/>
  <c r="B1286" i="6"/>
  <c r="A1286" i="6"/>
  <c r="B1285" i="6"/>
  <c r="A1285" i="6"/>
  <c r="B1284" i="6"/>
  <c r="A1284" i="6"/>
  <c r="B1283" i="6"/>
  <c r="A1283" i="6"/>
  <c r="B1282" i="6"/>
  <c r="A1282" i="6"/>
  <c r="B1281" i="6"/>
  <c r="A1281" i="6"/>
  <c r="B1280" i="6"/>
  <c r="A1280" i="6"/>
  <c r="B1279" i="6"/>
  <c r="A1279" i="6"/>
  <c r="B1278" i="6"/>
  <c r="A1278" i="6"/>
  <c r="B1277" i="6"/>
  <c r="A1277" i="6"/>
  <c r="B1276" i="6"/>
  <c r="A1276" i="6"/>
  <c r="B1275" i="6"/>
  <c r="A1275" i="6"/>
  <c r="B1274" i="6"/>
  <c r="A1274" i="6"/>
  <c r="B1273" i="6"/>
  <c r="A1273" i="6"/>
  <c r="B1272" i="6"/>
  <c r="A1272" i="6"/>
  <c r="B1271" i="6"/>
  <c r="A1271" i="6"/>
  <c r="B1270" i="6"/>
  <c r="A1270" i="6"/>
  <c r="B1269" i="6"/>
  <c r="A1269" i="6"/>
  <c r="B1268" i="6"/>
  <c r="A1268" i="6"/>
  <c r="B1267" i="6"/>
  <c r="A1267" i="6"/>
  <c r="B1266" i="6"/>
  <c r="A1266" i="6"/>
  <c r="B1265" i="6"/>
  <c r="A1265" i="6"/>
  <c r="B1264" i="6"/>
  <c r="A1264" i="6"/>
  <c r="B1263" i="6"/>
  <c r="A1263" i="6"/>
  <c r="B1262" i="6"/>
  <c r="A1262" i="6"/>
  <c r="B1261" i="6"/>
  <c r="A1261" i="6"/>
  <c r="B1260" i="6"/>
  <c r="A1260" i="6"/>
  <c r="B1259" i="6"/>
  <c r="A1259" i="6"/>
  <c r="B1258" i="6"/>
  <c r="A1258" i="6"/>
  <c r="B1257" i="6"/>
  <c r="A1257" i="6"/>
  <c r="B1256" i="6"/>
  <c r="A1256" i="6"/>
  <c r="B1255" i="6"/>
  <c r="A1255" i="6"/>
  <c r="B1254" i="6"/>
  <c r="A1254" i="6"/>
  <c r="B1253" i="6"/>
  <c r="A1253" i="6"/>
  <c r="B1252" i="6"/>
  <c r="A1252" i="6"/>
  <c r="B1251" i="6"/>
  <c r="A1251" i="6"/>
  <c r="B1250" i="6"/>
  <c r="A1250" i="6"/>
  <c r="B1249" i="6"/>
  <c r="A1249" i="6"/>
  <c r="B1248" i="6"/>
  <c r="A1248" i="6"/>
  <c r="B1247" i="6"/>
  <c r="A1247" i="6"/>
  <c r="B1246" i="6"/>
  <c r="A1246" i="6"/>
  <c r="B1245" i="6"/>
  <c r="A1245" i="6"/>
  <c r="B1244" i="6"/>
  <c r="A1244" i="6"/>
  <c r="B1243" i="6"/>
  <c r="A1243" i="6"/>
  <c r="B1242" i="6"/>
  <c r="A1242" i="6"/>
  <c r="B1241" i="6"/>
  <c r="A1241" i="6"/>
  <c r="B1240" i="6"/>
  <c r="A1240" i="6"/>
  <c r="B1239" i="6"/>
  <c r="A1239" i="6"/>
  <c r="B1238" i="6"/>
  <c r="A1238" i="6"/>
  <c r="B1237" i="6"/>
  <c r="A1237" i="6"/>
  <c r="B1236" i="6"/>
  <c r="A1236" i="6"/>
  <c r="B1235" i="6"/>
  <c r="A1235" i="6"/>
  <c r="B1234" i="6"/>
  <c r="A1234" i="6"/>
  <c r="B1233" i="6"/>
  <c r="A1233" i="6"/>
  <c r="B1232" i="6"/>
  <c r="A1232" i="6"/>
  <c r="B1231" i="6"/>
  <c r="A1231" i="6"/>
  <c r="B1230" i="6"/>
  <c r="A1230" i="6"/>
  <c r="B1229" i="6"/>
  <c r="A1229" i="6"/>
  <c r="B1228" i="6"/>
  <c r="A1228" i="6"/>
  <c r="B1227" i="6"/>
  <c r="A1227" i="6"/>
  <c r="B1226" i="6"/>
  <c r="A1226" i="6"/>
  <c r="B1225" i="6"/>
  <c r="A1225" i="6"/>
  <c r="B1224" i="6"/>
  <c r="A1224" i="6"/>
  <c r="B1223" i="6"/>
  <c r="A1223" i="6"/>
  <c r="B1222" i="6"/>
  <c r="A1222" i="6"/>
  <c r="B1221" i="6"/>
  <c r="A1221" i="6"/>
  <c r="B1220" i="6"/>
  <c r="A1220" i="6"/>
  <c r="B1219" i="6"/>
  <c r="A1219" i="6"/>
  <c r="B1218" i="6"/>
  <c r="A1218" i="6"/>
  <c r="B1217" i="6"/>
  <c r="A1217" i="6"/>
  <c r="B1216" i="6"/>
  <c r="A1216" i="6"/>
  <c r="B1215" i="6"/>
  <c r="A1215" i="6"/>
  <c r="B1214" i="6"/>
  <c r="A1214" i="6"/>
  <c r="B1213" i="6"/>
  <c r="A1213" i="6"/>
  <c r="B1212" i="6"/>
  <c r="A1212" i="6"/>
  <c r="B1211" i="6"/>
  <c r="A1211" i="6"/>
  <c r="B1210" i="6"/>
  <c r="A1210" i="6"/>
  <c r="B1209" i="6"/>
  <c r="A1209" i="6"/>
  <c r="B1208" i="6"/>
  <c r="A1208" i="6"/>
  <c r="B1207" i="6"/>
  <c r="A1207" i="6"/>
  <c r="B1206" i="6"/>
  <c r="A1206" i="6"/>
  <c r="B1205" i="6"/>
  <c r="A1205" i="6"/>
  <c r="B1204" i="6"/>
  <c r="A1204" i="6"/>
  <c r="B1203" i="6"/>
  <c r="A1203" i="6"/>
  <c r="B1202" i="6"/>
  <c r="A1202" i="6"/>
  <c r="B1201" i="6"/>
  <c r="A1201" i="6"/>
  <c r="B1200" i="6"/>
  <c r="A1200" i="6"/>
  <c r="B1199" i="6"/>
  <c r="A1199" i="6"/>
  <c r="B1198" i="6"/>
  <c r="A1198" i="6"/>
  <c r="B1197" i="6"/>
  <c r="A1197" i="6"/>
  <c r="B1196" i="6"/>
  <c r="A1196" i="6"/>
  <c r="B1195" i="6"/>
  <c r="A1195" i="6"/>
  <c r="B1194" i="6"/>
  <c r="A1194" i="6"/>
  <c r="B1193" i="6"/>
  <c r="A1193" i="6"/>
  <c r="B1192" i="6"/>
  <c r="A1192" i="6"/>
  <c r="B1191" i="6"/>
  <c r="A1191" i="6"/>
  <c r="B1190" i="6"/>
  <c r="A1190" i="6"/>
  <c r="B1189" i="6"/>
  <c r="A1189" i="6"/>
  <c r="B1188" i="6"/>
  <c r="A1188" i="6"/>
  <c r="B1187" i="6"/>
  <c r="A1187" i="6"/>
  <c r="B1186" i="6"/>
  <c r="A1186" i="6"/>
  <c r="B1185" i="6"/>
  <c r="A1185" i="6"/>
  <c r="B1184" i="6"/>
  <c r="A1184" i="6"/>
  <c r="B1183" i="6"/>
  <c r="A1183" i="6"/>
  <c r="B1182" i="6"/>
  <c r="A1182" i="6"/>
  <c r="B1181" i="6"/>
  <c r="A1181" i="6"/>
  <c r="B1180" i="6"/>
  <c r="A1180" i="6"/>
  <c r="B1179" i="6"/>
  <c r="A1179" i="6"/>
  <c r="B1178" i="6"/>
  <c r="A1178" i="6"/>
  <c r="B1177" i="6"/>
  <c r="A1177" i="6"/>
  <c r="B1176" i="6"/>
  <c r="A1176" i="6"/>
  <c r="B1175" i="6"/>
  <c r="A1175" i="6"/>
  <c r="B1174" i="6"/>
  <c r="A1174" i="6"/>
  <c r="B1173" i="6"/>
  <c r="A1173" i="6"/>
  <c r="B1172" i="6"/>
  <c r="A1172" i="6"/>
  <c r="B1171" i="6"/>
  <c r="A1171" i="6"/>
  <c r="B1170" i="6"/>
  <c r="A1170" i="6"/>
  <c r="B1169" i="6"/>
  <c r="A1169" i="6"/>
  <c r="B1168" i="6"/>
  <c r="A1168" i="6"/>
  <c r="B1167" i="6"/>
  <c r="A1167" i="6"/>
  <c r="B1166" i="6"/>
  <c r="A1166" i="6"/>
  <c r="B1165" i="6"/>
  <c r="A1165" i="6"/>
  <c r="B1164" i="6"/>
  <c r="A1164" i="6"/>
  <c r="B1163" i="6"/>
  <c r="A1163" i="6"/>
  <c r="B1162" i="6"/>
  <c r="A1162" i="6"/>
  <c r="B1161" i="6"/>
  <c r="A1161" i="6"/>
  <c r="B1160" i="6"/>
  <c r="A1160" i="6"/>
  <c r="B1159" i="6"/>
  <c r="A1159" i="6"/>
  <c r="B1158" i="6"/>
  <c r="A1158" i="6"/>
  <c r="B1157" i="6"/>
  <c r="A1157" i="6"/>
  <c r="B1156" i="6"/>
  <c r="A1156" i="6"/>
  <c r="B1155" i="6"/>
  <c r="A1155" i="6"/>
  <c r="B1154" i="6"/>
  <c r="A1154" i="6"/>
  <c r="B1153" i="6"/>
  <c r="A1153" i="6"/>
  <c r="B1152" i="6"/>
  <c r="A1152" i="6"/>
  <c r="B1151" i="6"/>
  <c r="A1151" i="6"/>
  <c r="B1150" i="6"/>
  <c r="A1150" i="6"/>
  <c r="B1149" i="6"/>
  <c r="A1149" i="6"/>
  <c r="B1148" i="6"/>
  <c r="A1148" i="6"/>
  <c r="B1147" i="6"/>
  <c r="A1147" i="6"/>
  <c r="B1146" i="6"/>
  <c r="A1146" i="6"/>
  <c r="B1145" i="6"/>
  <c r="A1145" i="6"/>
  <c r="B1144" i="6"/>
  <c r="A1144" i="6"/>
  <c r="B1143" i="6"/>
  <c r="A1143" i="6"/>
  <c r="B1142" i="6"/>
  <c r="A1142" i="6"/>
  <c r="B1141" i="6"/>
  <c r="A1141" i="6"/>
  <c r="B1140" i="6"/>
  <c r="A1140" i="6"/>
  <c r="B1139" i="6"/>
  <c r="A1139" i="6"/>
  <c r="B1138" i="6"/>
  <c r="A1138" i="6"/>
  <c r="B1137" i="6"/>
  <c r="A1137" i="6"/>
  <c r="B1136" i="6"/>
  <c r="A1136" i="6"/>
  <c r="B1135" i="6"/>
  <c r="A1135" i="6"/>
  <c r="B1134" i="6"/>
  <c r="A1134" i="6"/>
  <c r="B1133" i="6"/>
  <c r="A1133" i="6"/>
  <c r="B1132" i="6"/>
  <c r="A1132" i="6"/>
  <c r="B1131" i="6"/>
  <c r="A1131" i="6"/>
  <c r="B1130" i="6"/>
  <c r="A1130" i="6"/>
  <c r="B1129" i="6"/>
  <c r="A1129" i="6"/>
  <c r="B1128" i="6"/>
  <c r="A1128" i="6"/>
  <c r="B1127" i="6"/>
  <c r="A1127" i="6"/>
  <c r="B1126" i="6"/>
  <c r="A1126" i="6"/>
  <c r="B1125" i="6"/>
  <c r="A1125" i="6"/>
  <c r="B1124" i="6"/>
  <c r="A1124" i="6"/>
  <c r="B1123" i="6"/>
  <c r="A1123" i="6"/>
  <c r="B1122" i="6"/>
  <c r="A1122" i="6"/>
  <c r="B1121" i="6"/>
  <c r="A1121" i="6"/>
  <c r="B1120" i="6"/>
  <c r="A1120" i="6"/>
  <c r="B1119" i="6"/>
  <c r="A1119" i="6"/>
  <c r="B1118" i="6"/>
  <c r="A1118" i="6"/>
  <c r="B1117" i="6"/>
  <c r="A1117" i="6"/>
  <c r="B1116" i="6"/>
  <c r="A1116" i="6"/>
  <c r="B1115" i="6"/>
  <c r="A1115" i="6"/>
  <c r="B1114" i="6"/>
  <c r="A1114" i="6"/>
  <c r="B1113" i="6"/>
  <c r="A1113" i="6"/>
  <c r="B1112" i="6"/>
  <c r="A1112" i="6"/>
  <c r="B1111" i="6"/>
  <c r="A1111" i="6"/>
  <c r="B1110" i="6"/>
  <c r="A1110" i="6"/>
  <c r="B1109" i="6"/>
  <c r="A1109" i="6"/>
  <c r="B1108" i="6"/>
  <c r="A1108" i="6"/>
  <c r="B1107" i="6"/>
  <c r="A1107" i="6"/>
  <c r="B1106" i="6"/>
  <c r="A1106" i="6"/>
  <c r="B1105" i="6"/>
  <c r="A1105" i="6"/>
  <c r="B1104" i="6"/>
  <c r="A1104" i="6"/>
  <c r="B1103" i="6"/>
  <c r="A1103" i="6"/>
  <c r="B1102" i="6"/>
  <c r="A1102" i="6"/>
  <c r="B1101" i="6"/>
  <c r="A1101" i="6"/>
  <c r="B1100" i="6"/>
  <c r="A1100" i="6"/>
  <c r="B1099" i="6"/>
  <c r="A1099" i="6"/>
  <c r="B1098" i="6"/>
  <c r="A1098" i="6"/>
  <c r="B1097" i="6"/>
  <c r="A1097" i="6"/>
  <c r="B1096" i="6"/>
  <c r="A1096" i="6"/>
  <c r="B1095" i="6"/>
  <c r="A1095" i="6"/>
  <c r="B1094" i="6"/>
  <c r="A1094" i="6"/>
  <c r="B1093" i="6"/>
  <c r="A1093" i="6"/>
  <c r="B1092" i="6"/>
  <c r="A1092" i="6"/>
  <c r="B1091" i="6"/>
  <c r="A1091" i="6"/>
  <c r="B1090" i="6"/>
  <c r="A1090" i="6"/>
  <c r="B1089" i="6"/>
  <c r="A1089" i="6"/>
  <c r="B1088" i="6"/>
  <c r="A1088" i="6"/>
  <c r="B1087" i="6"/>
  <c r="A1087" i="6"/>
  <c r="B1086" i="6"/>
  <c r="A1086" i="6"/>
  <c r="B1085" i="6"/>
  <c r="A1085" i="6"/>
  <c r="B1084" i="6"/>
  <c r="A1084" i="6"/>
  <c r="B1083" i="6"/>
  <c r="A1083" i="6"/>
  <c r="B1082" i="6"/>
  <c r="A1082" i="6"/>
  <c r="B1081" i="6"/>
  <c r="A1081" i="6"/>
  <c r="B1080" i="6"/>
  <c r="A1080" i="6"/>
  <c r="B1079" i="6"/>
  <c r="A1079" i="6"/>
  <c r="B1078" i="6"/>
  <c r="A1078" i="6"/>
  <c r="B1077" i="6"/>
  <c r="A1077" i="6"/>
  <c r="B1076" i="6"/>
  <c r="A1076" i="6"/>
  <c r="B1075" i="6"/>
  <c r="A1075" i="6"/>
  <c r="B1074" i="6"/>
  <c r="A1074" i="6"/>
  <c r="B1073" i="6"/>
  <c r="A1073" i="6"/>
  <c r="B1072" i="6"/>
  <c r="A1072" i="6"/>
  <c r="B1071" i="6"/>
  <c r="A1071" i="6"/>
  <c r="B1070" i="6"/>
  <c r="A1070" i="6"/>
  <c r="B1069" i="6"/>
  <c r="A1069" i="6"/>
  <c r="B1068" i="6"/>
  <c r="A1068" i="6"/>
  <c r="B1067" i="6"/>
  <c r="A1067" i="6"/>
  <c r="B1066" i="6"/>
  <c r="A1066" i="6"/>
  <c r="B1065" i="6"/>
  <c r="A1065" i="6"/>
  <c r="B1064" i="6"/>
  <c r="A1064" i="6"/>
  <c r="B1063" i="6"/>
  <c r="A1063" i="6"/>
  <c r="B1062" i="6"/>
  <c r="A1062" i="6"/>
  <c r="B1061" i="6"/>
  <c r="A1061" i="6"/>
  <c r="B1060" i="6"/>
  <c r="A1060" i="6"/>
  <c r="B1059" i="6"/>
  <c r="A1059" i="6"/>
  <c r="B1058" i="6"/>
  <c r="A1058" i="6"/>
  <c r="B1057" i="6"/>
  <c r="A1057" i="6"/>
  <c r="B1056" i="6"/>
  <c r="A1056" i="6"/>
  <c r="B1055" i="6"/>
  <c r="A1055" i="6"/>
  <c r="B1054" i="6"/>
  <c r="A1054" i="6"/>
  <c r="B1053" i="6"/>
  <c r="A1053" i="6"/>
  <c r="B1052" i="6"/>
  <c r="A1052" i="6"/>
  <c r="B1051" i="6"/>
  <c r="A1051" i="6"/>
  <c r="B1050" i="6"/>
  <c r="A1050" i="6"/>
  <c r="B1049" i="6"/>
  <c r="A1049" i="6"/>
  <c r="B1048" i="6"/>
  <c r="A1048" i="6"/>
  <c r="B1047" i="6"/>
  <c r="A1047" i="6"/>
  <c r="B1046" i="6"/>
  <c r="A1046" i="6"/>
  <c r="B1045" i="6"/>
  <c r="A1045" i="6"/>
  <c r="B1044" i="6"/>
  <c r="A1044" i="6"/>
  <c r="B1043" i="6"/>
  <c r="A1043" i="6"/>
  <c r="B1042" i="6"/>
  <c r="A1042" i="6"/>
  <c r="B1041" i="6"/>
  <c r="A1041" i="6"/>
  <c r="B1040" i="6"/>
  <c r="A1040" i="6"/>
  <c r="B1039" i="6"/>
  <c r="A1039" i="6"/>
  <c r="B1038" i="6"/>
  <c r="A1038" i="6"/>
  <c r="B1037" i="6"/>
  <c r="A1037" i="6"/>
  <c r="B1036" i="6"/>
  <c r="A1036" i="6"/>
  <c r="B1035" i="6"/>
  <c r="A1035" i="6"/>
  <c r="B1034" i="6"/>
  <c r="A1034" i="6"/>
  <c r="B1033" i="6"/>
  <c r="A1033" i="6"/>
  <c r="B1032" i="6"/>
  <c r="A1032" i="6"/>
  <c r="B1031" i="6"/>
  <c r="A1031" i="6"/>
  <c r="B1030" i="6"/>
  <c r="A1030" i="6"/>
  <c r="B1029" i="6"/>
  <c r="A1029" i="6"/>
  <c r="B1028" i="6"/>
  <c r="A1028" i="6"/>
  <c r="B1027" i="6"/>
  <c r="A1027" i="6"/>
  <c r="B1026" i="6"/>
  <c r="A1026" i="6"/>
  <c r="B1025" i="6"/>
  <c r="A1025" i="6"/>
  <c r="B1024" i="6"/>
  <c r="A1024" i="6"/>
  <c r="B1023" i="6"/>
  <c r="A1023" i="6"/>
  <c r="B1022" i="6"/>
  <c r="A1022" i="6"/>
  <c r="B1021" i="6"/>
  <c r="A1021" i="6"/>
  <c r="B1020" i="6"/>
  <c r="A1020" i="6"/>
  <c r="B1019" i="6"/>
  <c r="A1019" i="6"/>
  <c r="B1018" i="6"/>
  <c r="A1018" i="6"/>
  <c r="B1017" i="6"/>
  <c r="A1017" i="6"/>
  <c r="B1016" i="6"/>
  <c r="A1016" i="6"/>
  <c r="B1015" i="6"/>
  <c r="A1015" i="6"/>
  <c r="B1014" i="6"/>
  <c r="A1014" i="6"/>
  <c r="B1013" i="6"/>
  <c r="A1013" i="6"/>
  <c r="B1012" i="6"/>
  <c r="A1012" i="6"/>
  <c r="B1011" i="6"/>
  <c r="A1011" i="6"/>
  <c r="B1010" i="6"/>
  <c r="A1010" i="6"/>
  <c r="B1009" i="6"/>
  <c r="A1009" i="6"/>
  <c r="B1008" i="6"/>
  <c r="A1008" i="6"/>
  <c r="B1007" i="6"/>
  <c r="A1007" i="6"/>
  <c r="B1006" i="6"/>
  <c r="A1006" i="6"/>
  <c r="B1005" i="6"/>
  <c r="A1005" i="6"/>
  <c r="B1004" i="6"/>
  <c r="A1004" i="6"/>
  <c r="B1003" i="6"/>
  <c r="A1003" i="6"/>
  <c r="B1002" i="6"/>
  <c r="A1002" i="6"/>
  <c r="B1001" i="6"/>
  <c r="A1001" i="6"/>
  <c r="B1000" i="6"/>
  <c r="A1000" i="6"/>
  <c r="B999" i="6"/>
  <c r="A999" i="6"/>
  <c r="B998" i="6"/>
  <c r="A998" i="6"/>
  <c r="B997" i="6"/>
  <c r="A997" i="6"/>
  <c r="B996" i="6"/>
  <c r="A996" i="6"/>
  <c r="B995" i="6"/>
  <c r="A995" i="6"/>
  <c r="B994" i="6"/>
  <c r="A994" i="6"/>
  <c r="B993" i="6"/>
  <c r="A993" i="6"/>
  <c r="B992" i="6"/>
  <c r="A992" i="6"/>
  <c r="B991" i="6"/>
  <c r="A991" i="6"/>
  <c r="B990" i="6"/>
  <c r="A990" i="6"/>
  <c r="B989" i="6"/>
  <c r="A989" i="6"/>
  <c r="B988" i="6"/>
  <c r="A988" i="6"/>
  <c r="B987" i="6"/>
  <c r="A987" i="6"/>
  <c r="B986" i="6"/>
  <c r="A986" i="6"/>
  <c r="B985" i="6"/>
  <c r="A985" i="6"/>
  <c r="B984" i="6"/>
  <c r="A984" i="6"/>
  <c r="B983" i="6"/>
  <c r="A983" i="6"/>
  <c r="B982" i="6"/>
  <c r="A982" i="6"/>
  <c r="B981" i="6"/>
  <c r="A981" i="6"/>
  <c r="B980" i="6"/>
  <c r="A980" i="6"/>
  <c r="B979" i="6"/>
  <c r="A979" i="6"/>
  <c r="B978" i="6"/>
  <c r="A978" i="6"/>
  <c r="B977" i="6"/>
  <c r="A977" i="6"/>
  <c r="B976" i="6"/>
  <c r="A976" i="6"/>
  <c r="B975" i="6"/>
  <c r="A975" i="6"/>
  <c r="B974" i="6"/>
  <c r="A974" i="6"/>
  <c r="B973" i="6"/>
  <c r="A973" i="6"/>
  <c r="B972" i="6"/>
  <c r="A972" i="6"/>
  <c r="B971" i="6"/>
  <c r="A971" i="6"/>
  <c r="B970" i="6"/>
  <c r="A970" i="6"/>
  <c r="B969" i="6"/>
  <c r="A969" i="6"/>
  <c r="B968" i="6"/>
  <c r="A968" i="6"/>
  <c r="B967" i="6"/>
  <c r="A967" i="6"/>
  <c r="B966" i="6"/>
  <c r="A966" i="6"/>
  <c r="B965" i="6"/>
  <c r="A965" i="6"/>
  <c r="B964" i="6"/>
  <c r="A964" i="6"/>
  <c r="B963" i="6"/>
  <c r="A963" i="6"/>
  <c r="B962" i="6"/>
  <c r="A962" i="6"/>
  <c r="B961" i="6"/>
  <c r="A961" i="6"/>
  <c r="B960" i="6"/>
  <c r="A960" i="6"/>
  <c r="B959" i="6"/>
  <c r="A959" i="6"/>
  <c r="B958" i="6"/>
  <c r="A958" i="6"/>
  <c r="B957" i="6"/>
  <c r="A957" i="6"/>
  <c r="B956" i="6"/>
  <c r="A956" i="6"/>
  <c r="B955" i="6"/>
  <c r="A955" i="6"/>
  <c r="B954" i="6"/>
  <c r="A954" i="6"/>
  <c r="B953" i="6"/>
  <c r="A953" i="6"/>
  <c r="B952" i="6"/>
  <c r="A952" i="6"/>
  <c r="B951" i="6"/>
  <c r="A951" i="6"/>
  <c r="B950" i="6"/>
  <c r="A950" i="6"/>
  <c r="B949" i="6"/>
  <c r="A949" i="6"/>
  <c r="B948" i="6"/>
  <c r="A948" i="6"/>
  <c r="B947" i="6"/>
  <c r="A947" i="6"/>
  <c r="B946" i="6"/>
  <c r="A946" i="6"/>
  <c r="B945" i="6"/>
  <c r="A945" i="6"/>
  <c r="B944" i="6"/>
  <c r="A944" i="6"/>
  <c r="B943" i="6"/>
  <c r="A943" i="6"/>
  <c r="B942" i="6"/>
  <c r="A942" i="6"/>
  <c r="B941" i="6"/>
  <c r="A941" i="6"/>
  <c r="B940" i="6"/>
  <c r="A940" i="6"/>
  <c r="B939" i="6"/>
  <c r="A939" i="6"/>
  <c r="B938" i="6"/>
  <c r="A938" i="6"/>
  <c r="B937" i="6"/>
  <c r="A937" i="6"/>
  <c r="B936" i="6"/>
  <c r="A936" i="6"/>
  <c r="B935" i="6"/>
  <c r="A935" i="6"/>
  <c r="B934" i="6"/>
  <c r="A934" i="6"/>
  <c r="B933" i="6"/>
  <c r="A933" i="6"/>
  <c r="B932" i="6"/>
  <c r="A932" i="6"/>
  <c r="B931" i="6"/>
  <c r="A931" i="6"/>
  <c r="B930" i="6"/>
  <c r="A930" i="6"/>
  <c r="B929" i="6"/>
  <c r="A929" i="6"/>
  <c r="B928" i="6"/>
  <c r="A928" i="6"/>
  <c r="B927" i="6"/>
  <c r="A927" i="6"/>
  <c r="B926" i="6"/>
  <c r="A926" i="6"/>
  <c r="B925" i="6"/>
  <c r="A925" i="6"/>
  <c r="B924" i="6"/>
  <c r="A924" i="6"/>
  <c r="B923" i="6"/>
  <c r="A923" i="6"/>
  <c r="B922" i="6"/>
  <c r="A922" i="6"/>
  <c r="B921" i="6"/>
  <c r="A921" i="6"/>
  <c r="B920" i="6"/>
  <c r="A920" i="6"/>
  <c r="B919" i="6"/>
  <c r="A919" i="6"/>
  <c r="B918" i="6"/>
  <c r="A918" i="6"/>
  <c r="B917" i="6"/>
  <c r="A917" i="6"/>
  <c r="B916" i="6"/>
  <c r="A916" i="6"/>
  <c r="B915" i="6"/>
  <c r="A915" i="6"/>
  <c r="B914" i="6"/>
  <c r="A914" i="6"/>
  <c r="B913" i="6"/>
  <c r="A913" i="6"/>
  <c r="B912" i="6"/>
  <c r="A912" i="6"/>
  <c r="B911" i="6"/>
  <c r="A911" i="6"/>
  <c r="B910" i="6"/>
  <c r="A910" i="6"/>
  <c r="B909" i="6"/>
  <c r="A909" i="6"/>
  <c r="B908" i="6"/>
  <c r="A908" i="6"/>
  <c r="B907" i="6"/>
  <c r="A907" i="6"/>
  <c r="B906" i="6"/>
  <c r="A906" i="6"/>
  <c r="B905" i="6"/>
  <c r="A905" i="6"/>
  <c r="B904" i="6"/>
  <c r="A904" i="6"/>
  <c r="B903" i="6"/>
  <c r="A903" i="6"/>
  <c r="B902" i="6"/>
  <c r="A902" i="6"/>
  <c r="B901" i="6"/>
  <c r="A901" i="6"/>
  <c r="B900" i="6"/>
  <c r="A900" i="6"/>
  <c r="B899" i="6"/>
  <c r="A899" i="6"/>
  <c r="B898" i="6"/>
  <c r="A898" i="6"/>
  <c r="B897" i="6"/>
  <c r="A897" i="6"/>
  <c r="B896" i="6"/>
  <c r="A896" i="6"/>
  <c r="B895" i="6"/>
  <c r="A895" i="6"/>
  <c r="B894" i="6"/>
  <c r="A894" i="6"/>
  <c r="B893" i="6"/>
  <c r="A893" i="6"/>
  <c r="B892" i="6"/>
  <c r="A892" i="6"/>
  <c r="B891" i="6"/>
  <c r="A891" i="6"/>
  <c r="B890" i="6"/>
  <c r="A890" i="6"/>
  <c r="B889" i="6"/>
  <c r="A889" i="6"/>
  <c r="B888" i="6"/>
  <c r="A888" i="6"/>
  <c r="B887" i="6"/>
  <c r="A887" i="6"/>
  <c r="B886" i="6"/>
  <c r="A886" i="6"/>
  <c r="B885" i="6"/>
  <c r="A885" i="6"/>
  <c r="B884" i="6"/>
  <c r="A884" i="6"/>
  <c r="B883" i="6"/>
  <c r="A883" i="6"/>
  <c r="B882" i="6"/>
  <c r="A882" i="6"/>
  <c r="B881" i="6"/>
  <c r="A881" i="6"/>
  <c r="B880" i="6"/>
  <c r="A880" i="6"/>
  <c r="B879" i="6"/>
  <c r="A879" i="6"/>
  <c r="B878" i="6"/>
  <c r="A878" i="6"/>
  <c r="B877" i="6"/>
  <c r="A877" i="6"/>
  <c r="B876" i="6"/>
  <c r="A876" i="6"/>
  <c r="B875" i="6"/>
  <c r="A875" i="6"/>
  <c r="B874" i="6"/>
  <c r="A874" i="6"/>
  <c r="B873" i="6"/>
  <c r="A873" i="6"/>
  <c r="B872" i="6"/>
  <c r="A872" i="6"/>
  <c r="B871" i="6"/>
  <c r="A871" i="6"/>
  <c r="B870" i="6"/>
  <c r="A870" i="6"/>
  <c r="B869" i="6"/>
  <c r="A869" i="6"/>
  <c r="B868" i="6"/>
  <c r="A868" i="6"/>
  <c r="B867" i="6"/>
  <c r="A867" i="6"/>
  <c r="B866" i="6"/>
  <c r="A866" i="6"/>
  <c r="B865" i="6"/>
  <c r="A865" i="6"/>
  <c r="B864" i="6"/>
  <c r="A864" i="6"/>
  <c r="B863" i="6"/>
  <c r="A863" i="6"/>
  <c r="B862" i="6"/>
  <c r="A862" i="6"/>
  <c r="B861" i="6"/>
  <c r="A861" i="6"/>
  <c r="B860" i="6"/>
  <c r="A860" i="6"/>
  <c r="B859" i="6"/>
  <c r="A859" i="6"/>
  <c r="B858" i="6"/>
  <c r="A858" i="6"/>
  <c r="B857" i="6"/>
  <c r="A857" i="6"/>
  <c r="B856" i="6"/>
  <c r="A856" i="6"/>
  <c r="B855" i="6"/>
  <c r="A855" i="6"/>
  <c r="B854" i="6"/>
  <c r="A854" i="6"/>
  <c r="B853" i="6"/>
  <c r="A853" i="6"/>
  <c r="B852" i="6"/>
  <c r="A852" i="6"/>
  <c r="B851" i="6"/>
  <c r="A851" i="6"/>
  <c r="B850" i="6"/>
  <c r="A850" i="6"/>
  <c r="B849" i="6"/>
  <c r="A849" i="6"/>
  <c r="B848" i="6"/>
  <c r="A848" i="6"/>
  <c r="B847" i="6"/>
  <c r="A847" i="6"/>
  <c r="B846" i="6"/>
  <c r="A846" i="6"/>
  <c r="B845" i="6"/>
  <c r="A845" i="6"/>
  <c r="B844" i="6"/>
  <c r="A844" i="6"/>
  <c r="B843" i="6"/>
  <c r="A843" i="6"/>
  <c r="B842" i="6"/>
  <c r="A842" i="6"/>
  <c r="B841" i="6"/>
  <c r="A841" i="6"/>
  <c r="B840" i="6"/>
  <c r="A840" i="6"/>
  <c r="B839" i="6"/>
  <c r="A839" i="6"/>
  <c r="B838" i="6"/>
  <c r="A838" i="6"/>
  <c r="B837" i="6"/>
  <c r="A837" i="6"/>
  <c r="B836" i="6"/>
  <c r="A836" i="6"/>
  <c r="B835" i="6"/>
  <c r="A835" i="6"/>
  <c r="B834" i="6"/>
  <c r="A834" i="6"/>
  <c r="B833" i="6"/>
  <c r="A833" i="6"/>
  <c r="B832" i="6"/>
  <c r="A832" i="6"/>
  <c r="B831" i="6"/>
  <c r="A831" i="6"/>
  <c r="B830" i="6"/>
  <c r="A830" i="6"/>
  <c r="B829" i="6"/>
  <c r="A829" i="6"/>
  <c r="B828" i="6"/>
  <c r="A828" i="6"/>
  <c r="B827" i="6"/>
  <c r="A827" i="6"/>
  <c r="B826" i="6"/>
  <c r="A826" i="6"/>
  <c r="B825" i="6"/>
  <c r="A825" i="6"/>
  <c r="B824" i="6"/>
  <c r="A824" i="6"/>
  <c r="B823" i="6"/>
  <c r="A823" i="6"/>
  <c r="B822" i="6"/>
  <c r="A822" i="6"/>
  <c r="B821" i="6"/>
  <c r="A821" i="6"/>
  <c r="B820" i="6"/>
  <c r="A820" i="6"/>
  <c r="B819" i="6"/>
  <c r="A819" i="6"/>
  <c r="B818" i="6"/>
  <c r="A818" i="6"/>
  <c r="B817" i="6"/>
  <c r="A817" i="6"/>
  <c r="B816" i="6"/>
  <c r="A816" i="6"/>
  <c r="B815" i="6"/>
  <c r="A815" i="6"/>
  <c r="B814" i="6"/>
  <c r="A814" i="6"/>
  <c r="B813" i="6"/>
  <c r="A813" i="6"/>
  <c r="B812" i="6"/>
  <c r="A812" i="6"/>
  <c r="B811" i="6"/>
  <c r="A811" i="6"/>
  <c r="B810" i="6"/>
  <c r="A810" i="6"/>
  <c r="B809" i="6"/>
  <c r="A809" i="6"/>
  <c r="B808" i="6"/>
  <c r="A808" i="6"/>
  <c r="B807" i="6"/>
  <c r="A807" i="6"/>
  <c r="B806" i="6"/>
  <c r="A806" i="6"/>
  <c r="B805" i="6"/>
  <c r="A805" i="6"/>
  <c r="B804" i="6"/>
  <c r="A804" i="6"/>
  <c r="B803" i="6"/>
  <c r="A803" i="6"/>
  <c r="B802" i="6"/>
  <c r="A802" i="6"/>
  <c r="B801" i="6"/>
  <c r="A801" i="6"/>
  <c r="B800" i="6"/>
  <c r="A800" i="6"/>
  <c r="B799" i="6"/>
  <c r="A799" i="6"/>
  <c r="B798" i="6"/>
  <c r="A798" i="6"/>
  <c r="B797" i="6"/>
  <c r="A797" i="6"/>
  <c r="B796" i="6"/>
  <c r="A796" i="6"/>
  <c r="B795" i="6"/>
  <c r="A795" i="6"/>
  <c r="B794" i="6"/>
  <c r="A794" i="6"/>
  <c r="B793" i="6"/>
  <c r="A793" i="6"/>
  <c r="B792" i="6"/>
  <c r="A792" i="6"/>
  <c r="B791" i="6"/>
  <c r="A791" i="6"/>
  <c r="B790" i="6"/>
  <c r="A790" i="6"/>
  <c r="B789" i="6"/>
  <c r="A789" i="6"/>
  <c r="B788" i="6"/>
  <c r="A788" i="6"/>
  <c r="B787" i="6"/>
  <c r="A787" i="6"/>
  <c r="B786" i="6"/>
  <c r="A786" i="6"/>
  <c r="B785" i="6"/>
  <c r="A785" i="6"/>
  <c r="B784" i="6"/>
  <c r="A784" i="6"/>
  <c r="B783" i="6"/>
  <c r="A783" i="6"/>
  <c r="B782" i="6"/>
  <c r="A782" i="6"/>
  <c r="B781" i="6"/>
  <c r="A781" i="6"/>
  <c r="B780" i="6"/>
  <c r="A780" i="6"/>
  <c r="B779" i="6"/>
  <c r="A779" i="6"/>
  <c r="B778" i="6"/>
  <c r="A778" i="6"/>
  <c r="B777" i="6"/>
  <c r="A777" i="6"/>
  <c r="B776" i="6"/>
  <c r="A776" i="6"/>
  <c r="B775" i="6"/>
  <c r="A775" i="6"/>
  <c r="B774" i="6"/>
  <c r="A774" i="6"/>
  <c r="B773" i="6"/>
  <c r="A773" i="6"/>
  <c r="B772" i="6"/>
  <c r="A772" i="6"/>
  <c r="B771" i="6"/>
  <c r="A771" i="6"/>
  <c r="B770" i="6"/>
  <c r="A770" i="6"/>
  <c r="B769" i="6"/>
  <c r="A769" i="6"/>
  <c r="B768" i="6"/>
  <c r="A768" i="6"/>
  <c r="B767" i="6"/>
  <c r="A767" i="6"/>
  <c r="B766" i="6"/>
  <c r="A766" i="6"/>
  <c r="B765" i="6"/>
  <c r="A765" i="6"/>
  <c r="B764" i="6"/>
  <c r="A764" i="6"/>
  <c r="B763" i="6"/>
  <c r="A763" i="6"/>
  <c r="B762" i="6"/>
  <c r="A762" i="6"/>
  <c r="B761" i="6"/>
  <c r="A761" i="6"/>
  <c r="B760" i="6"/>
  <c r="A760" i="6"/>
  <c r="B759" i="6"/>
  <c r="A759" i="6"/>
  <c r="B758" i="6"/>
  <c r="A758" i="6"/>
  <c r="B757" i="6"/>
  <c r="A757" i="6"/>
  <c r="B756" i="6"/>
  <c r="A756" i="6"/>
  <c r="B755" i="6"/>
  <c r="A755" i="6"/>
  <c r="B754" i="6"/>
  <c r="A754" i="6"/>
  <c r="B753" i="6"/>
  <c r="A753" i="6"/>
  <c r="B752" i="6"/>
  <c r="A752" i="6"/>
  <c r="B751" i="6"/>
  <c r="A751" i="6"/>
  <c r="B750" i="6"/>
  <c r="A750" i="6"/>
  <c r="B749" i="6"/>
  <c r="A749" i="6"/>
  <c r="B748" i="6"/>
  <c r="A748" i="6"/>
  <c r="B747" i="6"/>
  <c r="A747" i="6"/>
  <c r="B746" i="6"/>
  <c r="A746" i="6"/>
  <c r="B745" i="6"/>
  <c r="A745" i="6"/>
  <c r="B744" i="6"/>
  <c r="A744" i="6"/>
  <c r="B743" i="6"/>
  <c r="A743" i="6"/>
  <c r="B742" i="6"/>
  <c r="A742" i="6"/>
  <c r="B741" i="6"/>
  <c r="A741" i="6"/>
  <c r="B740" i="6"/>
  <c r="A740" i="6"/>
  <c r="B739" i="6"/>
  <c r="A739" i="6"/>
  <c r="B738" i="6"/>
  <c r="A738" i="6"/>
  <c r="B737" i="6"/>
  <c r="A737" i="6"/>
  <c r="B736" i="6"/>
  <c r="A736" i="6"/>
  <c r="B735" i="6"/>
  <c r="A735" i="6"/>
  <c r="B734" i="6"/>
  <c r="A734" i="6"/>
  <c r="B733" i="6"/>
  <c r="A733" i="6"/>
  <c r="B732" i="6"/>
  <c r="A732" i="6"/>
  <c r="B731" i="6"/>
  <c r="A731" i="6"/>
  <c r="B730" i="6"/>
  <c r="A730" i="6"/>
  <c r="B729" i="6"/>
  <c r="A729" i="6"/>
  <c r="B728" i="6"/>
  <c r="A728" i="6"/>
  <c r="B727" i="6"/>
  <c r="A727" i="6"/>
  <c r="B726" i="6"/>
  <c r="A726" i="6"/>
  <c r="B725" i="6"/>
  <c r="A725" i="6"/>
  <c r="B724" i="6"/>
  <c r="A724" i="6"/>
  <c r="B723" i="6"/>
  <c r="A723" i="6"/>
  <c r="B722" i="6"/>
  <c r="A722" i="6"/>
  <c r="B721" i="6"/>
  <c r="A721" i="6"/>
  <c r="B720" i="6"/>
  <c r="A720" i="6"/>
  <c r="B719" i="6"/>
  <c r="A719" i="6"/>
  <c r="B718" i="6"/>
  <c r="A718" i="6"/>
  <c r="B717" i="6"/>
  <c r="A717" i="6"/>
  <c r="B716" i="6"/>
  <c r="A716" i="6"/>
  <c r="B715" i="6"/>
  <c r="A715" i="6"/>
  <c r="B714" i="6"/>
  <c r="A714" i="6"/>
  <c r="B713" i="6"/>
  <c r="A713" i="6"/>
  <c r="B712" i="6"/>
  <c r="A712" i="6"/>
  <c r="B711" i="6"/>
  <c r="A711" i="6"/>
  <c r="B710" i="6"/>
  <c r="A710" i="6"/>
  <c r="B709" i="6"/>
  <c r="A709" i="6"/>
  <c r="B708" i="6"/>
  <c r="A708" i="6"/>
  <c r="B707" i="6"/>
  <c r="A707" i="6"/>
  <c r="B706" i="6"/>
  <c r="A706" i="6"/>
  <c r="B705" i="6"/>
  <c r="A705" i="6"/>
  <c r="B704" i="6"/>
  <c r="A704" i="6"/>
  <c r="B703" i="6"/>
  <c r="A703" i="6"/>
  <c r="B702" i="6"/>
  <c r="A702" i="6"/>
  <c r="B701" i="6"/>
  <c r="A701" i="6"/>
  <c r="B700" i="6"/>
  <c r="A700" i="6"/>
  <c r="B699" i="6"/>
  <c r="A699" i="6"/>
  <c r="B698" i="6"/>
  <c r="A698" i="6"/>
  <c r="B697" i="6"/>
  <c r="A697" i="6"/>
  <c r="B696" i="6"/>
  <c r="A696" i="6"/>
  <c r="B695" i="6"/>
  <c r="A695" i="6"/>
  <c r="B694" i="6"/>
  <c r="A694" i="6"/>
  <c r="B693" i="6"/>
  <c r="A693" i="6"/>
  <c r="B692" i="6"/>
  <c r="A692" i="6"/>
  <c r="B691" i="6"/>
  <c r="A691" i="6"/>
  <c r="B690" i="6"/>
  <c r="A690" i="6"/>
  <c r="B689" i="6"/>
  <c r="A689" i="6"/>
  <c r="B688" i="6"/>
  <c r="A688" i="6"/>
  <c r="B687" i="6"/>
  <c r="A687" i="6"/>
  <c r="B686" i="6"/>
  <c r="A686" i="6"/>
  <c r="B685" i="6"/>
  <c r="A685" i="6"/>
  <c r="B684" i="6"/>
  <c r="A684" i="6"/>
  <c r="B683" i="6"/>
  <c r="A683" i="6"/>
  <c r="B682" i="6"/>
  <c r="A682" i="6"/>
  <c r="B681" i="6"/>
  <c r="A681" i="6"/>
  <c r="B680" i="6"/>
  <c r="A680" i="6"/>
  <c r="B679" i="6"/>
  <c r="A679" i="6"/>
  <c r="B678" i="6"/>
  <c r="A678" i="6"/>
  <c r="B677" i="6"/>
  <c r="A677" i="6"/>
  <c r="B676" i="6"/>
  <c r="A676" i="6"/>
  <c r="B675" i="6"/>
  <c r="A675" i="6"/>
  <c r="B674" i="6"/>
  <c r="A674" i="6"/>
  <c r="B673" i="6"/>
  <c r="A673" i="6"/>
  <c r="B672" i="6"/>
  <c r="A672" i="6"/>
  <c r="B671" i="6"/>
  <c r="A671" i="6"/>
  <c r="B670" i="6"/>
  <c r="A670" i="6"/>
  <c r="B669" i="6"/>
  <c r="A669" i="6"/>
  <c r="B668" i="6"/>
  <c r="A668" i="6"/>
  <c r="B667" i="6"/>
  <c r="A667" i="6"/>
  <c r="B666" i="6"/>
  <c r="A666" i="6"/>
  <c r="B665" i="6"/>
  <c r="A665" i="6"/>
  <c r="B664" i="6"/>
  <c r="A664" i="6"/>
  <c r="B663" i="6"/>
  <c r="A663" i="6"/>
  <c r="B662" i="6"/>
  <c r="A662" i="6"/>
  <c r="B661" i="6"/>
  <c r="A661" i="6"/>
  <c r="B660" i="6"/>
  <c r="A660" i="6"/>
  <c r="B659" i="6"/>
  <c r="A659" i="6"/>
  <c r="B658" i="6"/>
  <c r="A658" i="6"/>
  <c r="B657" i="6"/>
  <c r="A657" i="6"/>
  <c r="B656" i="6"/>
  <c r="A656" i="6"/>
  <c r="B655" i="6"/>
  <c r="A655" i="6"/>
  <c r="B654" i="6"/>
  <c r="A654" i="6"/>
  <c r="B653" i="6"/>
  <c r="A653" i="6"/>
  <c r="B652" i="6"/>
  <c r="A652" i="6"/>
  <c r="B651" i="6"/>
  <c r="A651" i="6"/>
  <c r="B650" i="6"/>
  <c r="A650" i="6"/>
  <c r="B649" i="6"/>
  <c r="A649" i="6"/>
  <c r="B648" i="6"/>
  <c r="A648" i="6"/>
  <c r="B647" i="6"/>
  <c r="A647" i="6"/>
  <c r="B646" i="6"/>
  <c r="A646" i="6"/>
  <c r="B645" i="6"/>
  <c r="A645" i="6"/>
  <c r="B644" i="6"/>
  <c r="A644" i="6"/>
  <c r="B643" i="6"/>
  <c r="A643" i="6"/>
  <c r="B642" i="6"/>
  <c r="A642" i="6"/>
  <c r="B641" i="6"/>
  <c r="A641" i="6"/>
  <c r="B640" i="6"/>
  <c r="A640" i="6"/>
  <c r="B639" i="6"/>
  <c r="A639" i="6"/>
  <c r="B638" i="6"/>
  <c r="A638" i="6"/>
  <c r="B637" i="6"/>
  <c r="A637" i="6"/>
  <c r="B636" i="6"/>
  <c r="A636" i="6"/>
  <c r="B635" i="6"/>
  <c r="A635" i="6"/>
  <c r="B634" i="6"/>
  <c r="A634" i="6"/>
  <c r="B633" i="6"/>
  <c r="A633" i="6"/>
  <c r="B632" i="6"/>
  <c r="A632" i="6"/>
  <c r="B631" i="6"/>
  <c r="A631" i="6"/>
  <c r="B630" i="6"/>
  <c r="A630" i="6"/>
  <c r="B629" i="6"/>
  <c r="A629" i="6"/>
  <c r="B628" i="6"/>
  <c r="A628" i="6"/>
  <c r="B627" i="6"/>
  <c r="A627" i="6"/>
  <c r="B626" i="6"/>
  <c r="A626" i="6"/>
  <c r="B625" i="6"/>
  <c r="A625" i="6"/>
  <c r="B624" i="6"/>
  <c r="A624" i="6"/>
  <c r="B623" i="6"/>
  <c r="A623" i="6"/>
  <c r="B622" i="6"/>
  <c r="A622" i="6"/>
  <c r="B621" i="6"/>
  <c r="A621" i="6"/>
  <c r="B620" i="6"/>
  <c r="A620" i="6"/>
  <c r="B619" i="6"/>
  <c r="A619" i="6"/>
  <c r="B618" i="6"/>
  <c r="A618" i="6"/>
  <c r="B617" i="6"/>
  <c r="A617" i="6"/>
  <c r="B616" i="6"/>
  <c r="A616" i="6"/>
  <c r="B615" i="6"/>
  <c r="A615" i="6"/>
  <c r="B614" i="6"/>
  <c r="A614" i="6"/>
  <c r="B613" i="6"/>
  <c r="A613" i="6"/>
  <c r="B612" i="6"/>
  <c r="A612" i="6"/>
  <c r="B611" i="6"/>
  <c r="A611" i="6"/>
  <c r="B610" i="6"/>
  <c r="A610" i="6"/>
  <c r="B609" i="6"/>
  <c r="A609" i="6"/>
  <c r="B608" i="6"/>
  <c r="A608" i="6"/>
  <c r="B607" i="6"/>
  <c r="A607" i="6"/>
  <c r="B606" i="6"/>
  <c r="A606" i="6"/>
  <c r="B605" i="6"/>
  <c r="A605" i="6"/>
  <c r="B604" i="6"/>
  <c r="A604" i="6"/>
  <c r="B603" i="6"/>
  <c r="A603" i="6"/>
  <c r="B602" i="6"/>
  <c r="A602" i="6"/>
  <c r="B601" i="6"/>
  <c r="A601" i="6"/>
  <c r="B600" i="6"/>
  <c r="A600" i="6"/>
  <c r="B599" i="6"/>
  <c r="A599" i="6"/>
  <c r="B598" i="6"/>
  <c r="A598" i="6"/>
  <c r="B597" i="6"/>
  <c r="A597" i="6"/>
  <c r="B596" i="6"/>
  <c r="A596" i="6"/>
  <c r="B595" i="6"/>
  <c r="A595" i="6"/>
  <c r="B594" i="6"/>
  <c r="A594" i="6"/>
  <c r="B593" i="6"/>
  <c r="A593" i="6"/>
  <c r="B592" i="6"/>
  <c r="A592" i="6"/>
  <c r="B591" i="6"/>
  <c r="A591" i="6"/>
  <c r="B590" i="6"/>
  <c r="A590" i="6"/>
  <c r="B589" i="6"/>
  <c r="A589" i="6"/>
  <c r="B588" i="6"/>
  <c r="A588" i="6"/>
  <c r="B587" i="6"/>
  <c r="A587" i="6"/>
  <c r="B586" i="6"/>
  <c r="A586" i="6"/>
  <c r="B585" i="6"/>
  <c r="A585" i="6"/>
  <c r="B584" i="6"/>
  <c r="A584" i="6"/>
  <c r="B583" i="6"/>
  <c r="A583" i="6"/>
  <c r="B582" i="6"/>
  <c r="A582" i="6"/>
  <c r="B581" i="6"/>
  <c r="A581" i="6"/>
  <c r="B580" i="6"/>
  <c r="A580" i="6"/>
  <c r="B579" i="6"/>
  <c r="A579" i="6"/>
  <c r="B578" i="6"/>
  <c r="A578" i="6"/>
  <c r="B577" i="6"/>
  <c r="A577" i="6"/>
  <c r="B576" i="6"/>
  <c r="A576" i="6"/>
  <c r="B575" i="6"/>
  <c r="A575" i="6"/>
  <c r="B574" i="6"/>
  <c r="A574" i="6"/>
  <c r="B573" i="6"/>
  <c r="A573" i="6"/>
  <c r="B572" i="6"/>
  <c r="A572" i="6"/>
  <c r="B571" i="6"/>
  <c r="A571" i="6"/>
  <c r="B570" i="6"/>
  <c r="A570" i="6"/>
  <c r="B569" i="6"/>
  <c r="A569" i="6"/>
  <c r="B568" i="6"/>
  <c r="A568" i="6"/>
  <c r="B567" i="6"/>
  <c r="A567" i="6"/>
  <c r="B566" i="6"/>
  <c r="A566" i="6"/>
  <c r="B565" i="6"/>
  <c r="A565" i="6"/>
  <c r="B564" i="6"/>
  <c r="A564" i="6"/>
  <c r="B563" i="6"/>
  <c r="A563" i="6"/>
  <c r="B562" i="6"/>
  <c r="A562" i="6"/>
  <c r="B561" i="6"/>
  <c r="A561" i="6"/>
  <c r="B560" i="6"/>
  <c r="A560" i="6"/>
  <c r="B559" i="6"/>
  <c r="A559" i="6"/>
  <c r="B558" i="6"/>
  <c r="A558" i="6"/>
  <c r="B557" i="6"/>
  <c r="A557" i="6"/>
  <c r="B556" i="6"/>
  <c r="A556" i="6"/>
  <c r="B555" i="6"/>
  <c r="A555" i="6"/>
  <c r="B554" i="6"/>
  <c r="A554" i="6"/>
  <c r="B553" i="6"/>
  <c r="A553" i="6"/>
  <c r="B552" i="6"/>
  <c r="A552" i="6"/>
  <c r="B551" i="6"/>
  <c r="A551" i="6"/>
  <c r="B550" i="6"/>
  <c r="A550" i="6"/>
  <c r="B549" i="6"/>
  <c r="A549" i="6"/>
  <c r="B548" i="6"/>
  <c r="A548" i="6"/>
  <c r="B547" i="6"/>
  <c r="A547" i="6"/>
  <c r="B546" i="6"/>
  <c r="A546" i="6"/>
  <c r="B545" i="6"/>
  <c r="A545" i="6"/>
  <c r="B544" i="6"/>
  <c r="A544" i="6"/>
  <c r="B543" i="6"/>
  <c r="A543" i="6"/>
  <c r="B542" i="6"/>
  <c r="A542" i="6"/>
  <c r="B541" i="6"/>
  <c r="A541" i="6"/>
  <c r="B540" i="6"/>
  <c r="A540" i="6"/>
  <c r="B539" i="6"/>
  <c r="A539" i="6"/>
  <c r="B538" i="6"/>
  <c r="A538" i="6"/>
  <c r="B537" i="6"/>
  <c r="A537" i="6"/>
  <c r="B536" i="6"/>
  <c r="A536" i="6"/>
  <c r="B535" i="6"/>
  <c r="A535" i="6"/>
  <c r="B534" i="6"/>
  <c r="A534" i="6"/>
  <c r="B533" i="6"/>
  <c r="A533" i="6"/>
  <c r="B532" i="6"/>
  <c r="A532" i="6"/>
  <c r="B531" i="6"/>
  <c r="A531" i="6"/>
  <c r="B530" i="6"/>
  <c r="A530" i="6"/>
  <c r="B529" i="6"/>
  <c r="A529" i="6"/>
  <c r="B528" i="6"/>
  <c r="A528" i="6"/>
  <c r="B527" i="6"/>
  <c r="A527" i="6"/>
  <c r="B526" i="6"/>
  <c r="A526" i="6"/>
  <c r="B525" i="6"/>
  <c r="A525" i="6"/>
  <c r="B524" i="6"/>
  <c r="A524" i="6"/>
  <c r="B523" i="6"/>
  <c r="A523" i="6"/>
  <c r="B522" i="6"/>
  <c r="A522" i="6"/>
  <c r="B521" i="6"/>
  <c r="A521" i="6"/>
  <c r="B520" i="6"/>
  <c r="A520" i="6"/>
  <c r="B519" i="6"/>
  <c r="A519" i="6"/>
  <c r="B518" i="6"/>
  <c r="A518" i="6"/>
  <c r="B517" i="6"/>
  <c r="A517" i="6"/>
  <c r="B516" i="6"/>
  <c r="A516" i="6"/>
  <c r="B515" i="6"/>
  <c r="A515" i="6"/>
  <c r="B514" i="6"/>
  <c r="A514" i="6"/>
  <c r="B513" i="6"/>
  <c r="A513" i="6"/>
  <c r="B512" i="6"/>
  <c r="A512" i="6"/>
  <c r="B511" i="6"/>
  <c r="A511" i="6"/>
  <c r="B510" i="6"/>
  <c r="A510" i="6"/>
  <c r="B509" i="6"/>
  <c r="A509" i="6"/>
  <c r="B508" i="6"/>
  <c r="A508" i="6"/>
  <c r="B507" i="6"/>
  <c r="A507" i="6"/>
  <c r="B506" i="6"/>
  <c r="A506" i="6"/>
  <c r="B505" i="6"/>
  <c r="A505" i="6"/>
  <c r="B504" i="6"/>
  <c r="A504" i="6"/>
  <c r="B503" i="6"/>
  <c r="A503" i="6"/>
  <c r="B502" i="6"/>
  <c r="A502" i="6"/>
  <c r="B501" i="6"/>
  <c r="A501" i="6"/>
  <c r="B500" i="6"/>
  <c r="A500" i="6"/>
  <c r="B499" i="6"/>
  <c r="A499" i="6"/>
  <c r="B498" i="6"/>
  <c r="A498" i="6"/>
  <c r="B497" i="6"/>
  <c r="A497" i="6"/>
  <c r="B496" i="6"/>
  <c r="A496" i="6"/>
  <c r="B495" i="6"/>
  <c r="A495" i="6"/>
  <c r="B494" i="6"/>
  <c r="A494" i="6"/>
  <c r="B493" i="6"/>
  <c r="A493" i="6"/>
  <c r="B492" i="6"/>
  <c r="A492" i="6"/>
  <c r="B491" i="6"/>
  <c r="A491" i="6"/>
  <c r="B490" i="6"/>
  <c r="A490" i="6"/>
  <c r="B489" i="6"/>
  <c r="A489" i="6"/>
  <c r="B488" i="6"/>
  <c r="A488" i="6"/>
  <c r="B487" i="6"/>
  <c r="A487" i="6"/>
  <c r="B486" i="6"/>
  <c r="A486" i="6"/>
  <c r="B485" i="6"/>
  <c r="A485" i="6"/>
  <c r="B484" i="6"/>
  <c r="A484" i="6"/>
  <c r="B483" i="6"/>
  <c r="A483" i="6"/>
  <c r="B482" i="6"/>
  <c r="A482" i="6"/>
  <c r="B481" i="6"/>
  <c r="A481" i="6"/>
  <c r="B480" i="6"/>
  <c r="A480" i="6"/>
  <c r="B479" i="6"/>
  <c r="A479" i="6"/>
  <c r="B478" i="6"/>
  <c r="A478" i="6"/>
  <c r="B477" i="6"/>
  <c r="A477" i="6"/>
  <c r="B476" i="6"/>
  <c r="A476" i="6"/>
  <c r="B475" i="6"/>
  <c r="A475" i="6"/>
  <c r="B474" i="6"/>
  <c r="A474" i="6"/>
  <c r="B473" i="6"/>
  <c r="A473" i="6"/>
  <c r="B472" i="6"/>
  <c r="A472" i="6"/>
  <c r="B471" i="6"/>
  <c r="A471" i="6"/>
  <c r="B470" i="6"/>
  <c r="A470" i="6"/>
  <c r="B469" i="6"/>
  <c r="A469" i="6"/>
  <c r="B468" i="6"/>
  <c r="A468" i="6"/>
  <c r="B467" i="6"/>
  <c r="A467" i="6"/>
  <c r="B466" i="6"/>
  <c r="A466" i="6"/>
  <c r="B465" i="6"/>
  <c r="A465" i="6"/>
  <c r="B464" i="6"/>
  <c r="A464" i="6"/>
  <c r="B463" i="6"/>
  <c r="A463" i="6"/>
  <c r="B462" i="6"/>
  <c r="A462" i="6"/>
  <c r="B461" i="6"/>
  <c r="A461" i="6"/>
  <c r="B460" i="6"/>
  <c r="A460" i="6"/>
  <c r="B459" i="6"/>
  <c r="A459" i="6"/>
  <c r="B458" i="6"/>
  <c r="A458" i="6"/>
  <c r="B457" i="6"/>
  <c r="A457" i="6"/>
  <c r="B456" i="6"/>
  <c r="A456" i="6"/>
  <c r="B455" i="6"/>
  <c r="A455" i="6"/>
  <c r="B454" i="6"/>
  <c r="A454" i="6"/>
  <c r="B453" i="6"/>
  <c r="A453" i="6"/>
  <c r="B452" i="6"/>
  <c r="A452" i="6"/>
  <c r="B451" i="6"/>
  <c r="A451" i="6"/>
  <c r="B450" i="6"/>
  <c r="A450" i="6"/>
  <c r="B449" i="6"/>
  <c r="A449" i="6"/>
  <c r="B448" i="6"/>
  <c r="A448" i="6"/>
  <c r="B447" i="6"/>
  <c r="A447" i="6"/>
  <c r="B446" i="6"/>
  <c r="A446" i="6"/>
  <c r="B445" i="6"/>
  <c r="A445" i="6"/>
  <c r="B444" i="6"/>
  <c r="A444" i="6"/>
  <c r="B443" i="6"/>
  <c r="A443" i="6"/>
  <c r="B442" i="6"/>
  <c r="A442" i="6"/>
  <c r="B441" i="6"/>
  <c r="A441" i="6"/>
  <c r="B440" i="6"/>
  <c r="A440" i="6"/>
  <c r="B439" i="6"/>
  <c r="A439" i="6"/>
  <c r="B438" i="6"/>
  <c r="A438" i="6"/>
  <c r="B437" i="6"/>
  <c r="A437" i="6"/>
  <c r="B436" i="6"/>
  <c r="A436" i="6"/>
  <c r="B435" i="6"/>
  <c r="A435" i="6"/>
  <c r="B434" i="6"/>
  <c r="A434" i="6"/>
  <c r="B433" i="6"/>
  <c r="A433" i="6"/>
  <c r="B432" i="6"/>
  <c r="A432" i="6"/>
  <c r="B431" i="6"/>
  <c r="A431" i="6"/>
  <c r="B430" i="6"/>
  <c r="A430" i="6"/>
  <c r="B429" i="6"/>
  <c r="A429" i="6"/>
  <c r="B428" i="6"/>
  <c r="A428" i="6"/>
  <c r="B427" i="6"/>
  <c r="A427" i="6"/>
  <c r="B426" i="6"/>
  <c r="A426" i="6"/>
  <c r="B425" i="6"/>
  <c r="A425" i="6"/>
  <c r="B424" i="6"/>
  <c r="A424" i="6"/>
  <c r="B423" i="6"/>
  <c r="A423" i="6"/>
  <c r="B422" i="6"/>
  <c r="A422" i="6"/>
  <c r="B421" i="6"/>
  <c r="A421" i="6"/>
  <c r="B420" i="6"/>
  <c r="A420" i="6"/>
  <c r="B419" i="6"/>
  <c r="A419" i="6"/>
  <c r="B418" i="6"/>
  <c r="A418" i="6"/>
  <c r="B417" i="6"/>
  <c r="A417" i="6"/>
  <c r="B416" i="6"/>
  <c r="A416" i="6"/>
  <c r="B415" i="6"/>
  <c r="A415" i="6"/>
  <c r="B414" i="6"/>
  <c r="A414" i="6"/>
  <c r="B413" i="6"/>
  <c r="A413" i="6"/>
  <c r="B412" i="6"/>
  <c r="A412" i="6"/>
  <c r="B411" i="6"/>
  <c r="A411" i="6"/>
  <c r="B410" i="6"/>
  <c r="A410" i="6"/>
  <c r="B409" i="6"/>
  <c r="A409" i="6"/>
  <c r="B408" i="6"/>
  <c r="A408" i="6"/>
  <c r="B407" i="6"/>
  <c r="A407" i="6"/>
  <c r="B406" i="6"/>
  <c r="A406" i="6"/>
  <c r="B405" i="6"/>
  <c r="A405" i="6"/>
  <c r="B404" i="6"/>
  <c r="A404" i="6"/>
  <c r="B403" i="6"/>
  <c r="A403" i="6"/>
  <c r="B402" i="6"/>
  <c r="A402" i="6"/>
  <c r="B401" i="6"/>
  <c r="A401" i="6"/>
  <c r="B400" i="6"/>
  <c r="A400" i="6"/>
  <c r="B399" i="6"/>
  <c r="A399" i="6"/>
  <c r="B398" i="6"/>
  <c r="A398" i="6"/>
  <c r="B397" i="6"/>
  <c r="A397" i="6"/>
  <c r="B396" i="6"/>
  <c r="A396" i="6"/>
  <c r="B395" i="6"/>
  <c r="A395" i="6"/>
  <c r="B394" i="6"/>
  <c r="A394" i="6"/>
  <c r="B393" i="6"/>
  <c r="A393" i="6"/>
  <c r="B392" i="6"/>
  <c r="A392" i="6"/>
  <c r="B391" i="6"/>
  <c r="A391" i="6"/>
  <c r="B390" i="6"/>
  <c r="A390" i="6"/>
  <c r="B389" i="6"/>
  <c r="A389" i="6"/>
  <c r="B388" i="6"/>
  <c r="A388" i="6"/>
  <c r="B387" i="6"/>
  <c r="A387" i="6"/>
  <c r="B386" i="6"/>
  <c r="A386" i="6"/>
  <c r="B385" i="6"/>
  <c r="A385" i="6"/>
  <c r="B384" i="6"/>
  <c r="A384" i="6"/>
  <c r="B383" i="6"/>
  <c r="A383" i="6"/>
  <c r="B382" i="6"/>
  <c r="A382" i="6"/>
  <c r="B381" i="6"/>
  <c r="A381" i="6"/>
  <c r="B380" i="6"/>
  <c r="A380" i="6"/>
  <c r="B379" i="6"/>
  <c r="A379" i="6"/>
  <c r="B378" i="6"/>
  <c r="A378" i="6"/>
  <c r="B377" i="6"/>
  <c r="A377" i="6"/>
  <c r="B376" i="6"/>
  <c r="A376" i="6"/>
  <c r="B375" i="6"/>
  <c r="A375" i="6"/>
  <c r="B374" i="6"/>
  <c r="A374" i="6"/>
  <c r="B373" i="6"/>
  <c r="A373" i="6"/>
  <c r="B372" i="6"/>
  <c r="A372" i="6"/>
  <c r="B371" i="6"/>
  <c r="A371" i="6"/>
  <c r="B370" i="6"/>
  <c r="A370" i="6"/>
  <c r="B369" i="6"/>
  <c r="A369" i="6"/>
  <c r="B368" i="6"/>
  <c r="A368" i="6"/>
  <c r="B367" i="6"/>
  <c r="A367" i="6"/>
  <c r="B366" i="6"/>
  <c r="A366" i="6"/>
  <c r="B365" i="6"/>
  <c r="A365" i="6"/>
  <c r="B364" i="6"/>
  <c r="A364" i="6"/>
  <c r="B363" i="6"/>
  <c r="A363" i="6"/>
  <c r="B362" i="6"/>
  <c r="A362" i="6"/>
  <c r="B361" i="6"/>
  <c r="A361" i="6"/>
  <c r="B360" i="6"/>
  <c r="A360" i="6"/>
  <c r="B359" i="6"/>
  <c r="A359" i="6"/>
  <c r="B358" i="6"/>
  <c r="A358" i="6"/>
  <c r="B357" i="6"/>
  <c r="A357" i="6"/>
  <c r="B356" i="6"/>
  <c r="A356" i="6"/>
  <c r="B355" i="6"/>
  <c r="A355" i="6"/>
  <c r="B354" i="6"/>
  <c r="A354" i="6"/>
  <c r="B353" i="6"/>
  <c r="A353" i="6"/>
  <c r="B352" i="6"/>
  <c r="A352" i="6"/>
  <c r="B351" i="6"/>
  <c r="A351" i="6"/>
  <c r="B350" i="6"/>
  <c r="A350" i="6"/>
  <c r="B349" i="6"/>
  <c r="A349" i="6"/>
  <c r="B348" i="6"/>
  <c r="A348" i="6"/>
  <c r="B347" i="6"/>
  <c r="A347" i="6"/>
  <c r="B346" i="6"/>
  <c r="A346" i="6"/>
  <c r="B345" i="6"/>
  <c r="A345" i="6"/>
  <c r="B344" i="6"/>
  <c r="A344" i="6"/>
  <c r="B343" i="6"/>
  <c r="A343" i="6"/>
  <c r="B342" i="6"/>
  <c r="A342" i="6"/>
  <c r="B341" i="6"/>
  <c r="A341" i="6"/>
  <c r="B340" i="6"/>
  <c r="A340" i="6"/>
  <c r="B339" i="6"/>
  <c r="A339" i="6"/>
  <c r="B338" i="6"/>
  <c r="A338" i="6"/>
  <c r="B337" i="6"/>
  <c r="A337" i="6"/>
  <c r="B336" i="6"/>
  <c r="A336" i="6"/>
  <c r="B335" i="6"/>
  <c r="A335" i="6"/>
  <c r="B334" i="6"/>
  <c r="A334" i="6"/>
  <c r="B333" i="6"/>
  <c r="A333" i="6"/>
  <c r="B332" i="6"/>
  <c r="A332" i="6"/>
  <c r="B331" i="6"/>
  <c r="A331" i="6"/>
  <c r="B330" i="6"/>
  <c r="A330" i="6"/>
  <c r="B329" i="6"/>
  <c r="A329" i="6"/>
  <c r="B328" i="6"/>
  <c r="A328" i="6"/>
  <c r="B327" i="6"/>
  <c r="A327" i="6"/>
  <c r="B326" i="6"/>
  <c r="A326" i="6"/>
  <c r="B325" i="6"/>
  <c r="A325" i="6"/>
  <c r="B324" i="6"/>
  <c r="A324" i="6"/>
  <c r="B323" i="6"/>
  <c r="A323" i="6"/>
  <c r="B322" i="6"/>
  <c r="A322" i="6"/>
  <c r="B321" i="6"/>
  <c r="A321" i="6"/>
  <c r="B320" i="6"/>
  <c r="A320" i="6"/>
  <c r="B319" i="6"/>
  <c r="A319" i="6"/>
  <c r="B318" i="6"/>
  <c r="A318" i="6"/>
  <c r="B317" i="6"/>
  <c r="A317" i="6"/>
  <c r="B316" i="6"/>
  <c r="A316" i="6"/>
  <c r="B315" i="6"/>
  <c r="A315" i="6"/>
  <c r="B314" i="6"/>
  <c r="A314" i="6"/>
  <c r="B313" i="6"/>
  <c r="A313" i="6"/>
  <c r="B312" i="6"/>
  <c r="A312" i="6"/>
  <c r="B311" i="6"/>
  <c r="A311" i="6"/>
  <c r="B310" i="6"/>
  <c r="A310" i="6"/>
  <c r="B309" i="6"/>
  <c r="A309" i="6"/>
  <c r="B308" i="6"/>
  <c r="A308" i="6"/>
  <c r="B307" i="6"/>
  <c r="A307" i="6"/>
  <c r="B306" i="6"/>
  <c r="A306" i="6"/>
  <c r="B305" i="6"/>
  <c r="A305" i="6"/>
  <c r="B304" i="6"/>
  <c r="A304" i="6"/>
  <c r="B303" i="6"/>
  <c r="A303" i="6"/>
  <c r="B302" i="6"/>
  <c r="A302" i="6"/>
  <c r="B301" i="6"/>
  <c r="A301" i="6"/>
  <c r="B300" i="6"/>
  <c r="A300" i="6"/>
  <c r="B299" i="6"/>
  <c r="A299" i="6"/>
  <c r="B298" i="6"/>
  <c r="A298" i="6"/>
  <c r="B297" i="6"/>
  <c r="A297" i="6"/>
  <c r="B296" i="6"/>
  <c r="A296" i="6"/>
  <c r="B295" i="6"/>
  <c r="A295" i="6"/>
  <c r="B294" i="6"/>
  <c r="A294" i="6"/>
  <c r="B293" i="6"/>
  <c r="A293" i="6"/>
  <c r="B292" i="6"/>
  <c r="A292" i="6"/>
  <c r="B291" i="6"/>
  <c r="A291" i="6"/>
  <c r="B290" i="6"/>
  <c r="A290" i="6"/>
  <c r="B289" i="6"/>
  <c r="A289" i="6"/>
  <c r="B288" i="6"/>
  <c r="A288" i="6"/>
  <c r="B287" i="6"/>
  <c r="A287" i="6"/>
  <c r="B286" i="6"/>
  <c r="A286" i="6"/>
  <c r="B285" i="6"/>
  <c r="A285" i="6"/>
  <c r="B284" i="6"/>
  <c r="A284" i="6"/>
  <c r="B283" i="6"/>
  <c r="A283" i="6"/>
  <c r="B282" i="6"/>
  <c r="A282" i="6"/>
  <c r="B281" i="6"/>
  <c r="A281" i="6"/>
  <c r="B280" i="6"/>
  <c r="A280" i="6"/>
  <c r="B279" i="6"/>
  <c r="A279" i="6"/>
  <c r="B278" i="6"/>
  <c r="A278" i="6"/>
  <c r="B277" i="6"/>
  <c r="A277" i="6"/>
  <c r="B276" i="6"/>
  <c r="A276" i="6"/>
  <c r="B275" i="6"/>
  <c r="A275" i="6"/>
  <c r="B274" i="6"/>
  <c r="A274" i="6"/>
  <c r="B273" i="6"/>
  <c r="A273" i="6"/>
  <c r="B272" i="6"/>
  <c r="A272" i="6"/>
  <c r="B271" i="6"/>
  <c r="A271" i="6"/>
  <c r="B270" i="6"/>
  <c r="A270" i="6"/>
  <c r="B269" i="6"/>
  <c r="A269" i="6"/>
  <c r="B268" i="6"/>
  <c r="A268" i="6"/>
  <c r="B267" i="6"/>
  <c r="A267" i="6"/>
  <c r="B266" i="6"/>
  <c r="A266" i="6"/>
  <c r="B265" i="6"/>
  <c r="A265" i="6"/>
  <c r="B264" i="6"/>
  <c r="A264" i="6"/>
  <c r="B263" i="6"/>
  <c r="A263" i="6"/>
  <c r="B262" i="6"/>
  <c r="A262" i="6"/>
  <c r="B261" i="6"/>
  <c r="A261" i="6"/>
  <c r="B260" i="6"/>
  <c r="A260" i="6"/>
  <c r="B259" i="6"/>
  <c r="A259" i="6"/>
  <c r="B258" i="6"/>
  <c r="A258" i="6"/>
  <c r="B257" i="6"/>
  <c r="A257" i="6"/>
  <c r="B256" i="6"/>
  <c r="A256" i="6"/>
  <c r="B255" i="6"/>
  <c r="A255" i="6"/>
  <c r="B254" i="6"/>
  <c r="A254" i="6"/>
  <c r="B253" i="6"/>
  <c r="A253" i="6"/>
  <c r="B252" i="6"/>
  <c r="A252" i="6"/>
  <c r="B251" i="6"/>
  <c r="A251" i="6"/>
  <c r="B250" i="6"/>
  <c r="A250" i="6"/>
  <c r="B249" i="6"/>
  <c r="A249" i="6"/>
  <c r="B248" i="6"/>
  <c r="A248" i="6"/>
  <c r="B247" i="6"/>
  <c r="A247" i="6"/>
  <c r="B246" i="6"/>
  <c r="A246" i="6"/>
  <c r="B245" i="6"/>
  <c r="A245" i="6"/>
  <c r="B244" i="6"/>
  <c r="A244" i="6"/>
  <c r="B243" i="6"/>
  <c r="A243" i="6"/>
  <c r="B242" i="6"/>
  <c r="A242" i="6"/>
  <c r="B241" i="6"/>
  <c r="A241" i="6"/>
  <c r="B240" i="6"/>
  <c r="A240" i="6"/>
  <c r="B239" i="6"/>
  <c r="A239" i="6"/>
  <c r="B238" i="6"/>
  <c r="A238" i="6"/>
  <c r="B237" i="6"/>
  <c r="A237" i="6"/>
  <c r="B236" i="6"/>
  <c r="A236" i="6"/>
  <c r="B235" i="6"/>
  <c r="A235" i="6"/>
  <c r="B234" i="6"/>
  <c r="A234" i="6"/>
  <c r="B233" i="6"/>
  <c r="A233" i="6"/>
  <c r="B232" i="6"/>
  <c r="A232" i="6"/>
  <c r="B231" i="6"/>
  <c r="A231" i="6"/>
  <c r="B230" i="6"/>
  <c r="A230" i="6"/>
  <c r="B229" i="6"/>
  <c r="A229" i="6"/>
  <c r="B228" i="6"/>
  <c r="A228" i="6"/>
  <c r="B227" i="6"/>
  <c r="A227" i="6"/>
  <c r="B226" i="6"/>
  <c r="A226" i="6"/>
  <c r="B225" i="6"/>
  <c r="A225" i="6"/>
  <c r="B224" i="6"/>
  <c r="A224" i="6"/>
  <c r="B223" i="6"/>
  <c r="A223" i="6"/>
  <c r="B222" i="6"/>
  <c r="A222" i="6"/>
  <c r="B221" i="6"/>
  <c r="A221" i="6"/>
  <c r="B220" i="6"/>
  <c r="A220" i="6"/>
  <c r="B219" i="6"/>
  <c r="A219" i="6"/>
  <c r="B218" i="6"/>
  <c r="A218" i="6"/>
  <c r="B217" i="6"/>
  <c r="A217" i="6"/>
  <c r="B216" i="6"/>
  <c r="A216" i="6"/>
  <c r="B215" i="6"/>
  <c r="A215" i="6"/>
  <c r="B214" i="6"/>
  <c r="A214" i="6"/>
  <c r="B213" i="6"/>
  <c r="A213" i="6"/>
  <c r="B212" i="6"/>
  <c r="A212" i="6"/>
  <c r="B211" i="6"/>
  <c r="A211" i="6"/>
  <c r="B210" i="6"/>
  <c r="A210" i="6"/>
  <c r="B209" i="6"/>
  <c r="A209" i="6"/>
  <c r="B208" i="6"/>
  <c r="A208" i="6"/>
  <c r="B207" i="6"/>
  <c r="A207" i="6"/>
  <c r="B206" i="6"/>
  <c r="A206" i="6"/>
  <c r="B205" i="6"/>
  <c r="A205" i="6"/>
  <c r="B204" i="6"/>
  <c r="A204" i="6"/>
  <c r="B203" i="6"/>
  <c r="A203" i="6"/>
  <c r="B202" i="6"/>
  <c r="A202" i="6"/>
  <c r="B201" i="6"/>
  <c r="A201" i="6"/>
  <c r="B200" i="6"/>
  <c r="A200" i="6"/>
  <c r="B199" i="6"/>
  <c r="A199" i="6"/>
  <c r="B198" i="6"/>
  <c r="A198" i="6"/>
  <c r="B197" i="6"/>
  <c r="A197" i="6"/>
  <c r="B196" i="6"/>
  <c r="A196" i="6"/>
  <c r="B195" i="6"/>
  <c r="A195" i="6"/>
  <c r="B194" i="6"/>
  <c r="A194" i="6"/>
  <c r="B193" i="6"/>
  <c r="A193" i="6"/>
  <c r="B192" i="6"/>
  <c r="A192" i="6"/>
  <c r="B191" i="6"/>
  <c r="A191" i="6"/>
  <c r="B190" i="6"/>
  <c r="A190" i="6"/>
  <c r="B189" i="6"/>
  <c r="A189" i="6"/>
  <c r="B188" i="6"/>
  <c r="A188" i="6"/>
  <c r="B187" i="6"/>
  <c r="A187" i="6"/>
  <c r="B186" i="6"/>
  <c r="A186" i="6"/>
  <c r="B185" i="6"/>
  <c r="A185" i="6"/>
  <c r="B184" i="6"/>
  <c r="A184" i="6"/>
  <c r="B183" i="6"/>
  <c r="A183" i="6"/>
  <c r="B182" i="6"/>
  <c r="A182" i="6"/>
  <c r="B181" i="6"/>
  <c r="A181" i="6"/>
  <c r="B180" i="6"/>
  <c r="A180" i="6"/>
  <c r="B179" i="6"/>
  <c r="A179" i="6"/>
  <c r="B178" i="6"/>
  <c r="A178" i="6"/>
  <c r="B177" i="6"/>
  <c r="A177" i="6"/>
  <c r="B176" i="6"/>
  <c r="A176" i="6"/>
  <c r="B175" i="6"/>
  <c r="A175" i="6"/>
  <c r="B174" i="6"/>
  <c r="A174" i="6"/>
  <c r="B173" i="6"/>
  <c r="A173" i="6"/>
  <c r="B172" i="6"/>
  <c r="A172" i="6"/>
  <c r="B171" i="6"/>
  <c r="A171" i="6"/>
  <c r="B170" i="6"/>
  <c r="A170" i="6"/>
  <c r="B169" i="6"/>
  <c r="A169" i="6"/>
  <c r="B168" i="6"/>
  <c r="A168" i="6"/>
  <c r="B167" i="6"/>
  <c r="A167" i="6"/>
  <c r="B166" i="6"/>
  <c r="A166" i="6"/>
  <c r="B165" i="6"/>
  <c r="A165" i="6"/>
  <c r="B164" i="6"/>
  <c r="A164" i="6"/>
  <c r="B163" i="6"/>
  <c r="A163" i="6"/>
  <c r="B162" i="6"/>
  <c r="A162" i="6"/>
  <c r="B161" i="6"/>
  <c r="A161" i="6"/>
  <c r="B160" i="6"/>
  <c r="A160" i="6"/>
  <c r="B159" i="6"/>
  <c r="A159" i="6"/>
  <c r="B158" i="6"/>
  <c r="A158" i="6"/>
  <c r="B157" i="6"/>
  <c r="A157" i="6"/>
  <c r="B156" i="6"/>
  <c r="A156" i="6"/>
  <c r="B155" i="6"/>
  <c r="A155" i="6"/>
  <c r="B154" i="6"/>
  <c r="A154" i="6"/>
  <c r="B153" i="6"/>
  <c r="A153" i="6"/>
  <c r="B152" i="6"/>
  <c r="A152" i="6"/>
  <c r="B151" i="6"/>
  <c r="A151" i="6"/>
  <c r="B150" i="6"/>
  <c r="A150" i="6"/>
  <c r="B149" i="6"/>
  <c r="A149" i="6"/>
  <c r="B148" i="6"/>
  <c r="A148" i="6"/>
  <c r="B147" i="6"/>
  <c r="A147" i="6"/>
  <c r="B146" i="6"/>
  <c r="A146" i="6"/>
  <c r="B145" i="6"/>
  <c r="A145" i="6"/>
  <c r="B144" i="6"/>
  <c r="A144" i="6"/>
  <c r="B143" i="6"/>
  <c r="A143" i="6"/>
  <c r="B142" i="6"/>
  <c r="A142" i="6"/>
  <c r="B141" i="6"/>
  <c r="A141" i="6"/>
  <c r="B140" i="6"/>
  <c r="A140" i="6"/>
  <c r="B139" i="6"/>
  <c r="A139" i="6"/>
  <c r="B138" i="6"/>
  <c r="A138" i="6"/>
  <c r="B137" i="6"/>
  <c r="A137" i="6"/>
  <c r="B136" i="6"/>
  <c r="A136" i="6"/>
  <c r="B135" i="6"/>
  <c r="A135" i="6"/>
  <c r="B134" i="6"/>
  <c r="A134" i="6"/>
  <c r="B133" i="6"/>
  <c r="A133" i="6"/>
  <c r="B132" i="6"/>
  <c r="A132" i="6"/>
  <c r="B131" i="6"/>
  <c r="A131" i="6"/>
  <c r="B130" i="6"/>
  <c r="A130" i="6"/>
  <c r="B129" i="6"/>
  <c r="A129" i="6"/>
  <c r="B128" i="6"/>
  <c r="A128" i="6"/>
  <c r="B127" i="6"/>
  <c r="A127" i="6"/>
  <c r="B126" i="6"/>
  <c r="A126" i="6"/>
  <c r="B125" i="6"/>
  <c r="A125" i="6"/>
  <c r="B124" i="6"/>
  <c r="A124" i="6"/>
  <c r="B123" i="6"/>
  <c r="A123" i="6"/>
  <c r="B122" i="6"/>
  <c r="A122" i="6"/>
  <c r="B121" i="6"/>
  <c r="A121" i="6"/>
  <c r="B120" i="6"/>
  <c r="A120" i="6"/>
  <c r="B119" i="6"/>
  <c r="A119" i="6"/>
  <c r="B118" i="6"/>
  <c r="A118" i="6"/>
  <c r="B117" i="6"/>
  <c r="A117" i="6"/>
  <c r="B116" i="6"/>
  <c r="A116" i="6"/>
  <c r="B115" i="6"/>
  <c r="A115" i="6"/>
  <c r="B114" i="6"/>
  <c r="A114" i="6"/>
  <c r="B113" i="6"/>
  <c r="A113" i="6"/>
  <c r="B112" i="6"/>
  <c r="A112" i="6"/>
  <c r="B111" i="6"/>
  <c r="A111" i="6"/>
  <c r="B110" i="6"/>
  <c r="A110" i="6"/>
  <c r="B109" i="6"/>
  <c r="A109" i="6"/>
  <c r="B108" i="6"/>
  <c r="A108" i="6"/>
  <c r="B107" i="6"/>
  <c r="A107" i="6"/>
  <c r="B106" i="6"/>
  <c r="A106" i="6"/>
  <c r="B105" i="6"/>
  <c r="A105" i="6"/>
  <c r="B104" i="6"/>
  <c r="A104" i="6"/>
  <c r="B103" i="6"/>
  <c r="A103" i="6"/>
  <c r="B102" i="6"/>
  <c r="A102" i="6"/>
  <c r="B101" i="6"/>
  <c r="A101" i="6"/>
  <c r="B100" i="6"/>
  <c r="A100" i="6"/>
  <c r="B99" i="6"/>
  <c r="A99" i="6"/>
  <c r="B98" i="6"/>
  <c r="A98" i="6"/>
  <c r="B97" i="6"/>
  <c r="A97" i="6"/>
  <c r="B96" i="6"/>
  <c r="A96" i="6"/>
  <c r="B95" i="6"/>
  <c r="A95" i="6"/>
  <c r="B94" i="6"/>
  <c r="A94" i="6"/>
  <c r="B93" i="6"/>
  <c r="A93" i="6"/>
  <c r="B92" i="6"/>
  <c r="A92" i="6"/>
  <c r="B91" i="6"/>
  <c r="A91" i="6"/>
  <c r="B90" i="6"/>
  <c r="A90" i="6"/>
  <c r="B89" i="6"/>
  <c r="A89" i="6"/>
  <c r="B88" i="6"/>
  <c r="A88" i="6"/>
  <c r="B87" i="6"/>
  <c r="A87" i="6"/>
  <c r="B86" i="6"/>
  <c r="A86" i="6"/>
  <c r="B85" i="6"/>
  <c r="A85" i="6"/>
  <c r="B84" i="6"/>
  <c r="A84" i="6"/>
  <c r="B83" i="6"/>
  <c r="A83" i="6"/>
  <c r="B82" i="6"/>
  <c r="A82" i="6"/>
  <c r="B81" i="6"/>
  <c r="A81" i="6"/>
  <c r="B80" i="6"/>
  <c r="A80" i="6"/>
  <c r="B79" i="6"/>
  <c r="A79" i="6"/>
  <c r="B78" i="6"/>
  <c r="A78" i="6"/>
  <c r="B77" i="6"/>
  <c r="A77" i="6"/>
  <c r="B76" i="6"/>
  <c r="A76" i="6"/>
  <c r="B75" i="6"/>
  <c r="A75" i="6"/>
  <c r="B74" i="6"/>
  <c r="A74" i="6"/>
  <c r="B73" i="6"/>
  <c r="A73" i="6"/>
  <c r="B72" i="6"/>
  <c r="A72" i="6"/>
  <c r="B71" i="6"/>
  <c r="A71" i="6"/>
  <c r="B70" i="6"/>
  <c r="A70" i="6"/>
  <c r="B69" i="6"/>
  <c r="A69" i="6"/>
  <c r="B68" i="6"/>
  <c r="A68" i="6"/>
  <c r="B67" i="6"/>
  <c r="A67" i="6"/>
  <c r="B66" i="6"/>
  <c r="A66" i="6"/>
  <c r="B65" i="6"/>
  <c r="A65" i="6"/>
  <c r="B64" i="6"/>
  <c r="A64" i="6"/>
  <c r="B63" i="6"/>
  <c r="A63" i="6"/>
  <c r="B62" i="6"/>
  <c r="A62" i="6"/>
  <c r="B61" i="6"/>
  <c r="A61" i="6"/>
  <c r="B60" i="6"/>
  <c r="A60" i="6"/>
  <c r="B59" i="6"/>
  <c r="A59" i="6"/>
  <c r="B58" i="6"/>
  <c r="A58" i="6"/>
  <c r="B57" i="6"/>
  <c r="A57" i="6"/>
  <c r="B56" i="6"/>
  <c r="A56" i="6"/>
  <c r="B55" i="6"/>
  <c r="A55" i="6"/>
  <c r="B54" i="6"/>
  <c r="A54" i="6"/>
  <c r="B53" i="6"/>
  <c r="A53" i="6"/>
  <c r="B52" i="6"/>
  <c r="A52" i="6"/>
  <c r="B51" i="6"/>
  <c r="A51" i="6"/>
  <c r="B50" i="6"/>
  <c r="A50" i="6"/>
  <c r="B49" i="6"/>
  <c r="A49" i="6"/>
  <c r="B48" i="6"/>
  <c r="A48" i="6"/>
  <c r="B47" i="6"/>
  <c r="A47" i="6"/>
  <c r="B46" i="6"/>
  <c r="A46" i="6"/>
  <c r="B45" i="6"/>
  <c r="A45" i="6"/>
  <c r="B44" i="6"/>
  <c r="A44" i="6"/>
  <c r="B43" i="6"/>
  <c r="A43" i="6"/>
  <c r="B42" i="6"/>
  <c r="A42" i="6"/>
  <c r="B41" i="6"/>
  <c r="A41" i="6"/>
  <c r="B40" i="6"/>
  <c r="A40" i="6"/>
  <c r="B39" i="6"/>
  <c r="A39" i="6"/>
  <c r="B38" i="6"/>
  <c r="A38" i="6"/>
  <c r="B37" i="6"/>
  <c r="A37" i="6"/>
  <c r="B36" i="6"/>
  <c r="A36" i="6"/>
  <c r="B35" i="6"/>
  <c r="A35" i="6"/>
  <c r="B34" i="6"/>
  <c r="A34" i="6"/>
  <c r="B33" i="6"/>
  <c r="A33" i="6"/>
  <c r="B32" i="6"/>
  <c r="A32" i="6"/>
  <c r="B31" i="6"/>
  <c r="A31" i="6"/>
  <c r="B30" i="6"/>
  <c r="A30" i="6"/>
  <c r="B29" i="6"/>
  <c r="A29" i="6"/>
  <c r="B28" i="6"/>
  <c r="A28" i="6"/>
  <c r="B27" i="6"/>
  <c r="A27" i="6"/>
  <c r="B26" i="6"/>
  <c r="A26" i="6"/>
  <c r="B25" i="6"/>
  <c r="A25" i="6"/>
  <c r="B24" i="6"/>
  <c r="A24" i="6"/>
  <c r="B23" i="6"/>
  <c r="A23" i="6"/>
  <c r="B22" i="6"/>
  <c r="A22" i="6"/>
  <c r="B21" i="6"/>
  <c r="A21" i="6"/>
  <c r="B20" i="6"/>
  <c r="A20" i="6"/>
  <c r="B19" i="6"/>
  <c r="A19" i="6"/>
  <c r="B18" i="6"/>
  <c r="A18" i="6"/>
  <c r="B17" i="6"/>
  <c r="A17" i="6"/>
  <c r="B16" i="6"/>
  <c r="A16" i="6"/>
  <c r="B15" i="6"/>
  <c r="A15" i="6"/>
  <c r="B14" i="6"/>
  <c r="A14" i="6"/>
  <c r="B13" i="6"/>
  <c r="A13" i="6"/>
  <c r="B12" i="6"/>
  <c r="A12" i="6"/>
  <c r="B11" i="6"/>
  <c r="A11" i="6"/>
  <c r="B10" i="6"/>
  <c r="A10" i="6"/>
  <c r="B9" i="6"/>
  <c r="A9" i="6"/>
  <c r="B8" i="6"/>
  <c r="A8" i="6"/>
  <c r="B7" i="6"/>
  <c r="A7" i="6"/>
  <c r="B6" i="6"/>
  <c r="A6" i="6"/>
  <c r="B5" i="6"/>
  <c r="A5" i="6"/>
  <c r="B4" i="6"/>
  <c r="A4" i="6"/>
  <c r="B3" i="6"/>
  <c r="A3" i="6"/>
  <c r="B2" i="6"/>
  <c r="A2" i="6"/>
  <c r="B1" i="6"/>
  <c r="B691" i="5"/>
  <c r="A691" i="5"/>
  <c r="B690" i="5"/>
  <c r="A690" i="5"/>
  <c r="B689" i="5"/>
  <c r="A689" i="5"/>
  <c r="B688" i="5"/>
  <c r="A688" i="5"/>
  <c r="B687" i="5"/>
  <c r="A687" i="5"/>
  <c r="B686" i="5"/>
  <c r="A686" i="5"/>
  <c r="B685" i="5"/>
  <c r="A685" i="5"/>
  <c r="B684" i="5"/>
  <c r="A684" i="5"/>
  <c r="B683" i="5"/>
  <c r="A683" i="5"/>
  <c r="B682" i="5"/>
  <c r="A682" i="5"/>
  <c r="B681" i="5"/>
  <c r="A681" i="5"/>
  <c r="B680" i="5"/>
  <c r="A680" i="5"/>
  <c r="B679" i="5"/>
  <c r="A679" i="5"/>
  <c r="B678" i="5"/>
  <c r="A678" i="5"/>
  <c r="B677" i="5"/>
  <c r="A677" i="5"/>
  <c r="B676" i="5"/>
  <c r="A676" i="5"/>
  <c r="B675" i="5"/>
  <c r="A675" i="5"/>
  <c r="B674" i="5"/>
  <c r="A674" i="5"/>
  <c r="B673" i="5"/>
  <c r="A673" i="5"/>
  <c r="B672" i="5"/>
  <c r="A672" i="5"/>
  <c r="B671" i="5"/>
  <c r="A671" i="5"/>
  <c r="B670" i="5"/>
  <c r="A670" i="5"/>
  <c r="B669" i="5"/>
  <c r="A669" i="5"/>
  <c r="B668" i="5"/>
  <c r="A668" i="5"/>
  <c r="B667" i="5"/>
  <c r="A667" i="5"/>
  <c r="B666" i="5"/>
  <c r="A666" i="5"/>
  <c r="B665" i="5"/>
  <c r="A665" i="5"/>
  <c r="B664" i="5"/>
  <c r="A664" i="5"/>
  <c r="B663" i="5"/>
  <c r="A663" i="5"/>
  <c r="B662" i="5"/>
  <c r="A662" i="5"/>
  <c r="B661" i="5"/>
  <c r="A661" i="5"/>
  <c r="B660" i="5"/>
  <c r="A660" i="5"/>
  <c r="B659" i="5"/>
  <c r="A659" i="5"/>
  <c r="B658" i="5"/>
  <c r="A658" i="5"/>
  <c r="B657" i="5"/>
  <c r="A657" i="5"/>
  <c r="B656" i="5"/>
  <c r="A656" i="5"/>
  <c r="B655" i="5"/>
  <c r="A655" i="5"/>
  <c r="B654" i="5"/>
  <c r="A654" i="5"/>
  <c r="B653" i="5"/>
  <c r="A653" i="5"/>
  <c r="B652" i="5"/>
  <c r="A652" i="5"/>
  <c r="B651" i="5"/>
  <c r="A651" i="5"/>
  <c r="B650" i="5"/>
  <c r="A650" i="5"/>
  <c r="B649" i="5"/>
  <c r="A649" i="5"/>
  <c r="B648" i="5"/>
  <c r="A648" i="5"/>
  <c r="B647" i="5"/>
  <c r="A647" i="5"/>
  <c r="B646" i="5"/>
  <c r="A646" i="5"/>
  <c r="B645" i="5"/>
  <c r="A645" i="5"/>
  <c r="B644" i="5"/>
  <c r="A644" i="5"/>
  <c r="B643" i="5"/>
  <c r="A643" i="5"/>
  <c r="B642" i="5"/>
  <c r="A642" i="5"/>
  <c r="B641" i="5"/>
  <c r="A641" i="5"/>
  <c r="B640" i="5"/>
  <c r="A640" i="5"/>
  <c r="B639" i="5"/>
  <c r="A639" i="5"/>
  <c r="B638" i="5"/>
  <c r="A638" i="5"/>
  <c r="B637" i="5"/>
  <c r="A637" i="5"/>
  <c r="B636" i="5"/>
  <c r="A636" i="5"/>
  <c r="B635" i="5"/>
  <c r="A635" i="5"/>
  <c r="B634" i="5"/>
  <c r="A634" i="5"/>
  <c r="B633" i="5"/>
  <c r="A633" i="5"/>
  <c r="B632" i="5"/>
  <c r="A632" i="5"/>
  <c r="B631" i="5"/>
  <c r="A631" i="5"/>
  <c r="B630" i="5"/>
  <c r="A630" i="5"/>
  <c r="B629" i="5"/>
  <c r="A629" i="5"/>
  <c r="B628" i="5"/>
  <c r="A628" i="5"/>
  <c r="B627" i="5"/>
  <c r="A627" i="5"/>
  <c r="B626" i="5"/>
  <c r="A626" i="5"/>
  <c r="B625" i="5"/>
  <c r="A625" i="5"/>
  <c r="B624" i="5"/>
  <c r="A624" i="5"/>
  <c r="B623" i="5"/>
  <c r="A623" i="5"/>
  <c r="B622" i="5"/>
  <c r="A622" i="5"/>
  <c r="B621" i="5"/>
  <c r="A621" i="5"/>
  <c r="B620" i="5"/>
  <c r="A620" i="5"/>
  <c r="B619" i="5"/>
  <c r="A619" i="5"/>
  <c r="B618" i="5"/>
  <c r="A618" i="5"/>
  <c r="B617" i="5"/>
  <c r="A617" i="5"/>
  <c r="B616" i="5"/>
  <c r="A616" i="5"/>
  <c r="B615" i="5"/>
  <c r="A615" i="5"/>
  <c r="B614" i="5"/>
  <c r="A614" i="5"/>
  <c r="B613" i="5"/>
  <c r="A613" i="5"/>
  <c r="B612" i="5"/>
  <c r="A612" i="5"/>
  <c r="B611" i="5"/>
  <c r="A611" i="5"/>
  <c r="B610" i="5"/>
  <c r="A610" i="5"/>
  <c r="B609" i="5"/>
  <c r="A609" i="5"/>
  <c r="B608" i="5"/>
  <c r="A608" i="5"/>
  <c r="B607" i="5"/>
  <c r="A607" i="5"/>
  <c r="B606" i="5"/>
  <c r="A606" i="5"/>
  <c r="B605" i="5"/>
  <c r="A605" i="5"/>
  <c r="B604" i="5"/>
  <c r="A604" i="5"/>
  <c r="B603" i="5"/>
  <c r="A603" i="5"/>
  <c r="B602" i="5"/>
  <c r="A602" i="5"/>
  <c r="B601" i="5"/>
  <c r="A601" i="5"/>
  <c r="B600" i="5"/>
  <c r="A600" i="5"/>
  <c r="B599" i="5"/>
  <c r="A599" i="5"/>
  <c r="B598" i="5"/>
  <c r="A598" i="5"/>
  <c r="B597" i="5"/>
  <c r="A597" i="5"/>
  <c r="B596" i="5"/>
  <c r="A596" i="5"/>
  <c r="B595" i="5"/>
  <c r="A595" i="5"/>
  <c r="B594" i="5"/>
  <c r="A594" i="5"/>
  <c r="B593" i="5"/>
  <c r="A593" i="5"/>
  <c r="B592" i="5"/>
  <c r="A592" i="5"/>
  <c r="B591" i="5"/>
  <c r="A591" i="5"/>
  <c r="B590" i="5"/>
  <c r="A590" i="5"/>
  <c r="B589" i="5"/>
  <c r="A589" i="5"/>
  <c r="B588" i="5"/>
  <c r="A588" i="5"/>
  <c r="B587" i="5"/>
  <c r="A587" i="5"/>
  <c r="B586" i="5"/>
  <c r="A586" i="5"/>
  <c r="B585" i="5"/>
  <c r="A585" i="5"/>
  <c r="B584" i="5"/>
  <c r="A584" i="5"/>
  <c r="B583" i="5"/>
  <c r="A583" i="5"/>
  <c r="B582" i="5"/>
  <c r="A582" i="5"/>
  <c r="B581" i="5"/>
  <c r="A581" i="5"/>
  <c r="B580" i="5"/>
  <c r="A580" i="5"/>
  <c r="B579" i="5"/>
  <c r="A579" i="5"/>
  <c r="B578" i="5"/>
  <c r="A578" i="5"/>
  <c r="B577" i="5"/>
  <c r="A577" i="5"/>
  <c r="B576" i="5"/>
  <c r="A576" i="5"/>
  <c r="B575" i="5"/>
  <c r="A575" i="5"/>
  <c r="B574" i="5"/>
  <c r="A574" i="5"/>
  <c r="B573" i="5"/>
  <c r="A573" i="5"/>
  <c r="B572" i="5"/>
  <c r="A572" i="5"/>
  <c r="B571" i="5"/>
  <c r="A571" i="5"/>
  <c r="B570" i="5"/>
  <c r="A570" i="5"/>
  <c r="B569" i="5"/>
  <c r="A569" i="5"/>
  <c r="B568" i="5"/>
  <c r="A568" i="5"/>
  <c r="B567" i="5"/>
  <c r="A567" i="5"/>
  <c r="B566" i="5"/>
  <c r="A566" i="5"/>
  <c r="B565" i="5"/>
  <c r="A565" i="5"/>
  <c r="B564" i="5"/>
  <c r="A564" i="5"/>
  <c r="B563" i="5"/>
  <c r="A563" i="5"/>
  <c r="B562" i="5"/>
  <c r="A562" i="5"/>
  <c r="B561" i="5"/>
  <c r="A561" i="5"/>
  <c r="B560" i="5"/>
  <c r="A560" i="5"/>
  <c r="B559" i="5"/>
  <c r="A559" i="5"/>
  <c r="B558" i="5"/>
  <c r="A558" i="5"/>
  <c r="B557" i="5"/>
  <c r="A557" i="5"/>
  <c r="B556" i="5"/>
  <c r="A556" i="5"/>
  <c r="B555" i="5"/>
  <c r="A555" i="5"/>
  <c r="B554" i="5"/>
  <c r="A554" i="5"/>
  <c r="B553" i="5"/>
  <c r="A553" i="5"/>
  <c r="B552" i="5"/>
  <c r="A552" i="5"/>
  <c r="B551" i="5"/>
  <c r="A551" i="5"/>
  <c r="B550" i="5"/>
  <c r="A550" i="5"/>
  <c r="B549" i="5"/>
  <c r="A549" i="5"/>
  <c r="B548" i="5"/>
  <c r="A548" i="5"/>
  <c r="B547" i="5"/>
  <c r="A547" i="5"/>
  <c r="B546" i="5"/>
  <c r="A546" i="5"/>
  <c r="B545" i="5"/>
  <c r="A545" i="5"/>
  <c r="B544" i="5"/>
  <c r="A544" i="5"/>
  <c r="B543" i="5"/>
  <c r="A543" i="5"/>
  <c r="B542" i="5"/>
  <c r="A542" i="5"/>
  <c r="B541" i="5"/>
  <c r="A541" i="5"/>
  <c r="B540" i="5"/>
  <c r="A540" i="5"/>
  <c r="B539" i="5"/>
  <c r="A539" i="5"/>
  <c r="B538" i="5"/>
  <c r="A538" i="5"/>
  <c r="B537" i="5"/>
  <c r="A537" i="5"/>
  <c r="B536" i="5"/>
  <c r="A536" i="5"/>
  <c r="B535" i="5"/>
  <c r="A535" i="5"/>
  <c r="B534" i="5"/>
  <c r="A534" i="5"/>
  <c r="B533" i="5"/>
  <c r="A533" i="5"/>
  <c r="B532" i="5"/>
  <c r="A532" i="5"/>
  <c r="B531" i="5"/>
  <c r="A531" i="5"/>
  <c r="B530" i="5"/>
  <c r="A530" i="5"/>
  <c r="B529" i="5"/>
  <c r="A529" i="5"/>
  <c r="B528" i="5"/>
  <c r="A528" i="5"/>
  <c r="B527" i="5"/>
  <c r="A527" i="5"/>
  <c r="B526" i="5"/>
  <c r="A526" i="5"/>
  <c r="B525" i="5"/>
  <c r="A525" i="5"/>
  <c r="B524" i="5"/>
  <c r="A524" i="5"/>
  <c r="B523" i="5"/>
  <c r="A523" i="5"/>
  <c r="B522" i="5"/>
  <c r="A522" i="5"/>
  <c r="B521" i="5"/>
  <c r="A521" i="5"/>
  <c r="B520" i="5"/>
  <c r="A520" i="5"/>
  <c r="B519" i="5"/>
  <c r="A519" i="5"/>
  <c r="B518" i="5"/>
  <c r="A518" i="5"/>
  <c r="B517" i="5"/>
  <c r="A517" i="5"/>
  <c r="B516" i="5"/>
  <c r="A516" i="5"/>
  <c r="B515" i="5"/>
  <c r="A515" i="5"/>
  <c r="B514" i="5"/>
  <c r="A514" i="5"/>
  <c r="B513" i="5"/>
  <c r="A513" i="5"/>
  <c r="B512" i="5"/>
  <c r="A512" i="5"/>
  <c r="B511" i="5"/>
  <c r="A511" i="5"/>
  <c r="B510" i="5"/>
  <c r="A510" i="5"/>
  <c r="B509" i="5"/>
  <c r="A509" i="5"/>
  <c r="B508" i="5"/>
  <c r="A508" i="5"/>
  <c r="B507" i="5"/>
  <c r="A507" i="5"/>
  <c r="B506" i="5"/>
  <c r="A506" i="5"/>
  <c r="B505" i="5"/>
  <c r="A505" i="5"/>
  <c r="B504" i="5"/>
  <c r="A504" i="5"/>
  <c r="B503" i="5"/>
  <c r="A503" i="5"/>
  <c r="B502" i="5"/>
  <c r="A502" i="5"/>
  <c r="B501" i="5"/>
  <c r="A501" i="5"/>
  <c r="B500" i="5"/>
  <c r="A500" i="5"/>
  <c r="B499" i="5"/>
  <c r="A499" i="5"/>
  <c r="B498" i="5"/>
  <c r="A498" i="5"/>
  <c r="B497" i="5"/>
  <c r="A497" i="5"/>
  <c r="B496" i="5"/>
  <c r="A496" i="5"/>
  <c r="B495" i="5"/>
  <c r="A495" i="5"/>
  <c r="B494" i="5"/>
  <c r="A494" i="5"/>
  <c r="B493" i="5"/>
  <c r="A493" i="5"/>
  <c r="B492" i="5"/>
  <c r="A492" i="5"/>
  <c r="B491" i="5"/>
  <c r="A491" i="5"/>
  <c r="B490" i="5"/>
  <c r="A490" i="5"/>
  <c r="B489" i="5"/>
  <c r="A489" i="5"/>
  <c r="B488" i="5"/>
  <c r="A488" i="5"/>
  <c r="B487" i="5"/>
  <c r="A487" i="5"/>
  <c r="B486" i="5"/>
  <c r="A486" i="5"/>
  <c r="B485" i="5"/>
  <c r="A485" i="5"/>
  <c r="B484" i="5"/>
  <c r="A484" i="5"/>
  <c r="B483" i="5"/>
  <c r="A483" i="5"/>
  <c r="B482" i="5"/>
  <c r="A482" i="5"/>
  <c r="B481" i="5"/>
  <c r="A481" i="5"/>
  <c r="B480" i="5"/>
  <c r="A480" i="5"/>
  <c r="B479" i="5"/>
  <c r="A479" i="5"/>
  <c r="B478" i="5"/>
  <c r="A478" i="5"/>
  <c r="B477" i="5"/>
  <c r="A477" i="5"/>
  <c r="B476" i="5"/>
  <c r="A476" i="5"/>
  <c r="B475" i="5"/>
  <c r="A475" i="5"/>
  <c r="B474" i="5"/>
  <c r="A474" i="5"/>
  <c r="B473" i="5"/>
  <c r="A473" i="5"/>
  <c r="B472" i="5"/>
  <c r="A472" i="5"/>
  <c r="B471" i="5"/>
  <c r="A471" i="5"/>
  <c r="B470" i="5"/>
  <c r="A470" i="5"/>
  <c r="B469" i="5"/>
  <c r="A469" i="5"/>
  <c r="B468" i="5"/>
  <c r="A468" i="5"/>
  <c r="B467" i="5"/>
  <c r="A467" i="5"/>
  <c r="B466" i="5"/>
  <c r="A466" i="5"/>
  <c r="B465" i="5"/>
  <c r="A465" i="5"/>
  <c r="B464" i="5"/>
  <c r="A464" i="5"/>
  <c r="B463" i="5"/>
  <c r="A463" i="5"/>
  <c r="B462" i="5"/>
  <c r="A462" i="5"/>
  <c r="B461" i="5"/>
  <c r="A461" i="5"/>
  <c r="B460" i="5"/>
  <c r="A460" i="5"/>
  <c r="B459" i="5"/>
  <c r="A459" i="5"/>
  <c r="B458" i="5"/>
  <c r="A458" i="5"/>
  <c r="B457" i="5"/>
  <c r="A457" i="5"/>
  <c r="B456" i="5"/>
  <c r="A456" i="5"/>
  <c r="B455" i="5"/>
  <c r="A455" i="5"/>
  <c r="B454" i="5"/>
  <c r="A454" i="5"/>
  <c r="B453" i="5"/>
  <c r="A453" i="5"/>
  <c r="B452" i="5"/>
  <c r="A452" i="5"/>
  <c r="B451" i="5"/>
  <c r="A451" i="5"/>
  <c r="B450" i="5"/>
  <c r="A450" i="5"/>
  <c r="B449" i="5"/>
  <c r="A449" i="5"/>
  <c r="B448" i="5"/>
  <c r="A448" i="5"/>
  <c r="B447" i="5"/>
  <c r="A447" i="5"/>
  <c r="B446" i="5"/>
  <c r="A446" i="5"/>
  <c r="B445" i="5"/>
  <c r="A445" i="5"/>
  <c r="B444" i="5"/>
  <c r="A444" i="5"/>
  <c r="B443" i="5"/>
  <c r="A443" i="5"/>
  <c r="B442" i="5"/>
  <c r="A442" i="5"/>
  <c r="B441" i="5"/>
  <c r="A441" i="5"/>
  <c r="B440" i="5"/>
  <c r="A440" i="5"/>
  <c r="B439" i="5"/>
  <c r="A439" i="5"/>
  <c r="B438" i="5"/>
  <c r="A438" i="5"/>
  <c r="B437" i="5"/>
  <c r="A437" i="5"/>
  <c r="B436" i="5"/>
  <c r="A436" i="5"/>
  <c r="B435" i="5"/>
  <c r="A435" i="5"/>
  <c r="B434" i="5"/>
  <c r="A434" i="5"/>
  <c r="B433" i="5"/>
  <c r="A433" i="5"/>
  <c r="B432" i="5"/>
  <c r="A432" i="5"/>
  <c r="B431" i="5"/>
  <c r="A431" i="5"/>
  <c r="B430" i="5"/>
  <c r="A430" i="5"/>
  <c r="B429" i="5"/>
  <c r="A429" i="5"/>
  <c r="B428" i="5"/>
  <c r="A428" i="5"/>
  <c r="B427" i="5"/>
  <c r="A427" i="5"/>
  <c r="B426" i="5"/>
  <c r="A426" i="5"/>
  <c r="B425" i="5"/>
  <c r="A425" i="5"/>
  <c r="B424" i="5"/>
  <c r="A424" i="5"/>
  <c r="B423" i="5"/>
  <c r="A423" i="5"/>
  <c r="B422" i="5"/>
  <c r="A422" i="5"/>
  <c r="B421" i="5"/>
  <c r="A421" i="5"/>
  <c r="B420" i="5"/>
  <c r="A420" i="5"/>
  <c r="B419" i="5"/>
  <c r="A419" i="5"/>
  <c r="B418" i="5"/>
  <c r="A418" i="5"/>
  <c r="B417" i="5"/>
  <c r="A417" i="5"/>
  <c r="B416" i="5"/>
  <c r="A416" i="5"/>
  <c r="B415" i="5"/>
  <c r="A415" i="5"/>
  <c r="B414" i="5"/>
  <c r="A414" i="5"/>
  <c r="B413" i="5"/>
  <c r="A413" i="5"/>
  <c r="B412" i="5"/>
  <c r="A412" i="5"/>
  <c r="B411" i="5"/>
  <c r="A411" i="5"/>
  <c r="B410" i="5"/>
  <c r="A410" i="5"/>
  <c r="B409" i="5"/>
  <c r="A409" i="5"/>
  <c r="B408" i="5"/>
  <c r="A408" i="5"/>
  <c r="B407" i="5"/>
  <c r="A407" i="5"/>
  <c r="B406" i="5"/>
  <c r="A406" i="5"/>
  <c r="B405" i="5"/>
  <c r="A405" i="5"/>
  <c r="B404" i="5"/>
  <c r="A404" i="5"/>
  <c r="B403" i="5"/>
  <c r="A403" i="5"/>
  <c r="B402" i="5"/>
  <c r="A402" i="5"/>
  <c r="B401" i="5"/>
  <c r="A401" i="5"/>
  <c r="B400" i="5"/>
  <c r="A400" i="5"/>
  <c r="B399" i="5"/>
  <c r="A399" i="5"/>
  <c r="B398" i="5"/>
  <c r="A398" i="5"/>
  <c r="B397" i="5"/>
  <c r="A397" i="5"/>
  <c r="B396" i="5"/>
  <c r="A396" i="5"/>
  <c r="B395" i="5"/>
  <c r="A395" i="5"/>
  <c r="B394" i="5"/>
  <c r="A394" i="5"/>
  <c r="B393" i="5"/>
  <c r="A393" i="5"/>
  <c r="B392" i="5"/>
  <c r="A392" i="5"/>
  <c r="B391" i="5"/>
  <c r="A391" i="5"/>
  <c r="B390" i="5"/>
  <c r="A390" i="5"/>
  <c r="B389" i="5"/>
  <c r="A389" i="5"/>
  <c r="B388" i="5"/>
  <c r="A388" i="5"/>
  <c r="B387" i="5"/>
  <c r="A387" i="5"/>
  <c r="B386" i="5"/>
  <c r="A386" i="5"/>
  <c r="B385" i="5"/>
  <c r="A385" i="5"/>
  <c r="B384" i="5"/>
  <c r="A384" i="5"/>
  <c r="B383" i="5"/>
  <c r="A383" i="5"/>
  <c r="B382" i="5"/>
  <c r="A382" i="5"/>
  <c r="B381" i="5"/>
  <c r="A381" i="5"/>
  <c r="B380" i="5"/>
  <c r="A380" i="5"/>
  <c r="B379" i="5"/>
  <c r="A379" i="5"/>
  <c r="B378" i="5"/>
  <c r="A378" i="5"/>
  <c r="B377" i="5"/>
  <c r="A377" i="5"/>
  <c r="B376" i="5"/>
  <c r="A376" i="5"/>
  <c r="B375" i="5"/>
  <c r="A375" i="5"/>
  <c r="B374" i="5"/>
  <c r="A374" i="5"/>
  <c r="B373" i="5"/>
  <c r="A373" i="5"/>
  <c r="B372" i="5"/>
  <c r="A372" i="5"/>
  <c r="B371" i="5"/>
  <c r="A371" i="5"/>
  <c r="B370" i="5"/>
  <c r="A370" i="5"/>
  <c r="B369" i="5"/>
  <c r="A369" i="5"/>
  <c r="B368" i="5"/>
  <c r="A368" i="5"/>
  <c r="B367" i="5"/>
  <c r="A367" i="5"/>
  <c r="B366" i="5"/>
  <c r="A366" i="5"/>
  <c r="B365" i="5"/>
  <c r="A365" i="5"/>
  <c r="B364" i="5"/>
  <c r="A364" i="5"/>
  <c r="B363" i="5"/>
  <c r="A363" i="5"/>
  <c r="B362" i="5"/>
  <c r="A362" i="5"/>
  <c r="B361" i="5"/>
  <c r="A361" i="5"/>
  <c r="B360" i="5"/>
  <c r="A360" i="5"/>
  <c r="B359" i="5"/>
  <c r="A359" i="5"/>
  <c r="B358" i="5"/>
  <c r="A358" i="5"/>
  <c r="B357" i="5"/>
  <c r="A357" i="5"/>
  <c r="B356" i="5"/>
  <c r="A356" i="5"/>
  <c r="B355" i="5"/>
  <c r="A355" i="5"/>
  <c r="B354" i="5"/>
  <c r="A354" i="5"/>
  <c r="B353" i="5"/>
  <c r="A353" i="5"/>
  <c r="B352" i="5"/>
  <c r="A352" i="5"/>
  <c r="B351" i="5"/>
  <c r="A351" i="5"/>
  <c r="B350" i="5"/>
  <c r="A350" i="5"/>
  <c r="B349" i="5"/>
  <c r="A349" i="5"/>
  <c r="B348" i="5"/>
  <c r="A348" i="5"/>
  <c r="B347" i="5"/>
  <c r="A347" i="5"/>
  <c r="B346" i="5"/>
  <c r="A346" i="5"/>
  <c r="B345" i="5"/>
  <c r="A345" i="5"/>
  <c r="B344" i="5"/>
  <c r="A344" i="5"/>
  <c r="B343" i="5"/>
  <c r="A343" i="5"/>
  <c r="B342" i="5"/>
  <c r="A342" i="5"/>
  <c r="B341" i="5"/>
  <c r="A341" i="5"/>
  <c r="B340" i="5"/>
  <c r="A340" i="5"/>
  <c r="B339" i="5"/>
  <c r="A339" i="5"/>
  <c r="B338" i="5"/>
  <c r="A338" i="5"/>
  <c r="B337" i="5"/>
  <c r="A337" i="5"/>
  <c r="B336" i="5"/>
  <c r="A336" i="5"/>
  <c r="B335" i="5"/>
  <c r="A335" i="5"/>
  <c r="B334" i="5"/>
  <c r="A334" i="5"/>
  <c r="B333" i="5"/>
  <c r="A333" i="5"/>
  <c r="B332" i="5"/>
  <c r="A332" i="5"/>
  <c r="B331" i="5"/>
  <c r="A331" i="5"/>
  <c r="B330" i="5"/>
  <c r="A330" i="5"/>
  <c r="B329" i="5"/>
  <c r="A329" i="5"/>
  <c r="B328" i="5"/>
  <c r="A328" i="5"/>
  <c r="B327" i="5"/>
  <c r="A327" i="5"/>
  <c r="B326" i="5"/>
  <c r="A326" i="5"/>
  <c r="B325" i="5"/>
  <c r="A325" i="5"/>
  <c r="B324" i="5"/>
  <c r="A324" i="5"/>
  <c r="B323" i="5"/>
  <c r="A323" i="5"/>
  <c r="B322" i="5"/>
  <c r="A322" i="5"/>
  <c r="B321" i="5"/>
  <c r="A321" i="5"/>
  <c r="B320" i="5"/>
  <c r="A320" i="5"/>
  <c r="B319" i="5"/>
  <c r="A319" i="5"/>
  <c r="B318" i="5"/>
  <c r="A318" i="5"/>
  <c r="B317" i="5"/>
  <c r="A317" i="5"/>
  <c r="B316" i="5"/>
  <c r="A316" i="5"/>
  <c r="B315" i="5"/>
  <c r="A315" i="5"/>
  <c r="B314" i="5"/>
  <c r="A314" i="5"/>
  <c r="B313" i="5"/>
  <c r="A313" i="5"/>
  <c r="B312" i="5"/>
  <c r="A312" i="5"/>
  <c r="B311" i="5"/>
  <c r="A311" i="5"/>
  <c r="B310" i="5"/>
  <c r="A310" i="5"/>
  <c r="B309" i="5"/>
  <c r="A309" i="5"/>
  <c r="B308" i="5"/>
  <c r="A308" i="5"/>
  <c r="B307" i="5"/>
  <c r="A307" i="5"/>
  <c r="B306" i="5"/>
  <c r="A306" i="5"/>
  <c r="B305" i="5"/>
  <c r="A305" i="5"/>
  <c r="B304" i="5"/>
  <c r="A304" i="5"/>
  <c r="B303" i="5"/>
  <c r="A303" i="5"/>
  <c r="B302" i="5"/>
  <c r="A302" i="5"/>
  <c r="B301" i="5"/>
  <c r="A301" i="5"/>
  <c r="B300" i="5"/>
  <c r="A300" i="5"/>
  <c r="B299" i="5"/>
  <c r="A299" i="5"/>
  <c r="B298" i="5"/>
  <c r="A298" i="5"/>
  <c r="B297" i="5"/>
  <c r="A297" i="5"/>
  <c r="B296" i="5"/>
  <c r="A296" i="5"/>
  <c r="B295" i="5"/>
  <c r="A295" i="5"/>
  <c r="B294" i="5"/>
  <c r="A294" i="5"/>
  <c r="B293" i="5"/>
  <c r="A293" i="5"/>
  <c r="B292" i="5"/>
  <c r="A292" i="5"/>
  <c r="B291" i="5"/>
  <c r="A291" i="5"/>
  <c r="B290" i="5"/>
  <c r="A290" i="5"/>
  <c r="B289" i="5"/>
  <c r="A289" i="5"/>
  <c r="B288" i="5"/>
  <c r="A288" i="5"/>
  <c r="B287" i="5"/>
  <c r="A287" i="5"/>
  <c r="B286" i="5"/>
  <c r="A286" i="5"/>
  <c r="B285" i="5"/>
  <c r="A285" i="5"/>
  <c r="B284" i="5"/>
  <c r="A284" i="5"/>
  <c r="B283" i="5"/>
  <c r="A283" i="5"/>
  <c r="B282" i="5"/>
  <c r="A282" i="5"/>
  <c r="B281" i="5"/>
  <c r="A281" i="5"/>
  <c r="B280" i="5"/>
  <c r="A280" i="5"/>
  <c r="B279" i="5"/>
  <c r="A279" i="5"/>
  <c r="B278" i="5"/>
  <c r="A278" i="5"/>
  <c r="B277" i="5"/>
  <c r="A277" i="5"/>
  <c r="B276" i="5"/>
  <c r="A276" i="5"/>
  <c r="B275" i="5"/>
  <c r="A275" i="5"/>
  <c r="B274" i="5"/>
  <c r="A274" i="5"/>
  <c r="B273" i="5"/>
  <c r="A273" i="5"/>
  <c r="B272" i="5"/>
  <c r="A272" i="5"/>
  <c r="B271" i="5"/>
  <c r="A271" i="5"/>
  <c r="B270" i="5"/>
  <c r="A270" i="5"/>
  <c r="B269" i="5"/>
  <c r="A269" i="5"/>
  <c r="B268" i="5"/>
  <c r="A268" i="5"/>
  <c r="B267" i="5"/>
  <c r="A267" i="5"/>
  <c r="B266" i="5"/>
  <c r="A266" i="5"/>
  <c r="B265" i="5"/>
  <c r="A265" i="5"/>
  <c r="B264" i="5"/>
  <c r="A264" i="5"/>
  <c r="B263" i="5"/>
  <c r="A263" i="5"/>
  <c r="B262" i="5"/>
  <c r="A262" i="5"/>
  <c r="B261" i="5"/>
  <c r="A261" i="5"/>
  <c r="B260" i="5"/>
  <c r="A260" i="5"/>
  <c r="B259" i="5"/>
  <c r="A259" i="5"/>
  <c r="B258" i="5"/>
  <c r="A258" i="5"/>
  <c r="B257" i="5"/>
  <c r="A257" i="5"/>
  <c r="B256" i="5"/>
  <c r="A256" i="5"/>
  <c r="B255" i="5"/>
  <c r="A255" i="5"/>
  <c r="B254" i="5"/>
  <c r="A254" i="5"/>
  <c r="B253" i="5"/>
  <c r="A253" i="5"/>
  <c r="B252" i="5"/>
  <c r="A252" i="5"/>
  <c r="B251" i="5"/>
  <c r="A251" i="5"/>
  <c r="B250" i="5"/>
  <c r="A250" i="5"/>
  <c r="B249" i="5"/>
  <c r="A249" i="5"/>
  <c r="B248" i="5"/>
  <c r="A248" i="5"/>
  <c r="B247" i="5"/>
  <c r="A247" i="5"/>
  <c r="B246" i="5"/>
  <c r="A246" i="5"/>
  <c r="B245" i="5"/>
  <c r="A245" i="5"/>
  <c r="B244" i="5"/>
  <c r="A244" i="5"/>
  <c r="B243" i="5"/>
  <c r="A243" i="5"/>
  <c r="B242" i="5"/>
  <c r="A242" i="5"/>
  <c r="B241" i="5"/>
  <c r="A241" i="5"/>
  <c r="B240" i="5"/>
  <c r="A240" i="5"/>
  <c r="B239" i="5"/>
  <c r="A239" i="5"/>
  <c r="B238" i="5"/>
  <c r="A238" i="5"/>
  <c r="B237" i="5"/>
  <c r="A237" i="5"/>
  <c r="B236" i="5"/>
  <c r="A236" i="5"/>
  <c r="B235" i="5"/>
  <c r="A235" i="5"/>
  <c r="B234" i="5"/>
  <c r="A234" i="5"/>
  <c r="B233" i="5"/>
  <c r="A233" i="5"/>
  <c r="B232" i="5"/>
  <c r="A232" i="5"/>
  <c r="B231" i="5"/>
  <c r="A231" i="5"/>
  <c r="B230" i="5"/>
  <c r="A230" i="5"/>
  <c r="B229" i="5"/>
  <c r="A229" i="5"/>
  <c r="B228" i="5"/>
  <c r="A228" i="5"/>
  <c r="B227" i="5"/>
  <c r="A227" i="5"/>
  <c r="B226" i="5"/>
  <c r="A226" i="5"/>
  <c r="B225" i="5"/>
  <c r="A225" i="5"/>
  <c r="B224" i="5"/>
  <c r="A224" i="5"/>
  <c r="B223" i="5"/>
  <c r="A223" i="5"/>
  <c r="B222" i="5"/>
  <c r="A222" i="5"/>
  <c r="B221" i="5"/>
  <c r="A221" i="5"/>
  <c r="B220" i="5"/>
  <c r="A220" i="5"/>
  <c r="B219" i="5"/>
  <c r="A219" i="5"/>
  <c r="B218" i="5"/>
  <c r="A218" i="5"/>
  <c r="B217" i="5"/>
  <c r="A217" i="5"/>
  <c r="B216" i="5"/>
  <c r="A216" i="5"/>
  <c r="B215" i="5"/>
  <c r="A215" i="5"/>
  <c r="B214" i="5"/>
  <c r="A214" i="5"/>
  <c r="B213" i="5"/>
  <c r="A213" i="5"/>
  <c r="B212" i="5"/>
  <c r="A212" i="5"/>
  <c r="B211" i="5"/>
  <c r="A211" i="5"/>
  <c r="B210" i="5"/>
  <c r="A210" i="5"/>
  <c r="B209" i="5"/>
  <c r="A209" i="5"/>
  <c r="B208" i="5"/>
  <c r="A208" i="5"/>
  <c r="B207" i="5"/>
  <c r="A207" i="5"/>
  <c r="B206" i="5"/>
  <c r="A206" i="5"/>
  <c r="B205" i="5"/>
  <c r="A205" i="5"/>
  <c r="B204" i="5"/>
  <c r="A204" i="5"/>
  <c r="B203" i="5"/>
  <c r="A203" i="5"/>
  <c r="B202" i="5"/>
  <c r="A202" i="5"/>
  <c r="B201" i="5"/>
  <c r="A201" i="5"/>
  <c r="B200" i="5"/>
  <c r="A200" i="5"/>
  <c r="B199" i="5"/>
  <c r="A199" i="5"/>
  <c r="B198" i="5"/>
  <c r="A198" i="5"/>
  <c r="B197" i="5"/>
  <c r="A197" i="5"/>
  <c r="B196" i="5"/>
  <c r="A196" i="5"/>
  <c r="B195" i="5"/>
  <c r="A195" i="5"/>
  <c r="B194" i="5"/>
  <c r="A194" i="5"/>
  <c r="B193" i="5"/>
  <c r="A193" i="5"/>
  <c r="B192" i="5"/>
  <c r="A192" i="5"/>
  <c r="B191" i="5"/>
  <c r="A191" i="5"/>
  <c r="B190" i="5"/>
  <c r="A190" i="5"/>
  <c r="B189" i="5"/>
  <c r="A189" i="5"/>
  <c r="B188" i="5"/>
  <c r="A188" i="5"/>
  <c r="B187" i="5"/>
  <c r="A187" i="5"/>
  <c r="B186" i="5"/>
  <c r="A186" i="5"/>
  <c r="B185" i="5"/>
  <c r="A185" i="5"/>
  <c r="B184" i="5"/>
  <c r="A184" i="5"/>
  <c r="B183" i="5"/>
  <c r="A183" i="5"/>
  <c r="B182" i="5"/>
  <c r="A182" i="5"/>
  <c r="B181" i="5"/>
  <c r="A181" i="5"/>
  <c r="B180" i="5"/>
  <c r="A180" i="5"/>
  <c r="B179" i="5"/>
  <c r="A179" i="5"/>
  <c r="B178" i="5"/>
  <c r="A178" i="5"/>
  <c r="B177" i="5"/>
  <c r="A177" i="5"/>
  <c r="B176" i="5"/>
  <c r="A176" i="5"/>
  <c r="B175" i="5"/>
  <c r="A175" i="5"/>
  <c r="B174" i="5"/>
  <c r="A174" i="5"/>
  <c r="B173" i="5"/>
  <c r="A173" i="5"/>
  <c r="B172" i="5"/>
  <c r="A172" i="5"/>
  <c r="B171" i="5"/>
  <c r="A171" i="5"/>
  <c r="B170" i="5"/>
  <c r="A170" i="5"/>
  <c r="B169" i="5"/>
  <c r="A169" i="5"/>
  <c r="B168" i="5"/>
  <c r="A168" i="5"/>
  <c r="B167" i="5"/>
  <c r="A167" i="5"/>
  <c r="B166" i="5"/>
  <c r="A166" i="5"/>
  <c r="B165" i="5"/>
  <c r="A165" i="5"/>
  <c r="B164" i="5"/>
  <c r="A164" i="5"/>
  <c r="B163" i="5"/>
  <c r="A163" i="5"/>
  <c r="B162" i="5"/>
  <c r="A162" i="5"/>
  <c r="B161" i="5"/>
  <c r="A161" i="5"/>
  <c r="B160" i="5"/>
  <c r="A160" i="5"/>
  <c r="B159" i="5"/>
  <c r="A159" i="5"/>
  <c r="B158" i="5"/>
  <c r="A158" i="5"/>
  <c r="B157" i="5"/>
  <c r="A157" i="5"/>
  <c r="B156" i="5"/>
  <c r="A156" i="5"/>
  <c r="B155" i="5"/>
  <c r="A155" i="5"/>
  <c r="B154" i="5"/>
  <c r="A154" i="5"/>
  <c r="B153" i="5"/>
  <c r="A153" i="5"/>
  <c r="B152" i="5"/>
  <c r="A152" i="5"/>
  <c r="B151" i="5"/>
  <c r="A151" i="5"/>
  <c r="B150" i="5"/>
  <c r="A150" i="5"/>
  <c r="B149" i="5"/>
  <c r="A149" i="5"/>
  <c r="B148" i="5"/>
  <c r="A148" i="5"/>
  <c r="B147" i="5"/>
  <c r="A147" i="5"/>
  <c r="B146" i="5"/>
  <c r="A146" i="5"/>
  <c r="B145" i="5"/>
  <c r="A145" i="5"/>
  <c r="B144" i="5"/>
  <c r="A144" i="5"/>
  <c r="B143" i="5"/>
  <c r="A143" i="5"/>
  <c r="B142" i="5"/>
  <c r="A142" i="5"/>
  <c r="B141" i="5"/>
  <c r="A141" i="5"/>
  <c r="B140" i="5"/>
  <c r="A140" i="5"/>
  <c r="B139" i="5"/>
  <c r="A139" i="5"/>
  <c r="B138" i="5"/>
  <c r="A138" i="5"/>
  <c r="B137" i="5"/>
  <c r="A137" i="5"/>
  <c r="B136" i="5"/>
  <c r="A136" i="5"/>
  <c r="B135" i="5"/>
  <c r="A135" i="5"/>
  <c r="B134" i="5"/>
  <c r="A134" i="5"/>
  <c r="B133" i="5"/>
  <c r="A133" i="5"/>
  <c r="B132" i="5"/>
  <c r="A132" i="5"/>
  <c r="B131" i="5"/>
  <c r="A131" i="5"/>
  <c r="B130" i="5"/>
  <c r="A130" i="5"/>
  <c r="B129" i="5"/>
  <c r="A129" i="5"/>
  <c r="B128" i="5"/>
  <c r="A128" i="5"/>
  <c r="B127" i="5"/>
  <c r="A127" i="5"/>
  <c r="B126" i="5"/>
  <c r="A126" i="5"/>
  <c r="B125" i="5"/>
  <c r="A125" i="5"/>
  <c r="B124" i="5"/>
  <c r="A124" i="5"/>
  <c r="B123" i="5"/>
  <c r="A123" i="5"/>
  <c r="B122" i="5"/>
  <c r="A122" i="5"/>
  <c r="B121" i="5"/>
  <c r="A121" i="5"/>
  <c r="B120" i="5"/>
  <c r="A120" i="5"/>
  <c r="B119" i="5"/>
  <c r="A119" i="5"/>
  <c r="B118" i="5"/>
  <c r="A118" i="5"/>
  <c r="B117" i="5"/>
  <c r="A117" i="5"/>
  <c r="B116" i="5"/>
  <c r="A116" i="5"/>
  <c r="B115" i="5"/>
  <c r="A115" i="5"/>
  <c r="B114" i="5"/>
  <c r="A114" i="5"/>
  <c r="B113" i="5"/>
  <c r="A113" i="5"/>
  <c r="B112" i="5"/>
  <c r="A112" i="5"/>
  <c r="B111" i="5"/>
  <c r="A111" i="5"/>
  <c r="B110" i="5"/>
  <c r="A110" i="5"/>
  <c r="B109" i="5"/>
  <c r="A109" i="5"/>
  <c r="B108" i="5"/>
  <c r="A108" i="5"/>
  <c r="B107" i="5"/>
  <c r="A107" i="5"/>
  <c r="B106" i="5"/>
  <c r="A106" i="5"/>
  <c r="B105" i="5"/>
  <c r="A105" i="5"/>
  <c r="B104" i="5"/>
  <c r="A104" i="5"/>
  <c r="B103" i="5"/>
  <c r="A103" i="5"/>
  <c r="B102" i="5"/>
  <c r="A102" i="5"/>
  <c r="B101" i="5"/>
  <c r="A101" i="5"/>
  <c r="B100" i="5"/>
  <c r="A100" i="5"/>
  <c r="B99" i="5"/>
  <c r="A99" i="5"/>
  <c r="B98" i="5"/>
  <c r="A98" i="5"/>
  <c r="B97" i="5"/>
  <c r="A97" i="5"/>
  <c r="B96" i="5"/>
  <c r="A96" i="5"/>
  <c r="B95" i="5"/>
  <c r="A95" i="5"/>
  <c r="B94" i="5"/>
  <c r="A94" i="5"/>
  <c r="B93" i="5"/>
  <c r="A93" i="5"/>
  <c r="B92" i="5"/>
  <c r="A92" i="5"/>
  <c r="B91" i="5"/>
  <c r="A91" i="5"/>
  <c r="B90" i="5"/>
  <c r="A90" i="5"/>
  <c r="B89" i="5"/>
  <c r="A89" i="5"/>
  <c r="B88" i="5"/>
  <c r="A88" i="5"/>
  <c r="B87" i="5"/>
  <c r="A87" i="5"/>
  <c r="B86" i="5"/>
  <c r="A86" i="5"/>
  <c r="B85" i="5"/>
  <c r="A85" i="5"/>
  <c r="B84" i="5"/>
  <c r="A84" i="5"/>
  <c r="B83" i="5"/>
  <c r="A83" i="5"/>
  <c r="B82" i="5"/>
  <c r="A82" i="5"/>
  <c r="B81" i="5"/>
  <c r="A81" i="5"/>
  <c r="B80" i="5"/>
  <c r="A80" i="5"/>
  <c r="B79" i="5"/>
  <c r="A79" i="5"/>
  <c r="B78" i="5"/>
  <c r="A78" i="5"/>
  <c r="B77" i="5"/>
  <c r="A77" i="5"/>
  <c r="B76" i="5"/>
  <c r="A76" i="5"/>
  <c r="B75" i="5"/>
  <c r="A75" i="5"/>
  <c r="B74" i="5"/>
  <c r="A74" i="5"/>
  <c r="B73" i="5"/>
  <c r="A73" i="5"/>
  <c r="B72" i="5"/>
  <c r="A72" i="5"/>
  <c r="B71" i="5"/>
  <c r="A71" i="5"/>
  <c r="B70" i="5"/>
  <c r="A70" i="5"/>
  <c r="B69" i="5"/>
  <c r="A69" i="5"/>
  <c r="B68" i="5"/>
  <c r="A68" i="5"/>
  <c r="B67" i="5"/>
  <c r="A67" i="5"/>
  <c r="B66" i="5"/>
  <c r="A66" i="5"/>
  <c r="B65" i="5"/>
  <c r="A65" i="5"/>
  <c r="B64" i="5"/>
  <c r="A64" i="5"/>
  <c r="B63" i="5"/>
  <c r="A63" i="5"/>
  <c r="B62" i="5"/>
  <c r="A62" i="5"/>
  <c r="B61" i="5"/>
  <c r="A61" i="5"/>
  <c r="B60" i="5"/>
  <c r="A60" i="5"/>
  <c r="B59" i="5"/>
  <c r="A59" i="5"/>
  <c r="B58" i="5"/>
  <c r="A58" i="5"/>
  <c r="B57" i="5"/>
  <c r="A57" i="5"/>
  <c r="B56" i="5"/>
  <c r="A56" i="5"/>
  <c r="B55" i="5"/>
  <c r="A55" i="5"/>
  <c r="B54" i="5"/>
  <c r="A54" i="5"/>
  <c r="B53" i="5"/>
  <c r="A53" i="5"/>
  <c r="B52" i="5"/>
  <c r="A52" i="5"/>
  <c r="B51" i="5"/>
  <c r="A51" i="5"/>
  <c r="B50" i="5"/>
  <c r="A50" i="5"/>
  <c r="B49" i="5"/>
  <c r="A49" i="5"/>
  <c r="B48" i="5"/>
  <c r="A48" i="5"/>
  <c r="B47" i="5"/>
  <c r="A47" i="5"/>
  <c r="B46" i="5"/>
  <c r="A46" i="5"/>
  <c r="B45" i="5"/>
  <c r="A45" i="5"/>
  <c r="B44" i="5"/>
  <c r="A44" i="5"/>
  <c r="B43" i="5"/>
  <c r="A43" i="5"/>
  <c r="B42" i="5"/>
  <c r="A42" i="5"/>
  <c r="B41" i="5"/>
  <c r="A41" i="5"/>
  <c r="B40" i="5"/>
  <c r="A40" i="5"/>
  <c r="B39" i="5"/>
  <c r="A39" i="5"/>
  <c r="B38" i="5"/>
  <c r="A38" i="5"/>
  <c r="B37" i="5"/>
  <c r="A37" i="5"/>
  <c r="B36" i="5"/>
  <c r="A36" i="5"/>
  <c r="B35" i="5"/>
  <c r="A35" i="5"/>
  <c r="B34" i="5"/>
  <c r="A34" i="5"/>
  <c r="B33" i="5"/>
  <c r="A33" i="5"/>
  <c r="B32" i="5"/>
  <c r="A32" i="5"/>
  <c r="B31" i="5"/>
  <c r="A31" i="5"/>
  <c r="B30" i="5"/>
  <c r="A30" i="5"/>
  <c r="B29" i="5"/>
  <c r="A29" i="5"/>
  <c r="B28" i="5"/>
  <c r="A28" i="5"/>
  <c r="B27" i="5"/>
  <c r="A27" i="5"/>
  <c r="B26" i="5"/>
  <c r="A26" i="5"/>
  <c r="B25" i="5"/>
  <c r="A25" i="5"/>
  <c r="B24" i="5"/>
  <c r="A24" i="5"/>
  <c r="B23" i="5"/>
  <c r="A23" i="5"/>
  <c r="B22" i="5"/>
  <c r="A22" i="5"/>
  <c r="B21" i="5"/>
  <c r="A21" i="5"/>
  <c r="B20" i="5"/>
  <c r="A20" i="5"/>
  <c r="B19" i="5"/>
  <c r="A19" i="5"/>
  <c r="B18" i="5"/>
  <c r="A18" i="5"/>
  <c r="B17" i="5"/>
  <c r="A17" i="5"/>
  <c r="B16" i="5"/>
  <c r="A16" i="5"/>
  <c r="B15" i="5"/>
  <c r="A15" i="5"/>
  <c r="B14" i="5"/>
  <c r="A14" i="5"/>
  <c r="B13" i="5"/>
  <c r="A13" i="5"/>
  <c r="B12" i="5"/>
  <c r="A12" i="5"/>
  <c r="B11" i="5"/>
  <c r="A11" i="5"/>
  <c r="B10" i="5"/>
  <c r="A10" i="5"/>
  <c r="B9" i="5"/>
  <c r="A9" i="5"/>
  <c r="B8" i="5"/>
  <c r="A8" i="5"/>
  <c r="B7" i="5"/>
  <c r="A7" i="5"/>
  <c r="B6" i="5"/>
  <c r="A6" i="5"/>
  <c r="B5" i="5"/>
  <c r="A5" i="5"/>
  <c r="B4" i="5"/>
  <c r="A4" i="5"/>
  <c r="B3" i="5"/>
  <c r="A3" i="5"/>
  <c r="B2" i="5"/>
  <c r="A2" i="5"/>
  <c r="B1" i="5"/>
  <c r="B1899" i="1"/>
  <c r="A1899" i="1"/>
  <c r="B1898" i="1"/>
  <c r="A1898" i="1"/>
  <c r="B1897" i="1"/>
  <c r="A1897" i="1"/>
  <c r="B1896" i="1"/>
  <c r="A1896" i="1"/>
  <c r="B1895" i="1"/>
  <c r="A1895" i="1"/>
  <c r="B1894" i="1"/>
  <c r="A1894" i="1"/>
  <c r="B1893" i="1"/>
  <c r="A1893" i="1"/>
  <c r="B1892" i="1"/>
  <c r="A1892" i="1"/>
  <c r="B1891" i="1"/>
  <c r="A1891" i="1"/>
  <c r="B1890" i="1"/>
  <c r="A1890" i="1"/>
  <c r="B1889" i="1"/>
  <c r="A1889" i="1"/>
  <c r="B1888" i="1"/>
  <c r="A1888" i="1"/>
  <c r="B1887" i="1"/>
  <c r="A1887" i="1"/>
  <c r="B1886" i="1"/>
  <c r="A1886" i="1"/>
  <c r="B1885" i="1"/>
  <c r="A1885" i="1"/>
  <c r="B1884" i="1"/>
  <c r="A1884" i="1"/>
  <c r="B1883" i="1"/>
  <c r="A1883" i="1"/>
  <c r="B1882" i="1"/>
  <c r="A1882" i="1"/>
  <c r="B1881" i="1"/>
  <c r="A1881" i="1"/>
  <c r="B1880" i="1"/>
  <c r="A1880" i="1"/>
  <c r="B1879" i="1"/>
  <c r="A1879" i="1"/>
  <c r="B1878" i="1"/>
  <c r="A1878" i="1"/>
  <c r="B1877" i="1"/>
  <c r="A1877" i="1"/>
  <c r="B1876" i="1"/>
  <c r="A1876" i="1"/>
  <c r="B1875" i="1"/>
  <c r="A1875" i="1"/>
  <c r="B1874" i="1"/>
  <c r="A1874" i="1"/>
  <c r="B1873" i="1"/>
  <c r="A1873" i="1"/>
  <c r="B1872" i="1"/>
  <c r="A1872" i="1"/>
  <c r="B1871" i="1"/>
  <c r="A1871" i="1"/>
  <c r="B1870" i="1"/>
  <c r="A1870" i="1"/>
  <c r="B1869" i="1"/>
  <c r="A1869" i="1"/>
  <c r="B1868" i="1"/>
  <c r="A1868" i="1"/>
  <c r="B1867" i="1"/>
  <c r="A1867" i="1"/>
  <c r="B1866" i="1"/>
  <c r="A1866" i="1"/>
  <c r="B1865" i="1"/>
  <c r="A1865" i="1"/>
  <c r="B1864" i="1"/>
  <c r="A1864" i="1"/>
  <c r="B1863" i="1"/>
  <c r="A1863" i="1"/>
  <c r="B1862" i="1"/>
  <c r="A1862" i="1"/>
  <c r="B1861" i="1"/>
  <c r="A1861" i="1"/>
  <c r="B1860" i="1"/>
  <c r="A1860" i="1"/>
  <c r="B1859" i="1"/>
  <c r="A1859" i="1"/>
  <c r="B1858" i="1"/>
  <c r="A1858" i="1"/>
  <c r="B1857" i="1"/>
  <c r="A1857" i="1"/>
  <c r="B1856" i="1"/>
  <c r="A1856" i="1"/>
  <c r="B1855" i="1"/>
  <c r="A1855" i="1"/>
  <c r="B1854" i="1"/>
  <c r="A1854" i="1"/>
  <c r="B1853" i="1"/>
  <c r="A1853" i="1"/>
  <c r="B1852" i="1"/>
  <c r="A1852" i="1"/>
  <c r="B1851" i="1"/>
  <c r="A1851" i="1"/>
  <c r="B1850" i="1"/>
  <c r="A1850" i="1"/>
  <c r="B1849" i="1"/>
  <c r="A1849" i="1"/>
  <c r="B1848" i="1"/>
  <c r="A1848" i="1"/>
  <c r="B1847" i="1"/>
  <c r="A1847" i="1"/>
  <c r="B1846" i="1"/>
  <c r="A1846" i="1"/>
  <c r="B1845" i="1"/>
  <c r="A1845" i="1"/>
  <c r="B1844" i="1"/>
  <c r="A1844" i="1"/>
  <c r="B1843" i="1"/>
  <c r="A1843" i="1"/>
  <c r="B1842" i="1"/>
  <c r="A1842" i="1"/>
  <c r="B1841" i="1"/>
  <c r="A1841" i="1"/>
  <c r="B1840" i="1"/>
  <c r="A1840" i="1"/>
  <c r="B1839" i="1"/>
  <c r="A1839" i="1"/>
  <c r="B1838" i="1"/>
  <c r="A1838" i="1"/>
  <c r="B1837" i="1"/>
  <c r="A1837" i="1"/>
  <c r="B1836" i="1"/>
  <c r="A1836" i="1"/>
  <c r="B1835" i="1"/>
  <c r="A1835" i="1"/>
  <c r="B1834" i="1"/>
  <c r="A1834" i="1"/>
  <c r="B1833" i="1"/>
  <c r="A1833" i="1"/>
  <c r="B1832" i="1"/>
  <c r="A1832" i="1"/>
  <c r="B1831" i="1"/>
  <c r="A1831" i="1"/>
  <c r="B1830" i="1"/>
  <c r="A1830" i="1"/>
  <c r="B1829" i="1"/>
  <c r="A1829" i="1"/>
  <c r="B1828" i="1"/>
  <c r="A1828" i="1"/>
  <c r="B1827" i="1"/>
  <c r="A1827" i="1"/>
  <c r="B1826" i="1"/>
  <c r="A1826" i="1"/>
  <c r="B1825" i="1"/>
  <c r="A1825" i="1"/>
  <c r="B1824" i="1"/>
  <c r="A1824" i="1"/>
  <c r="B1823" i="1"/>
  <c r="A1823" i="1"/>
  <c r="B1822" i="1"/>
  <c r="A1822" i="1"/>
  <c r="B1821" i="1"/>
  <c r="A1821" i="1"/>
  <c r="B1820" i="1"/>
  <c r="A1820" i="1"/>
  <c r="B1819" i="1"/>
  <c r="A1819" i="1"/>
  <c r="B1818" i="1"/>
  <c r="A1818" i="1"/>
  <c r="B1817" i="1"/>
  <c r="A1817" i="1"/>
  <c r="B1816" i="1"/>
  <c r="A1816" i="1"/>
  <c r="B1815" i="1"/>
  <c r="A1815" i="1"/>
  <c r="B1814" i="1"/>
  <c r="A1814" i="1"/>
  <c r="B1813" i="1"/>
  <c r="A1813" i="1"/>
  <c r="B1812" i="1"/>
  <c r="A1812" i="1"/>
  <c r="B1811" i="1"/>
  <c r="A1811" i="1"/>
  <c r="B1810" i="1"/>
  <c r="A1810" i="1"/>
  <c r="B1809" i="1"/>
  <c r="A1809" i="1"/>
  <c r="B1808" i="1"/>
  <c r="A1808" i="1"/>
  <c r="B1807" i="1"/>
  <c r="A1807" i="1"/>
  <c r="B1806" i="1"/>
  <c r="A1806" i="1"/>
  <c r="B1805" i="1"/>
  <c r="A1805" i="1"/>
  <c r="B1804" i="1"/>
  <c r="A1804" i="1"/>
  <c r="B1803" i="1"/>
  <c r="A1803" i="1"/>
  <c r="B1802" i="1"/>
  <c r="A1802" i="1"/>
  <c r="B1801" i="1"/>
  <c r="A1801" i="1"/>
  <c r="B1800" i="1"/>
  <c r="A1800" i="1"/>
  <c r="B1799" i="1"/>
  <c r="A1799" i="1"/>
  <c r="B1798" i="1"/>
  <c r="A1798" i="1"/>
  <c r="B1797" i="1"/>
  <c r="A1797" i="1"/>
  <c r="B1796" i="1"/>
  <c r="A1796" i="1"/>
  <c r="B1795" i="1"/>
  <c r="A1795" i="1"/>
  <c r="B1794" i="1"/>
  <c r="A1794" i="1"/>
  <c r="B1793" i="1"/>
  <c r="A1793" i="1"/>
  <c r="B1792" i="1"/>
  <c r="A1792" i="1"/>
  <c r="B1791" i="1"/>
  <c r="A1791" i="1"/>
  <c r="B1790" i="1"/>
  <c r="A1790" i="1"/>
  <c r="B1789" i="1"/>
  <c r="A1789" i="1"/>
  <c r="B1788" i="1"/>
  <c r="A1788" i="1"/>
  <c r="B1787" i="1"/>
  <c r="A1787" i="1"/>
  <c r="B1786" i="1"/>
  <c r="A1786" i="1"/>
  <c r="B1785" i="1"/>
  <c r="A1785" i="1"/>
  <c r="B1784" i="1"/>
  <c r="A1784" i="1"/>
  <c r="B1783" i="1"/>
  <c r="A1783" i="1"/>
  <c r="B1782" i="1"/>
  <c r="A1782" i="1"/>
  <c r="B1781" i="1"/>
  <c r="A1781" i="1"/>
  <c r="B1780" i="1"/>
  <c r="A1780" i="1"/>
  <c r="B1779" i="1"/>
  <c r="A1779" i="1"/>
  <c r="B1778" i="1"/>
  <c r="A1778" i="1"/>
  <c r="B1777" i="1"/>
  <c r="A1777" i="1"/>
  <c r="B1776" i="1"/>
  <c r="A1776" i="1"/>
  <c r="B1775" i="1"/>
  <c r="A1775" i="1"/>
  <c r="B1774" i="1"/>
  <c r="A1774" i="1"/>
  <c r="B1773" i="1"/>
  <c r="A1773" i="1"/>
  <c r="B1772" i="1"/>
  <c r="A1772" i="1"/>
  <c r="B1771" i="1"/>
  <c r="A1771" i="1"/>
  <c r="B1770" i="1"/>
  <c r="A1770" i="1"/>
  <c r="B1769" i="1"/>
  <c r="A1769" i="1"/>
  <c r="B1768" i="1"/>
  <c r="A1768" i="1"/>
  <c r="B1767" i="1"/>
  <c r="A1767" i="1"/>
  <c r="B1766" i="1"/>
  <c r="A1766" i="1"/>
  <c r="B1765" i="1"/>
  <c r="A1765" i="1"/>
  <c r="B1764" i="1"/>
  <c r="A1764" i="1"/>
  <c r="B1763" i="1"/>
  <c r="A1763" i="1"/>
  <c r="B1762" i="1"/>
  <c r="A1762" i="1"/>
  <c r="B1761" i="1"/>
  <c r="A1761" i="1"/>
  <c r="B1760" i="1"/>
  <c r="A1760" i="1"/>
  <c r="B1759" i="1"/>
  <c r="A1759" i="1"/>
  <c r="B1758" i="1"/>
  <c r="A1758" i="1"/>
  <c r="B1757" i="1"/>
  <c r="A1757" i="1"/>
  <c r="B1756" i="1"/>
  <c r="A1756" i="1"/>
  <c r="B1755" i="1"/>
  <c r="A1755" i="1"/>
  <c r="B1754" i="1"/>
  <c r="A1754" i="1"/>
  <c r="B1753" i="1"/>
  <c r="A1753" i="1"/>
  <c r="B1752" i="1"/>
  <c r="A1752" i="1"/>
  <c r="B1751" i="1"/>
  <c r="A1751" i="1"/>
  <c r="B1750" i="1"/>
  <c r="A1750" i="1"/>
  <c r="B1749" i="1"/>
  <c r="A1749" i="1"/>
  <c r="B1748" i="1"/>
  <c r="A1748" i="1"/>
  <c r="B1747" i="1"/>
  <c r="A1747" i="1"/>
  <c r="B1746" i="1"/>
  <c r="A1746" i="1"/>
  <c r="B1745" i="1"/>
  <c r="A1745" i="1"/>
  <c r="B1744" i="1"/>
  <c r="A1744" i="1"/>
  <c r="B1743" i="1"/>
  <c r="A1743" i="1"/>
  <c r="B1742" i="1"/>
  <c r="A1742" i="1"/>
  <c r="B1741" i="1"/>
  <c r="A1741" i="1"/>
  <c r="B1740" i="1"/>
  <c r="A1740" i="1"/>
  <c r="B1739" i="1"/>
  <c r="A1739" i="1"/>
  <c r="B1738" i="1"/>
  <c r="A1738" i="1"/>
  <c r="B1737" i="1"/>
  <c r="A1737" i="1"/>
  <c r="B1736" i="1"/>
  <c r="A1736" i="1"/>
  <c r="B1735" i="1"/>
  <c r="A1735" i="1"/>
  <c r="B1734" i="1"/>
  <c r="A1734" i="1"/>
  <c r="B1733" i="1"/>
  <c r="A1733" i="1"/>
  <c r="B1732" i="1"/>
  <c r="A1732" i="1"/>
  <c r="B1731" i="1"/>
  <c r="A1731" i="1"/>
  <c r="B1730" i="1"/>
  <c r="A1730" i="1"/>
  <c r="B1729" i="1"/>
  <c r="A1729" i="1"/>
  <c r="B1728" i="1"/>
  <c r="A1728" i="1"/>
  <c r="B1727" i="1"/>
  <c r="A1727" i="1"/>
  <c r="B1726" i="1"/>
  <c r="A1726" i="1"/>
  <c r="B1725" i="1"/>
  <c r="A1725" i="1"/>
  <c r="B1724" i="1"/>
  <c r="A1724" i="1"/>
  <c r="B1723" i="1"/>
  <c r="A1723" i="1"/>
  <c r="B1722" i="1"/>
  <c r="A1722" i="1"/>
  <c r="B1721" i="1"/>
  <c r="A1721" i="1"/>
  <c r="B1720" i="1"/>
  <c r="A1720" i="1"/>
  <c r="B1719" i="1"/>
  <c r="A1719" i="1"/>
  <c r="B1718" i="1"/>
  <c r="A1718" i="1"/>
  <c r="B1717" i="1"/>
  <c r="A1717" i="1"/>
  <c r="B1716" i="1"/>
  <c r="A1716" i="1"/>
  <c r="B1715" i="1"/>
  <c r="A1715" i="1"/>
  <c r="B1714" i="1"/>
  <c r="A1714" i="1"/>
  <c r="B1713" i="1"/>
  <c r="A1713" i="1"/>
  <c r="B1712" i="1"/>
  <c r="A1712" i="1"/>
  <c r="B1711" i="1"/>
  <c r="A1711" i="1"/>
  <c r="B1710" i="1"/>
  <c r="A1710" i="1"/>
  <c r="B1709" i="1"/>
  <c r="A1709" i="1"/>
  <c r="B1708" i="1"/>
  <c r="A1708" i="1"/>
  <c r="B1707" i="1"/>
  <c r="A1707" i="1"/>
  <c r="B1706" i="1"/>
  <c r="A1706" i="1"/>
  <c r="B1705" i="1"/>
  <c r="A1705" i="1"/>
  <c r="B1704" i="1"/>
  <c r="A1704" i="1"/>
  <c r="B1703" i="1"/>
  <c r="A1703" i="1"/>
  <c r="B1702" i="1"/>
  <c r="A1702" i="1"/>
  <c r="B1701" i="1"/>
  <c r="A1701" i="1"/>
  <c r="B1700" i="1"/>
  <c r="A1700" i="1"/>
  <c r="B1699" i="1"/>
  <c r="A1699" i="1"/>
  <c r="B1698" i="1"/>
  <c r="A1698" i="1"/>
  <c r="B1697" i="1"/>
  <c r="A1697" i="1"/>
  <c r="B1696" i="1"/>
  <c r="A1696" i="1"/>
  <c r="B1695" i="1"/>
  <c r="A1695" i="1"/>
  <c r="B1694" i="1"/>
  <c r="A1694" i="1"/>
  <c r="B1693" i="1"/>
  <c r="A1693" i="1"/>
  <c r="B1692" i="1"/>
  <c r="A1692" i="1"/>
  <c r="B1691" i="1"/>
  <c r="A1691" i="1"/>
  <c r="B1690" i="1"/>
  <c r="A1690" i="1"/>
  <c r="B1689" i="1"/>
  <c r="A1689" i="1"/>
  <c r="B1688" i="1"/>
  <c r="A1688" i="1"/>
  <c r="B1687" i="1"/>
  <c r="A1687" i="1"/>
  <c r="B1686" i="1"/>
  <c r="A1686" i="1"/>
  <c r="B1685" i="1"/>
  <c r="A1685" i="1"/>
  <c r="B1684" i="1"/>
  <c r="A1684" i="1"/>
  <c r="B1683" i="1"/>
  <c r="A1683" i="1"/>
  <c r="B1682" i="1"/>
  <c r="A1682" i="1"/>
  <c r="B1681" i="1"/>
  <c r="A1681" i="1"/>
  <c r="B1680" i="1"/>
  <c r="A1680" i="1"/>
  <c r="B1679" i="1"/>
  <c r="A1679" i="1"/>
  <c r="B1678" i="1"/>
  <c r="A1678" i="1"/>
  <c r="B1677" i="1"/>
  <c r="A1677" i="1"/>
  <c r="B1676" i="1"/>
  <c r="A1676" i="1"/>
  <c r="B1675" i="1"/>
  <c r="A1675" i="1"/>
  <c r="B1674" i="1"/>
  <c r="A1674" i="1"/>
  <c r="B1673" i="1"/>
  <c r="A1673" i="1"/>
  <c r="B1672" i="1"/>
  <c r="A1672" i="1"/>
  <c r="B1671" i="1"/>
  <c r="A1671" i="1"/>
  <c r="B1670" i="1"/>
  <c r="A1670" i="1"/>
  <c r="B1669" i="1"/>
  <c r="A1669" i="1"/>
  <c r="B1668" i="1"/>
  <c r="A1668" i="1"/>
  <c r="B1667" i="1"/>
  <c r="A1667" i="1"/>
  <c r="B1666" i="1"/>
  <c r="A1666" i="1"/>
  <c r="B1665" i="1"/>
  <c r="A1665" i="1"/>
  <c r="B1664" i="1"/>
  <c r="A1664" i="1"/>
  <c r="B1663" i="1"/>
  <c r="A1663" i="1"/>
  <c r="B1662" i="1"/>
  <c r="A1662" i="1"/>
  <c r="B1661" i="1"/>
  <c r="A1661" i="1"/>
  <c r="B1660" i="1"/>
  <c r="A1660" i="1"/>
  <c r="B1659" i="1"/>
  <c r="A1659" i="1"/>
  <c r="B1658" i="1"/>
  <c r="A1658" i="1"/>
  <c r="B1657" i="1"/>
  <c r="A1657" i="1"/>
  <c r="B1656" i="1"/>
  <c r="A1656" i="1"/>
  <c r="B1655" i="1"/>
  <c r="A1655" i="1"/>
  <c r="B1654" i="1"/>
  <c r="A1654" i="1"/>
  <c r="B1653" i="1"/>
  <c r="A1653" i="1"/>
  <c r="B1652" i="1"/>
  <c r="A1652" i="1"/>
  <c r="B1651" i="1"/>
  <c r="A1651" i="1"/>
  <c r="B1650" i="1"/>
  <c r="A1650" i="1"/>
  <c r="B1649" i="1"/>
  <c r="A1649" i="1"/>
  <c r="B1648" i="1"/>
  <c r="A1648" i="1"/>
  <c r="B1647" i="1"/>
  <c r="A1647" i="1"/>
  <c r="B1646" i="1"/>
  <c r="A1646" i="1"/>
  <c r="B1645" i="1"/>
  <c r="A1645" i="1"/>
  <c r="B1644" i="1"/>
  <c r="A1644" i="1"/>
  <c r="B1643" i="1"/>
  <c r="A1643" i="1"/>
  <c r="B1642" i="1"/>
  <c r="A1642" i="1"/>
  <c r="B1641" i="1"/>
  <c r="A1641" i="1"/>
  <c r="B1640" i="1"/>
  <c r="A1640" i="1"/>
  <c r="B1639" i="1"/>
  <c r="A1639" i="1"/>
  <c r="B1638" i="1"/>
  <c r="A1638" i="1"/>
  <c r="B1637" i="1"/>
  <c r="A1637" i="1"/>
  <c r="B1636" i="1"/>
  <c r="A1636" i="1"/>
  <c r="B1635" i="1"/>
  <c r="A1635" i="1"/>
  <c r="B1634" i="1"/>
  <c r="A1634" i="1"/>
  <c r="B1633" i="1"/>
  <c r="A1633" i="1"/>
  <c r="B1632" i="1"/>
  <c r="A1632" i="1"/>
  <c r="B1631" i="1"/>
  <c r="A1631" i="1"/>
  <c r="B1630" i="1"/>
  <c r="A1630" i="1"/>
  <c r="B1629" i="1"/>
  <c r="A1629" i="1"/>
  <c r="B1628" i="1"/>
  <c r="A1628" i="1"/>
  <c r="B1627" i="1"/>
  <c r="A1627" i="1"/>
  <c r="B1626" i="1"/>
  <c r="A1626" i="1"/>
  <c r="B1625" i="1"/>
  <c r="A1625" i="1"/>
  <c r="B1624" i="1"/>
  <c r="A1624" i="1"/>
  <c r="B1623" i="1"/>
  <c r="A1623" i="1"/>
  <c r="B1622" i="1"/>
  <c r="A1622" i="1"/>
  <c r="B1621" i="1"/>
  <c r="A1621" i="1"/>
  <c r="B1620" i="1"/>
  <c r="A1620" i="1"/>
  <c r="B1619" i="1"/>
  <c r="A1619" i="1"/>
  <c r="B1618" i="1"/>
  <c r="A1618" i="1"/>
  <c r="B1617" i="1"/>
  <c r="A1617" i="1"/>
  <c r="B1616" i="1"/>
  <c r="A1616" i="1"/>
  <c r="B1615" i="1"/>
  <c r="A1615" i="1"/>
  <c r="B1614" i="1"/>
  <c r="A1614" i="1"/>
  <c r="B1613" i="1"/>
  <c r="A1613" i="1"/>
  <c r="B1612" i="1"/>
  <c r="A1612" i="1"/>
  <c r="B1611" i="1"/>
  <c r="A1611" i="1"/>
  <c r="B1610" i="1"/>
  <c r="A1610" i="1"/>
  <c r="B1609" i="1"/>
  <c r="A1609" i="1"/>
  <c r="B1608" i="1"/>
  <c r="A1608" i="1"/>
  <c r="B1607" i="1"/>
  <c r="A1607" i="1"/>
  <c r="B1606" i="1"/>
  <c r="A1606" i="1"/>
  <c r="B1605" i="1"/>
  <c r="A1605" i="1"/>
  <c r="B1604" i="1"/>
  <c r="A1604" i="1"/>
  <c r="B1603" i="1"/>
  <c r="A1603" i="1"/>
  <c r="B1602" i="1"/>
  <c r="A1602" i="1"/>
  <c r="B1601" i="1"/>
  <c r="A1601" i="1"/>
  <c r="B1600" i="1"/>
  <c r="A1600" i="1"/>
  <c r="B1599" i="1"/>
  <c r="A1599" i="1"/>
  <c r="B1598" i="1"/>
  <c r="A1598" i="1"/>
  <c r="B1597" i="1"/>
  <c r="A1597" i="1"/>
  <c r="B1596" i="1"/>
  <c r="A1596" i="1"/>
  <c r="B1595" i="1"/>
  <c r="A1595" i="1"/>
  <c r="B1594" i="1"/>
  <c r="A1594" i="1"/>
  <c r="B1593" i="1"/>
  <c r="A1593" i="1"/>
  <c r="B1592" i="1"/>
  <c r="A1592" i="1"/>
  <c r="B1591" i="1"/>
  <c r="A1591" i="1"/>
  <c r="B1590" i="1"/>
  <c r="A1590" i="1"/>
  <c r="B1589" i="1"/>
  <c r="A1589" i="1"/>
  <c r="B1588" i="1"/>
  <c r="A1588" i="1"/>
  <c r="B1587" i="1"/>
  <c r="A1587" i="1"/>
  <c r="B1586" i="1"/>
  <c r="A1586" i="1"/>
  <c r="B1585" i="1"/>
  <c r="A1585" i="1"/>
  <c r="B1584" i="1"/>
  <c r="A1584" i="1"/>
  <c r="B1583" i="1"/>
  <c r="A1583" i="1"/>
  <c r="B1582" i="1"/>
  <c r="A1582" i="1"/>
  <c r="B1581" i="1"/>
  <c r="A1581" i="1"/>
  <c r="B1580" i="1"/>
  <c r="A1580" i="1"/>
  <c r="B1579" i="1"/>
  <c r="A1579" i="1"/>
  <c r="B1578" i="1"/>
  <c r="A1578" i="1"/>
  <c r="B1577" i="1"/>
  <c r="A1577" i="1"/>
  <c r="B1576" i="1"/>
  <c r="A1576" i="1"/>
  <c r="B1575" i="1"/>
  <c r="A1575" i="1"/>
  <c r="B1574" i="1"/>
  <c r="A1574" i="1"/>
  <c r="B1573" i="1"/>
  <c r="A1573" i="1"/>
  <c r="B1572" i="1"/>
  <c r="A1572" i="1"/>
  <c r="B1571" i="1"/>
  <c r="A1571" i="1"/>
  <c r="B1570" i="1"/>
  <c r="A1570" i="1"/>
  <c r="B1569" i="1"/>
  <c r="A1569" i="1"/>
  <c r="B1568" i="1"/>
  <c r="A1568" i="1"/>
  <c r="B1567" i="1"/>
  <c r="A1567" i="1"/>
  <c r="B1566" i="1"/>
  <c r="A1566" i="1"/>
  <c r="B1565" i="1"/>
  <c r="A1565" i="1"/>
  <c r="B1564" i="1"/>
  <c r="A1564" i="1"/>
  <c r="B1563" i="1"/>
  <c r="A1563" i="1"/>
  <c r="B1562" i="1"/>
  <c r="A1562" i="1"/>
  <c r="B1561" i="1"/>
  <c r="A1561" i="1"/>
  <c r="B1560" i="1"/>
  <c r="A1560" i="1"/>
  <c r="B1559" i="1"/>
  <c r="A1559" i="1"/>
  <c r="B1558" i="1"/>
  <c r="A1558" i="1"/>
  <c r="B1557" i="1"/>
  <c r="A1557" i="1"/>
  <c r="B1556" i="1"/>
  <c r="A1556" i="1"/>
  <c r="B1555" i="1"/>
  <c r="A1555" i="1"/>
  <c r="B1554" i="1"/>
  <c r="A1554" i="1"/>
  <c r="B1553" i="1"/>
  <c r="A1553" i="1"/>
  <c r="B1552" i="1"/>
  <c r="A1552" i="1"/>
  <c r="B1551" i="1"/>
  <c r="A1551" i="1"/>
  <c r="B1550" i="1"/>
  <c r="A1550" i="1"/>
  <c r="B1549" i="1"/>
  <c r="A1549" i="1"/>
  <c r="B1548" i="1"/>
  <c r="A1548" i="1"/>
  <c r="B1547" i="1"/>
  <c r="A1547" i="1"/>
  <c r="B1546" i="1"/>
  <c r="A1546" i="1"/>
  <c r="B1545" i="1"/>
  <c r="A1545" i="1"/>
  <c r="B1544" i="1"/>
  <c r="A1544" i="1"/>
  <c r="B1543" i="1"/>
  <c r="A1543" i="1"/>
  <c r="B1542" i="1"/>
  <c r="A1542" i="1"/>
  <c r="B1541" i="1"/>
  <c r="A1541" i="1"/>
  <c r="B1540" i="1"/>
  <c r="A1540" i="1"/>
  <c r="B1539" i="1"/>
  <c r="A1539" i="1"/>
  <c r="B1538" i="1"/>
  <c r="A1538" i="1"/>
  <c r="B1537" i="1"/>
  <c r="A1537" i="1"/>
  <c r="B1536" i="1"/>
  <c r="A1536" i="1"/>
  <c r="B1535" i="1"/>
  <c r="A1535" i="1"/>
  <c r="B1534" i="1"/>
  <c r="A1534" i="1"/>
  <c r="B1533" i="1"/>
  <c r="A1533" i="1"/>
  <c r="B1532" i="1"/>
  <c r="A1532" i="1"/>
  <c r="B1531" i="1"/>
  <c r="A1531" i="1"/>
  <c r="B1530" i="1"/>
  <c r="A1530" i="1"/>
  <c r="B1529" i="1"/>
  <c r="A1529" i="1"/>
  <c r="B1528" i="1"/>
  <c r="A1528" i="1"/>
  <c r="B1527" i="1"/>
  <c r="A1527" i="1"/>
  <c r="B1526" i="1"/>
  <c r="A1526" i="1"/>
  <c r="B1525" i="1"/>
  <c r="A1525" i="1"/>
  <c r="B1524" i="1"/>
  <c r="A1524" i="1"/>
  <c r="B1523" i="1"/>
  <c r="A1523" i="1"/>
  <c r="B1522" i="1"/>
  <c r="A1522" i="1"/>
  <c r="B1521" i="1"/>
  <c r="A1521" i="1"/>
  <c r="B1520" i="1"/>
  <c r="A1520" i="1"/>
  <c r="B1519" i="1"/>
  <c r="A1519" i="1"/>
  <c r="B1518" i="1"/>
  <c r="A1518" i="1"/>
  <c r="B1517" i="1"/>
  <c r="A1517" i="1"/>
  <c r="B1516" i="1"/>
  <c r="A1516" i="1"/>
  <c r="B1515" i="1"/>
  <c r="A1515" i="1"/>
  <c r="B1514" i="1"/>
  <c r="A1514" i="1"/>
  <c r="B1513" i="1"/>
  <c r="A1513" i="1"/>
  <c r="B1512" i="1"/>
  <c r="A1512" i="1"/>
  <c r="B1511" i="1"/>
  <c r="A1511" i="1"/>
  <c r="B1510" i="1"/>
  <c r="A1510" i="1"/>
  <c r="B1509" i="1"/>
  <c r="A1509" i="1"/>
  <c r="B1508" i="1"/>
  <c r="A1508" i="1"/>
  <c r="B1507" i="1"/>
  <c r="A1507" i="1"/>
  <c r="B1506" i="1"/>
  <c r="A1506" i="1"/>
  <c r="B1505" i="1"/>
  <c r="A1505" i="1"/>
  <c r="B1504" i="1"/>
  <c r="A1504" i="1"/>
  <c r="B1503" i="1"/>
  <c r="A1503" i="1"/>
  <c r="B1502" i="1"/>
  <c r="A1502" i="1"/>
  <c r="B1501" i="1"/>
  <c r="A1501" i="1"/>
  <c r="B1500" i="1"/>
  <c r="A1500" i="1"/>
  <c r="B1499" i="1"/>
  <c r="A1499" i="1"/>
  <c r="B1498" i="1"/>
  <c r="A1498" i="1"/>
  <c r="B1497" i="1"/>
  <c r="A1497" i="1"/>
  <c r="B1496" i="1"/>
  <c r="A1496" i="1"/>
  <c r="B1495" i="1"/>
  <c r="A1495" i="1"/>
  <c r="B1494" i="1"/>
  <c r="A1494" i="1"/>
  <c r="B1493" i="1"/>
  <c r="A1493" i="1"/>
  <c r="B1492" i="1"/>
  <c r="A1492" i="1"/>
  <c r="B1491" i="1"/>
  <c r="A1491" i="1"/>
  <c r="B1490" i="1"/>
  <c r="A1490" i="1"/>
  <c r="B1489" i="1"/>
  <c r="A1489" i="1"/>
  <c r="B1488" i="1"/>
  <c r="A1488" i="1"/>
  <c r="B1487" i="1"/>
  <c r="A1487" i="1"/>
  <c r="B1486" i="1"/>
  <c r="A1486" i="1"/>
  <c r="B1485" i="1"/>
  <c r="A1485" i="1"/>
  <c r="B1484" i="1"/>
  <c r="A1484" i="1"/>
  <c r="B1483" i="1"/>
  <c r="A1483" i="1"/>
  <c r="B1482" i="1"/>
  <c r="A1482" i="1"/>
  <c r="B1481" i="1"/>
  <c r="A1481" i="1"/>
  <c r="B1480" i="1"/>
  <c r="A1480" i="1"/>
  <c r="B1479" i="1"/>
  <c r="A1479" i="1"/>
  <c r="B1478" i="1"/>
  <c r="A1478" i="1"/>
  <c r="B1477" i="1"/>
  <c r="A1477" i="1"/>
  <c r="B1476" i="1"/>
  <c r="A1476" i="1"/>
  <c r="B1475" i="1"/>
  <c r="A1475" i="1"/>
  <c r="B1474" i="1"/>
  <c r="A1474" i="1"/>
  <c r="B1473" i="1"/>
  <c r="A1473" i="1"/>
  <c r="B1472" i="1"/>
  <c r="A1472" i="1"/>
  <c r="B1471" i="1"/>
  <c r="A1471" i="1"/>
  <c r="B1470" i="1"/>
  <c r="A1470" i="1"/>
  <c r="B1469" i="1"/>
  <c r="A1469" i="1"/>
  <c r="B1468" i="1"/>
  <c r="A1468" i="1"/>
  <c r="B1467" i="1"/>
  <c r="A1467" i="1"/>
  <c r="B1466" i="1"/>
  <c r="A1466" i="1"/>
  <c r="B1465" i="1"/>
  <c r="A1465" i="1"/>
  <c r="B1464" i="1"/>
  <c r="A1464" i="1"/>
  <c r="B1463" i="1"/>
  <c r="A1463" i="1"/>
  <c r="B1462" i="1"/>
  <c r="A1462" i="1"/>
  <c r="B1461" i="1"/>
  <c r="A1461" i="1"/>
  <c r="B1460" i="1"/>
  <c r="A1460" i="1"/>
  <c r="B1459" i="1"/>
  <c r="A1459" i="1"/>
  <c r="B1458" i="1"/>
  <c r="A1458" i="1"/>
  <c r="B1457" i="1"/>
  <c r="A1457" i="1"/>
  <c r="B1456" i="1"/>
  <c r="A1456" i="1"/>
  <c r="B1455" i="1"/>
  <c r="A1455" i="1"/>
  <c r="B1454" i="1"/>
  <c r="A1454" i="1"/>
  <c r="B1453" i="1"/>
  <c r="A1453" i="1"/>
  <c r="B1452" i="1"/>
  <c r="A1452" i="1"/>
  <c r="B1451" i="1"/>
  <c r="A1451" i="1"/>
  <c r="B1450" i="1"/>
  <c r="A1450" i="1"/>
  <c r="B1449" i="1"/>
  <c r="A1449" i="1"/>
  <c r="B1448" i="1"/>
  <c r="A1448" i="1"/>
  <c r="B1447" i="1"/>
  <c r="A1447" i="1"/>
  <c r="B1446" i="1"/>
  <c r="A1446" i="1"/>
  <c r="B1445" i="1"/>
  <c r="A1445" i="1"/>
  <c r="B1444" i="1"/>
  <c r="A1444" i="1"/>
  <c r="B1443" i="1"/>
  <c r="A1443" i="1"/>
  <c r="B1442" i="1"/>
  <c r="A1442" i="1"/>
  <c r="B1441" i="1"/>
  <c r="A1441" i="1"/>
  <c r="B1440" i="1"/>
  <c r="A1440" i="1"/>
  <c r="B1439" i="1"/>
  <c r="A1439" i="1"/>
  <c r="B1438" i="1"/>
  <c r="A1438" i="1"/>
  <c r="B1437" i="1"/>
  <c r="A1437" i="1"/>
  <c r="B1436" i="1"/>
  <c r="A1436" i="1"/>
  <c r="B1435" i="1"/>
  <c r="A1435" i="1"/>
  <c r="B1434" i="1"/>
  <c r="A1434" i="1"/>
  <c r="B1433" i="1"/>
  <c r="A1433" i="1"/>
  <c r="B1432" i="1"/>
  <c r="A1432" i="1"/>
  <c r="B1431" i="1"/>
  <c r="A1431" i="1"/>
  <c r="B1430" i="1"/>
  <c r="A1430" i="1"/>
  <c r="B1429" i="1"/>
  <c r="A1429" i="1"/>
  <c r="B1428" i="1"/>
  <c r="A1428" i="1"/>
  <c r="B1427" i="1"/>
  <c r="A1427" i="1"/>
  <c r="B1426" i="1"/>
  <c r="A1426" i="1"/>
  <c r="B1425" i="1"/>
  <c r="A1425" i="1"/>
  <c r="B1424" i="1"/>
  <c r="A1424" i="1"/>
  <c r="B1423" i="1"/>
  <c r="A1423" i="1"/>
  <c r="B1422" i="1"/>
  <c r="A1422" i="1"/>
  <c r="B1421" i="1"/>
  <c r="A1421" i="1"/>
  <c r="B1420" i="1"/>
  <c r="A1420" i="1"/>
  <c r="B1419" i="1"/>
  <c r="A1419" i="1"/>
  <c r="B1418" i="1"/>
  <c r="A1418" i="1"/>
  <c r="B1417" i="1"/>
  <c r="A1417" i="1"/>
  <c r="B1416" i="1"/>
  <c r="A1416" i="1"/>
  <c r="B1415" i="1"/>
  <c r="A1415" i="1"/>
  <c r="B1414" i="1"/>
  <c r="A1414" i="1"/>
  <c r="B1413" i="1"/>
  <c r="A1413" i="1"/>
  <c r="B1412" i="1"/>
  <c r="A1412" i="1"/>
  <c r="B1411" i="1"/>
  <c r="A1411" i="1"/>
  <c r="B1410" i="1"/>
  <c r="A1410" i="1"/>
  <c r="B1409" i="1"/>
  <c r="A1409" i="1"/>
  <c r="B1408" i="1"/>
  <c r="A1408" i="1"/>
  <c r="B1407" i="1"/>
  <c r="A1407" i="1"/>
  <c r="B1406" i="1"/>
  <c r="A1406" i="1"/>
  <c r="B1405" i="1"/>
  <c r="A1405" i="1"/>
  <c r="B1404" i="1"/>
  <c r="A1404" i="1"/>
  <c r="B1403" i="1"/>
  <c r="A1403" i="1"/>
  <c r="B1402" i="1"/>
  <c r="A1402" i="1"/>
  <c r="B1401" i="1"/>
  <c r="A1401" i="1"/>
  <c r="B1400" i="1"/>
  <c r="A1400" i="1"/>
  <c r="B1399" i="1"/>
  <c r="A1399" i="1"/>
  <c r="B1398" i="1"/>
  <c r="A1398" i="1"/>
  <c r="B1397" i="1"/>
  <c r="A1397" i="1"/>
  <c r="B1396" i="1"/>
  <c r="A1396" i="1"/>
  <c r="B1395" i="1"/>
  <c r="A1395" i="1"/>
  <c r="B1394" i="1"/>
  <c r="A1394" i="1"/>
  <c r="B1393" i="1"/>
  <c r="A1393" i="1"/>
  <c r="B1392" i="1"/>
  <c r="A1392" i="1"/>
  <c r="B1391" i="1"/>
  <c r="A1391" i="1"/>
  <c r="B1390" i="1"/>
  <c r="A1390" i="1"/>
  <c r="B1389" i="1"/>
  <c r="A1389" i="1"/>
  <c r="B1388" i="1"/>
  <c r="A1388" i="1"/>
  <c r="B1387" i="1"/>
  <c r="A1387" i="1"/>
  <c r="B1386" i="1"/>
  <c r="A1386" i="1"/>
  <c r="B1385" i="1"/>
  <c r="A1385" i="1"/>
  <c r="B1384" i="1"/>
  <c r="A1384" i="1"/>
  <c r="B1383" i="1"/>
  <c r="A1383" i="1"/>
  <c r="B1382" i="1"/>
  <c r="A1382" i="1"/>
  <c r="B1381" i="1"/>
  <c r="A1381" i="1"/>
  <c r="B1380" i="1"/>
  <c r="A1380" i="1"/>
  <c r="B1379" i="1"/>
  <c r="A1379" i="1"/>
  <c r="B1378" i="1"/>
  <c r="A1378" i="1"/>
  <c r="B1377" i="1"/>
  <c r="A1377" i="1"/>
  <c r="B1376" i="1"/>
  <c r="A1376" i="1"/>
  <c r="B1375" i="1"/>
  <c r="A1375" i="1"/>
  <c r="B1374" i="1"/>
  <c r="A1374" i="1"/>
  <c r="B1373" i="1"/>
  <c r="A1373" i="1"/>
  <c r="B1372" i="1"/>
  <c r="A1372" i="1"/>
  <c r="B1371" i="1"/>
  <c r="A1371" i="1"/>
  <c r="B1370" i="1"/>
  <c r="A1370" i="1"/>
  <c r="B1369" i="1"/>
  <c r="A1369" i="1"/>
  <c r="B1368" i="1"/>
  <c r="A1368" i="1"/>
  <c r="B1367" i="1"/>
  <c r="A1367" i="1"/>
  <c r="B1366" i="1"/>
  <c r="A1366" i="1"/>
  <c r="B1365" i="1"/>
  <c r="A1365" i="1"/>
  <c r="B1364" i="1"/>
  <c r="A1364" i="1"/>
  <c r="B1363" i="1"/>
  <c r="A1363" i="1"/>
  <c r="B1362" i="1"/>
  <c r="A1362" i="1"/>
  <c r="B1361" i="1"/>
  <c r="A1361" i="1"/>
  <c r="B1360" i="1"/>
  <c r="A1360" i="1"/>
  <c r="B1359" i="1"/>
  <c r="A1359" i="1"/>
  <c r="B1358" i="1"/>
  <c r="A1358" i="1"/>
  <c r="B1357" i="1"/>
  <c r="A1357" i="1"/>
  <c r="B1356" i="1"/>
  <c r="A1356" i="1"/>
  <c r="B1355" i="1"/>
  <c r="A1355" i="1"/>
  <c r="B1354" i="1"/>
  <c r="A1354" i="1"/>
  <c r="B1353" i="1"/>
  <c r="A1353" i="1"/>
  <c r="B1352" i="1"/>
  <c r="A1352" i="1"/>
  <c r="B1351" i="1"/>
  <c r="A1351" i="1"/>
  <c r="B1350" i="1"/>
  <c r="A1350" i="1"/>
  <c r="B1349" i="1"/>
  <c r="A1349" i="1"/>
  <c r="B1348" i="1"/>
  <c r="A1348" i="1"/>
  <c r="B1347" i="1"/>
  <c r="A1347" i="1"/>
  <c r="B1346" i="1"/>
  <c r="A1346" i="1"/>
  <c r="B1345" i="1"/>
  <c r="A1345" i="1"/>
  <c r="B1344" i="1"/>
  <c r="A1344" i="1"/>
  <c r="B1343" i="1"/>
  <c r="A1343" i="1"/>
  <c r="B1342" i="1"/>
  <c r="A1342" i="1"/>
  <c r="B1341" i="1"/>
  <c r="A1341" i="1"/>
  <c r="B1340" i="1"/>
  <c r="A1340" i="1"/>
  <c r="B1339" i="1"/>
  <c r="A1339" i="1"/>
  <c r="B1338" i="1"/>
  <c r="A1338" i="1"/>
  <c r="B1337" i="1"/>
  <c r="A1337" i="1"/>
  <c r="B1336" i="1"/>
  <c r="A1336" i="1"/>
  <c r="B1335" i="1"/>
  <c r="A1335" i="1"/>
  <c r="B1334" i="1"/>
  <c r="A1334" i="1"/>
  <c r="B1333" i="1"/>
  <c r="A1333" i="1"/>
  <c r="B1332" i="1"/>
  <c r="A1332" i="1"/>
  <c r="B1331" i="1"/>
  <c r="A1331" i="1"/>
  <c r="B1330" i="1"/>
  <c r="A1330" i="1"/>
  <c r="B1329" i="1"/>
  <c r="A1329" i="1"/>
  <c r="B1328" i="1"/>
  <c r="A1328" i="1"/>
  <c r="B1327" i="1"/>
  <c r="A1327" i="1"/>
  <c r="B1326" i="1"/>
  <c r="A1326" i="1"/>
  <c r="B1325" i="1"/>
  <c r="A1325" i="1"/>
  <c r="B1324" i="1"/>
  <c r="A1324" i="1"/>
  <c r="B1323" i="1"/>
  <c r="A1323" i="1"/>
  <c r="B1322" i="1"/>
  <c r="A1322" i="1"/>
  <c r="B1321" i="1"/>
  <c r="A1321" i="1"/>
  <c r="B1320" i="1"/>
  <c r="A1320" i="1"/>
  <c r="B1319" i="1"/>
  <c r="A1319" i="1"/>
  <c r="B1318" i="1"/>
  <c r="A1318" i="1"/>
  <c r="B1317" i="1"/>
  <c r="A1317" i="1"/>
  <c r="B1316" i="1"/>
  <c r="A1316" i="1"/>
  <c r="B1315" i="1"/>
  <c r="A1315" i="1"/>
  <c r="B1314" i="1"/>
  <c r="A1314" i="1"/>
  <c r="B1313" i="1"/>
  <c r="A1313" i="1"/>
  <c r="B1312" i="1"/>
  <c r="A1312" i="1"/>
  <c r="B1311" i="1"/>
  <c r="A1311" i="1"/>
  <c r="B1310" i="1"/>
  <c r="A1310" i="1"/>
  <c r="B1309" i="1"/>
  <c r="A1309" i="1"/>
  <c r="B1308" i="1"/>
  <c r="A1308" i="1"/>
  <c r="B1307" i="1"/>
  <c r="A1307" i="1"/>
  <c r="B1306" i="1"/>
  <c r="A1306" i="1"/>
  <c r="B1305" i="1"/>
  <c r="A1305" i="1"/>
  <c r="B1304" i="1"/>
  <c r="A1304" i="1"/>
  <c r="B1303" i="1"/>
  <c r="A1303" i="1"/>
  <c r="B1302" i="1"/>
  <c r="A1302" i="1"/>
  <c r="B1301" i="1"/>
  <c r="A1301" i="1"/>
  <c r="B1300" i="1"/>
  <c r="A1300" i="1"/>
  <c r="B1299" i="1"/>
  <c r="A1299" i="1"/>
  <c r="B1298" i="1"/>
  <c r="A1298" i="1"/>
  <c r="B1297" i="1"/>
  <c r="A1297" i="1"/>
  <c r="B1296" i="1"/>
  <c r="A1296" i="1"/>
  <c r="B1295" i="1"/>
  <c r="A1295" i="1"/>
  <c r="B1294" i="1"/>
  <c r="A1294" i="1"/>
  <c r="B1293" i="1"/>
  <c r="A1293" i="1"/>
  <c r="B1292" i="1"/>
  <c r="A1292" i="1"/>
  <c r="B1291" i="1"/>
  <c r="A1291" i="1"/>
  <c r="B1290" i="1"/>
  <c r="A1290" i="1"/>
  <c r="B1289" i="1"/>
  <c r="A1289" i="1"/>
  <c r="B1288" i="1"/>
  <c r="A1288" i="1"/>
  <c r="B1287" i="1"/>
  <c r="A1287" i="1"/>
  <c r="B1286" i="1"/>
  <c r="A1286" i="1"/>
  <c r="B1285" i="1"/>
  <c r="A1285" i="1"/>
  <c r="B1284" i="1"/>
  <c r="A1284" i="1"/>
  <c r="B1283" i="1"/>
  <c r="A1283" i="1"/>
  <c r="B1282" i="1"/>
  <c r="A1282" i="1"/>
  <c r="B1281" i="1"/>
  <c r="A1281" i="1"/>
  <c r="B1280" i="1"/>
  <c r="A1280" i="1"/>
  <c r="B1279" i="1"/>
  <c r="A1279" i="1"/>
  <c r="B1278" i="1"/>
  <c r="A1278" i="1"/>
  <c r="B1277" i="1"/>
  <c r="A1277" i="1"/>
  <c r="B1276" i="1"/>
  <c r="A1276" i="1"/>
  <c r="B1275" i="1"/>
  <c r="A1275" i="1"/>
  <c r="B1274" i="1"/>
  <c r="A1274" i="1"/>
  <c r="B1273" i="1"/>
  <c r="A1273" i="1"/>
  <c r="B1272" i="1"/>
  <c r="A1272" i="1"/>
  <c r="B1271" i="1"/>
  <c r="A1271" i="1"/>
  <c r="B1270" i="1"/>
  <c r="A1270" i="1"/>
  <c r="B1269" i="1"/>
  <c r="A1269" i="1"/>
  <c r="B1268" i="1"/>
  <c r="A1268" i="1"/>
  <c r="B1267" i="1"/>
  <c r="A1267" i="1"/>
  <c r="B1266" i="1"/>
  <c r="A1266" i="1"/>
  <c r="B1265" i="1"/>
  <c r="A1265" i="1"/>
  <c r="B1264" i="1"/>
  <c r="A1264" i="1"/>
  <c r="B1263" i="1"/>
  <c r="A1263" i="1"/>
  <c r="B1262" i="1"/>
  <c r="A1262" i="1"/>
  <c r="B1261" i="1"/>
  <c r="A1261" i="1"/>
  <c r="B1260" i="1"/>
  <c r="A1260" i="1"/>
  <c r="B1259" i="1"/>
  <c r="A1259" i="1"/>
  <c r="B1258" i="1"/>
  <c r="A1258" i="1"/>
  <c r="B1257" i="1"/>
  <c r="A1257" i="1"/>
  <c r="B1256" i="1"/>
  <c r="A1256" i="1"/>
  <c r="B1255" i="1"/>
  <c r="A1255" i="1"/>
  <c r="B1254" i="1"/>
  <c r="A1254" i="1"/>
  <c r="B1253" i="1"/>
  <c r="A1253" i="1"/>
  <c r="B1252" i="1"/>
  <c r="A1252" i="1"/>
  <c r="B1251" i="1"/>
  <c r="A1251" i="1"/>
  <c r="B1250" i="1"/>
  <c r="A1250" i="1"/>
  <c r="B1249" i="1"/>
  <c r="A1249" i="1"/>
  <c r="B1248" i="1"/>
  <c r="A1248" i="1"/>
  <c r="B1247" i="1"/>
  <c r="A1247" i="1"/>
  <c r="B1246" i="1"/>
  <c r="A1246" i="1"/>
  <c r="B1245" i="1"/>
  <c r="A1245" i="1"/>
  <c r="B1244" i="1"/>
  <c r="A1244" i="1"/>
  <c r="B1243" i="1"/>
  <c r="A1243" i="1"/>
  <c r="B1242" i="1"/>
  <c r="A1242" i="1"/>
  <c r="B1241" i="1"/>
  <c r="A1241" i="1"/>
  <c r="B1240" i="1"/>
  <c r="A1240" i="1"/>
  <c r="B1239" i="1"/>
  <c r="A1239" i="1"/>
  <c r="B1238" i="1"/>
  <c r="A1238" i="1"/>
  <c r="B1237" i="1"/>
  <c r="A1237" i="1"/>
  <c r="B1236" i="1"/>
  <c r="A1236" i="1"/>
  <c r="B1235" i="1"/>
  <c r="A1235" i="1"/>
  <c r="B1234" i="1"/>
  <c r="A1234" i="1"/>
  <c r="B1233" i="1"/>
  <c r="A1233" i="1"/>
  <c r="B1232" i="1"/>
  <c r="A1232" i="1"/>
  <c r="B1231" i="1"/>
  <c r="A1231" i="1"/>
  <c r="B1230" i="1"/>
  <c r="A1230" i="1"/>
  <c r="B1229" i="1"/>
  <c r="A1229" i="1"/>
  <c r="B1228" i="1"/>
  <c r="A1228" i="1"/>
  <c r="B1227" i="1"/>
  <c r="A1227" i="1"/>
  <c r="B1226" i="1"/>
  <c r="A1226" i="1"/>
  <c r="B1225" i="1"/>
  <c r="A1225" i="1"/>
  <c r="B1224" i="1"/>
  <c r="A1224" i="1"/>
  <c r="B1223" i="1"/>
  <c r="A1223" i="1"/>
  <c r="B1222" i="1"/>
  <c r="A1222" i="1"/>
  <c r="B1221" i="1"/>
  <c r="A1221" i="1"/>
  <c r="B1220" i="1"/>
  <c r="A1220" i="1"/>
  <c r="B1219" i="1"/>
  <c r="A1219" i="1"/>
  <c r="B1218" i="1"/>
  <c r="A1218" i="1"/>
  <c r="B1217" i="1"/>
  <c r="A1217" i="1"/>
  <c r="B1216" i="1"/>
  <c r="A1216" i="1"/>
  <c r="B1215" i="1"/>
  <c r="A1215" i="1"/>
  <c r="B1214" i="1"/>
  <c r="A1214" i="1"/>
  <c r="B1213" i="1"/>
  <c r="A1213" i="1"/>
  <c r="B1212" i="1"/>
  <c r="A1212" i="1"/>
  <c r="B1211" i="1"/>
  <c r="A1211" i="1"/>
  <c r="B1210" i="1"/>
  <c r="A1210" i="1"/>
  <c r="B1209" i="1"/>
  <c r="A1209" i="1"/>
  <c r="B1208" i="1"/>
  <c r="A1208" i="1"/>
  <c r="B1207" i="1"/>
  <c r="A1207" i="1"/>
  <c r="B1206" i="1"/>
  <c r="A1206" i="1"/>
  <c r="B1205" i="1"/>
  <c r="A1205" i="1"/>
  <c r="B1204" i="1"/>
  <c r="A1204" i="1"/>
  <c r="B1203" i="1"/>
  <c r="A1203" i="1"/>
  <c r="B1202" i="1"/>
  <c r="A1202" i="1"/>
  <c r="B1201" i="1"/>
  <c r="A1201" i="1"/>
  <c r="B1200" i="1"/>
  <c r="A1200" i="1"/>
  <c r="B1199" i="1"/>
  <c r="A1199" i="1"/>
  <c r="B1198" i="1"/>
  <c r="A1198" i="1"/>
  <c r="B1197" i="1"/>
  <c r="A1197" i="1"/>
  <c r="B1196" i="1"/>
  <c r="A1196" i="1"/>
  <c r="B1195" i="1"/>
  <c r="A1195" i="1"/>
  <c r="B1194" i="1"/>
  <c r="A1194" i="1"/>
  <c r="B1193" i="1"/>
  <c r="A1193" i="1"/>
  <c r="B1192" i="1"/>
  <c r="A1192" i="1"/>
  <c r="B1191" i="1"/>
  <c r="A1191" i="1"/>
  <c r="B1190" i="1"/>
  <c r="A1190" i="1"/>
  <c r="B1189" i="1"/>
  <c r="A1189" i="1"/>
  <c r="B1188" i="1"/>
  <c r="A1188" i="1"/>
  <c r="B1187" i="1"/>
  <c r="A1187" i="1"/>
  <c r="B1186" i="1"/>
  <c r="A1186" i="1"/>
  <c r="B1185" i="1"/>
  <c r="A1185" i="1"/>
  <c r="B1184" i="1"/>
  <c r="A1184" i="1"/>
  <c r="B1183" i="1"/>
  <c r="A1183" i="1"/>
  <c r="B1182" i="1"/>
  <c r="A1182" i="1"/>
  <c r="B1181" i="1"/>
  <c r="A1181" i="1"/>
  <c r="B1180" i="1"/>
  <c r="A1180" i="1"/>
  <c r="B1179" i="1"/>
  <c r="A1179" i="1"/>
  <c r="B1178" i="1"/>
  <c r="A1178" i="1"/>
  <c r="B1177" i="1"/>
  <c r="A1177" i="1"/>
  <c r="B1176" i="1"/>
  <c r="A1176" i="1"/>
  <c r="B1175" i="1"/>
  <c r="A1175" i="1"/>
  <c r="B1174" i="1"/>
  <c r="A1174" i="1"/>
  <c r="B1173" i="1"/>
  <c r="A1173" i="1"/>
  <c r="B1172" i="1"/>
  <c r="A1172" i="1"/>
  <c r="B1171" i="1"/>
  <c r="A1171" i="1"/>
  <c r="B1170" i="1"/>
  <c r="A1170" i="1"/>
  <c r="B1169" i="1"/>
  <c r="A1169" i="1"/>
  <c r="B1168" i="1"/>
  <c r="A1168" i="1"/>
  <c r="B1167" i="1"/>
  <c r="A1167" i="1"/>
  <c r="B1166" i="1"/>
  <c r="A1166" i="1"/>
  <c r="B1165" i="1"/>
  <c r="A1165" i="1"/>
  <c r="B1164" i="1"/>
  <c r="A1164" i="1"/>
  <c r="B1163" i="1"/>
  <c r="A1163" i="1"/>
  <c r="B1162" i="1"/>
  <c r="A1162" i="1"/>
  <c r="B1161" i="1"/>
  <c r="A1161" i="1"/>
  <c r="B1160" i="1"/>
  <c r="A1160" i="1"/>
  <c r="B1159" i="1"/>
  <c r="A1159" i="1"/>
  <c r="B1158" i="1"/>
  <c r="A1158" i="1"/>
  <c r="B1157" i="1"/>
  <c r="A1157" i="1"/>
  <c r="B1156" i="1"/>
  <c r="A1156" i="1"/>
  <c r="B1155" i="1"/>
  <c r="A1155" i="1"/>
  <c r="B1154" i="1"/>
  <c r="A1154" i="1"/>
  <c r="B1153" i="1"/>
  <c r="A1153" i="1"/>
  <c r="B1152" i="1"/>
  <c r="A1152" i="1"/>
  <c r="B1151" i="1"/>
  <c r="A1151" i="1"/>
  <c r="B1150" i="1"/>
  <c r="A1150" i="1"/>
  <c r="B1149" i="1"/>
  <c r="A1149" i="1"/>
  <c r="B1148" i="1"/>
  <c r="A1148" i="1"/>
  <c r="B1147" i="1"/>
  <c r="A1147" i="1"/>
  <c r="B1146" i="1"/>
  <c r="A1146" i="1"/>
  <c r="B1145" i="1"/>
  <c r="A1145" i="1"/>
  <c r="B1144" i="1"/>
  <c r="A1144" i="1"/>
  <c r="B1143" i="1"/>
  <c r="A1143" i="1"/>
  <c r="B1142" i="1"/>
  <c r="A1142" i="1"/>
  <c r="B1141" i="1"/>
  <c r="A1141" i="1"/>
  <c r="B1140" i="1"/>
  <c r="A1140" i="1"/>
  <c r="B1139" i="1"/>
  <c r="A1139" i="1"/>
  <c r="B1138" i="1"/>
  <c r="A1138" i="1"/>
  <c r="B1137" i="1"/>
  <c r="A1137" i="1"/>
  <c r="B1136" i="1"/>
  <c r="A1136" i="1"/>
  <c r="B1135" i="1"/>
  <c r="A1135" i="1"/>
  <c r="B1134" i="1"/>
  <c r="A1134" i="1"/>
  <c r="B1133" i="1"/>
  <c r="A1133" i="1"/>
  <c r="B1132" i="1"/>
  <c r="A1132" i="1"/>
  <c r="B1131" i="1"/>
  <c r="A1131" i="1"/>
  <c r="B1130" i="1"/>
  <c r="A1130" i="1"/>
  <c r="B1129" i="1"/>
  <c r="A1129" i="1"/>
  <c r="B1128" i="1"/>
  <c r="A1128" i="1"/>
  <c r="B1127" i="1"/>
  <c r="A1127" i="1"/>
  <c r="B1126" i="1"/>
  <c r="A1126" i="1"/>
  <c r="B1125" i="1"/>
  <c r="A1125" i="1"/>
  <c r="B1124" i="1"/>
  <c r="A1124" i="1"/>
  <c r="B1123" i="1"/>
  <c r="A1123" i="1"/>
  <c r="B1122" i="1"/>
  <c r="A1122" i="1"/>
  <c r="B1121" i="1"/>
  <c r="A1121" i="1"/>
  <c r="B1120" i="1"/>
  <c r="A1120" i="1"/>
  <c r="B1119" i="1"/>
  <c r="A1119" i="1"/>
  <c r="B1118" i="1"/>
  <c r="A1118" i="1"/>
  <c r="B1117" i="1"/>
  <c r="A1117" i="1"/>
  <c r="B1116" i="1"/>
  <c r="A1116" i="1"/>
  <c r="B1115" i="1"/>
  <c r="A1115" i="1"/>
  <c r="B1114" i="1"/>
  <c r="A1114" i="1"/>
  <c r="B1113" i="1"/>
  <c r="A1113" i="1"/>
  <c r="B1112" i="1"/>
  <c r="A1112" i="1"/>
  <c r="B1111" i="1"/>
  <c r="A1111" i="1"/>
  <c r="B1110" i="1"/>
  <c r="A1110" i="1"/>
  <c r="B1109" i="1"/>
  <c r="A1109" i="1"/>
  <c r="B1108" i="1"/>
  <c r="A1108" i="1"/>
  <c r="B1107" i="1"/>
  <c r="A1107" i="1"/>
  <c r="B1106" i="1"/>
  <c r="A1106" i="1"/>
  <c r="B1105" i="1"/>
  <c r="A1105" i="1"/>
  <c r="B1104" i="1"/>
  <c r="A1104" i="1"/>
  <c r="B1103" i="1"/>
  <c r="A1103" i="1"/>
  <c r="B1102" i="1"/>
  <c r="A1102" i="1"/>
  <c r="B1101" i="1"/>
  <c r="A1101" i="1"/>
  <c r="B1100" i="1"/>
  <c r="A1100" i="1"/>
  <c r="B1099" i="1"/>
  <c r="A1099" i="1"/>
  <c r="B1098" i="1"/>
  <c r="A1098" i="1"/>
  <c r="B1097" i="1"/>
  <c r="A1097" i="1"/>
  <c r="B1096" i="1"/>
  <c r="A1096" i="1"/>
  <c r="B1095" i="1"/>
  <c r="A1095" i="1"/>
  <c r="B1094" i="1"/>
  <c r="A1094" i="1"/>
  <c r="B1093" i="1"/>
  <c r="A1093" i="1"/>
  <c r="B1092" i="1"/>
  <c r="A1092" i="1"/>
  <c r="B1091" i="1"/>
  <c r="A1091" i="1"/>
  <c r="B1090" i="1"/>
  <c r="A1090" i="1"/>
  <c r="B1089" i="1"/>
  <c r="A1089" i="1"/>
  <c r="B1088" i="1"/>
  <c r="A1088" i="1"/>
  <c r="B1087" i="1"/>
  <c r="A1087" i="1"/>
  <c r="B1086" i="1"/>
  <c r="A1086" i="1"/>
  <c r="B1085" i="1"/>
  <c r="A1085" i="1"/>
  <c r="B1084" i="1"/>
  <c r="A1084" i="1"/>
  <c r="B1083" i="1"/>
  <c r="A1083" i="1"/>
  <c r="B1082" i="1"/>
  <c r="A1082" i="1"/>
  <c r="B1081" i="1"/>
  <c r="A1081" i="1"/>
  <c r="B1080" i="1"/>
  <c r="A1080" i="1"/>
  <c r="B1079" i="1"/>
  <c r="A1079" i="1"/>
  <c r="B1078" i="1"/>
  <c r="A1078" i="1"/>
  <c r="B1077" i="1"/>
  <c r="A1077" i="1"/>
  <c r="B1076" i="1"/>
  <c r="A1076" i="1"/>
  <c r="B1075" i="1"/>
  <c r="A1075" i="1"/>
  <c r="B1074" i="1"/>
  <c r="A1074" i="1"/>
  <c r="B1073" i="1"/>
  <c r="A1073" i="1"/>
  <c r="B1072" i="1"/>
  <c r="A1072" i="1"/>
  <c r="B1071" i="1"/>
  <c r="A1071" i="1"/>
  <c r="B1070" i="1"/>
  <c r="A1070" i="1"/>
  <c r="B1069" i="1"/>
  <c r="A1069" i="1"/>
  <c r="B1068" i="1"/>
  <c r="A1068" i="1"/>
  <c r="B1067" i="1"/>
  <c r="A1067" i="1"/>
  <c r="B1066" i="1"/>
  <c r="A1066" i="1"/>
  <c r="B1065" i="1"/>
  <c r="A1065" i="1"/>
  <c r="B1064" i="1"/>
  <c r="A1064" i="1"/>
  <c r="B1063" i="1"/>
  <c r="A1063" i="1"/>
  <c r="B1062" i="1"/>
  <c r="A1062" i="1"/>
  <c r="B1061" i="1"/>
  <c r="A1061" i="1"/>
  <c r="B1060" i="1"/>
  <c r="A1060" i="1"/>
  <c r="B1059" i="1"/>
  <c r="A1059" i="1"/>
  <c r="B1058" i="1"/>
  <c r="A1058" i="1"/>
  <c r="B1057" i="1"/>
  <c r="A1057" i="1"/>
  <c r="B1056" i="1"/>
  <c r="A1056" i="1"/>
  <c r="B1055" i="1"/>
  <c r="A1055" i="1"/>
  <c r="B1054" i="1"/>
  <c r="A1054" i="1"/>
  <c r="B1053" i="1"/>
  <c r="A1053" i="1"/>
  <c r="B1052" i="1"/>
  <c r="A1052" i="1"/>
  <c r="B1051" i="1"/>
  <c r="A1051" i="1"/>
  <c r="B1050" i="1"/>
  <c r="A1050" i="1"/>
  <c r="B1049" i="1"/>
  <c r="A1049" i="1"/>
  <c r="B1048" i="1"/>
  <c r="A1048" i="1"/>
  <c r="B1047" i="1"/>
  <c r="A1047" i="1"/>
  <c r="B1046" i="1"/>
  <c r="A1046" i="1"/>
  <c r="B1045" i="1"/>
  <c r="A1045" i="1"/>
  <c r="B1044" i="1"/>
  <c r="A1044" i="1"/>
  <c r="B1043" i="1"/>
  <c r="A1043" i="1"/>
  <c r="B1042" i="1"/>
  <c r="A1042" i="1"/>
  <c r="B1041" i="1"/>
  <c r="A1041" i="1"/>
  <c r="B1040" i="1"/>
  <c r="A1040" i="1"/>
  <c r="B1039" i="1"/>
  <c r="A1039" i="1"/>
  <c r="B1038" i="1"/>
  <c r="A1038" i="1"/>
  <c r="B1037" i="1"/>
  <c r="A1037" i="1"/>
  <c r="B1036" i="1"/>
  <c r="A1036" i="1"/>
  <c r="B1035" i="1"/>
  <c r="A1035" i="1"/>
  <c r="B1034" i="1"/>
  <c r="A1034" i="1"/>
  <c r="B1033" i="1"/>
  <c r="A1033" i="1"/>
  <c r="B1032" i="1"/>
  <c r="A1032" i="1"/>
  <c r="B1031" i="1"/>
  <c r="A1031" i="1"/>
  <c r="B1030" i="1"/>
  <c r="A1030" i="1"/>
  <c r="B1029" i="1"/>
  <c r="A1029" i="1"/>
  <c r="B1028" i="1"/>
  <c r="A1028" i="1"/>
  <c r="B1027" i="1"/>
  <c r="A1027" i="1"/>
  <c r="B1026" i="1"/>
  <c r="A1026" i="1"/>
  <c r="B1025" i="1"/>
  <c r="A1025" i="1"/>
  <c r="B1024" i="1"/>
  <c r="A1024" i="1"/>
  <c r="B1023" i="1"/>
  <c r="A1023" i="1"/>
  <c r="B1022" i="1"/>
  <c r="A1022" i="1"/>
  <c r="B1021" i="1"/>
  <c r="A1021" i="1"/>
  <c r="B1020" i="1"/>
  <c r="A1020" i="1"/>
  <c r="B1019" i="1"/>
  <c r="A1019" i="1"/>
  <c r="B1018" i="1"/>
  <c r="A1018" i="1"/>
  <c r="B1017" i="1"/>
  <c r="A1017" i="1"/>
  <c r="B1016" i="1"/>
  <c r="A1016" i="1"/>
  <c r="B1015" i="1"/>
  <c r="A1015" i="1"/>
  <c r="B1014" i="1"/>
  <c r="A1014" i="1"/>
  <c r="B1013" i="1"/>
  <c r="A1013" i="1"/>
  <c r="B1012" i="1"/>
  <c r="A1012" i="1"/>
  <c r="B1011" i="1"/>
  <c r="A1011" i="1"/>
  <c r="B1010" i="1"/>
  <c r="A1010" i="1"/>
  <c r="B1009" i="1"/>
  <c r="A1009" i="1"/>
  <c r="B1008" i="1"/>
  <c r="A1008" i="1"/>
  <c r="B1007" i="1"/>
  <c r="A1007" i="1"/>
  <c r="B1006" i="1"/>
  <c r="A1006" i="1"/>
  <c r="B1005" i="1"/>
  <c r="A1005" i="1"/>
  <c r="B1004" i="1"/>
  <c r="A1004" i="1"/>
  <c r="B1003" i="1"/>
  <c r="A1003" i="1"/>
  <c r="B1002" i="1"/>
  <c r="A1002" i="1"/>
  <c r="B1001" i="1"/>
  <c r="A1001" i="1"/>
  <c r="B1000" i="1"/>
  <c r="A1000" i="1"/>
  <c r="B999" i="1"/>
  <c r="A999" i="1"/>
  <c r="B998" i="1"/>
  <c r="A998" i="1"/>
  <c r="B997" i="1"/>
  <c r="A997" i="1"/>
  <c r="B996" i="1"/>
  <c r="A996" i="1"/>
  <c r="B995" i="1"/>
  <c r="A995" i="1"/>
  <c r="B994" i="1"/>
  <c r="A994" i="1"/>
  <c r="B993" i="1"/>
  <c r="A993" i="1"/>
  <c r="B992" i="1"/>
  <c r="A992" i="1"/>
  <c r="B991" i="1"/>
  <c r="A991" i="1"/>
  <c r="B990" i="1"/>
  <c r="A990" i="1"/>
  <c r="B989" i="1"/>
  <c r="A989" i="1"/>
  <c r="B988" i="1"/>
  <c r="A988" i="1"/>
  <c r="B987" i="1"/>
  <c r="A987" i="1"/>
  <c r="B986" i="1"/>
  <c r="A986" i="1"/>
  <c r="B985" i="1"/>
  <c r="A985" i="1"/>
  <c r="B984" i="1"/>
  <c r="A984" i="1"/>
  <c r="B983" i="1"/>
  <c r="A983" i="1"/>
  <c r="B982" i="1"/>
  <c r="A982" i="1"/>
  <c r="B981" i="1"/>
  <c r="A981" i="1"/>
  <c r="B980" i="1"/>
  <c r="A980" i="1"/>
  <c r="B979" i="1"/>
  <c r="A979" i="1"/>
  <c r="B978" i="1"/>
  <c r="A978" i="1"/>
  <c r="B977" i="1"/>
  <c r="A977" i="1"/>
  <c r="B976" i="1"/>
  <c r="A976" i="1"/>
  <c r="B975" i="1"/>
  <c r="A975" i="1"/>
  <c r="B974" i="1"/>
  <c r="A974" i="1"/>
  <c r="B973" i="1"/>
  <c r="A973" i="1"/>
  <c r="B972" i="1"/>
  <c r="A972" i="1"/>
  <c r="B971" i="1"/>
  <c r="A971" i="1"/>
  <c r="B970" i="1"/>
  <c r="A970" i="1"/>
  <c r="B969" i="1"/>
  <c r="A969" i="1"/>
  <c r="B968" i="1"/>
  <c r="A968" i="1"/>
  <c r="B967" i="1"/>
  <c r="A967" i="1"/>
  <c r="B966" i="1"/>
  <c r="A966" i="1"/>
  <c r="B965" i="1"/>
  <c r="A965" i="1"/>
  <c r="B964" i="1"/>
  <c r="A964" i="1"/>
  <c r="B963" i="1"/>
  <c r="A963" i="1"/>
  <c r="B962" i="1"/>
  <c r="A962" i="1"/>
  <c r="B961" i="1"/>
  <c r="A961" i="1"/>
  <c r="B960" i="1"/>
  <c r="A960" i="1"/>
  <c r="B959" i="1"/>
  <c r="A959" i="1"/>
  <c r="B958" i="1"/>
  <c r="A958" i="1"/>
  <c r="B957" i="1"/>
  <c r="A957" i="1"/>
  <c r="B956" i="1"/>
  <c r="A956" i="1"/>
  <c r="B955" i="1"/>
  <c r="A955" i="1"/>
  <c r="B954" i="1"/>
  <c r="A954" i="1"/>
  <c r="B953" i="1"/>
  <c r="A953" i="1"/>
  <c r="B952" i="1"/>
  <c r="A952" i="1"/>
  <c r="B951" i="1"/>
  <c r="A951" i="1"/>
  <c r="B950" i="1"/>
  <c r="A950" i="1"/>
  <c r="B949" i="1"/>
  <c r="A949" i="1"/>
  <c r="B948" i="1"/>
  <c r="A948" i="1"/>
  <c r="B947" i="1"/>
  <c r="A947" i="1"/>
  <c r="B946" i="1"/>
  <c r="A946" i="1"/>
  <c r="B945" i="1"/>
  <c r="A945" i="1"/>
  <c r="B944" i="1"/>
  <c r="A944" i="1"/>
  <c r="B943" i="1"/>
  <c r="A943" i="1"/>
  <c r="B942" i="1"/>
  <c r="A942" i="1"/>
  <c r="B941" i="1"/>
  <c r="A941" i="1"/>
  <c r="B940" i="1"/>
  <c r="A940" i="1"/>
  <c r="B939" i="1"/>
  <c r="A939" i="1"/>
  <c r="B938" i="1"/>
  <c r="A938" i="1"/>
  <c r="B937" i="1"/>
  <c r="A937" i="1"/>
  <c r="B936" i="1"/>
  <c r="A936" i="1"/>
  <c r="B935" i="1"/>
  <c r="A935" i="1"/>
  <c r="B934" i="1"/>
  <c r="A934" i="1"/>
  <c r="B933" i="1"/>
  <c r="A933" i="1"/>
  <c r="B932" i="1"/>
  <c r="A932" i="1"/>
  <c r="B931" i="1"/>
  <c r="A931" i="1"/>
  <c r="B930" i="1"/>
  <c r="A930" i="1"/>
  <c r="B929" i="1"/>
  <c r="A929" i="1"/>
  <c r="B928" i="1"/>
  <c r="A928" i="1"/>
  <c r="B927" i="1"/>
  <c r="A927" i="1"/>
  <c r="B926" i="1"/>
  <c r="A926" i="1"/>
  <c r="B925" i="1"/>
  <c r="A925" i="1"/>
  <c r="B924" i="1"/>
  <c r="A924" i="1"/>
  <c r="B923" i="1"/>
  <c r="A923" i="1"/>
  <c r="B922" i="1"/>
  <c r="A922" i="1"/>
  <c r="B921" i="1"/>
  <c r="A921" i="1"/>
  <c r="B920" i="1"/>
  <c r="A920" i="1"/>
  <c r="B919" i="1"/>
  <c r="A919" i="1"/>
  <c r="B918" i="1"/>
  <c r="A918" i="1"/>
  <c r="B917" i="1"/>
  <c r="A917" i="1"/>
  <c r="B916" i="1"/>
  <c r="A916" i="1"/>
  <c r="B915" i="1"/>
  <c r="A915" i="1"/>
  <c r="B914" i="1"/>
  <c r="A914" i="1"/>
  <c r="B913" i="1"/>
  <c r="A913" i="1"/>
  <c r="B912" i="1"/>
  <c r="A912" i="1"/>
  <c r="B911" i="1"/>
  <c r="A911" i="1"/>
  <c r="B910" i="1"/>
  <c r="A910" i="1"/>
  <c r="B909" i="1"/>
  <c r="A909" i="1"/>
  <c r="B908" i="1"/>
  <c r="A908" i="1"/>
  <c r="B907" i="1"/>
  <c r="A907" i="1"/>
  <c r="B906" i="1"/>
  <c r="A906" i="1"/>
  <c r="B905" i="1"/>
  <c r="A905" i="1"/>
  <c r="B904" i="1"/>
  <c r="A904" i="1"/>
  <c r="B903" i="1"/>
  <c r="A903" i="1"/>
  <c r="B902" i="1"/>
  <c r="A902" i="1"/>
  <c r="B901" i="1"/>
  <c r="A901" i="1"/>
  <c r="B900" i="1"/>
  <c r="A900" i="1"/>
  <c r="B899" i="1"/>
  <c r="A899" i="1"/>
  <c r="B898" i="1"/>
  <c r="A898" i="1"/>
  <c r="B897" i="1"/>
  <c r="A897" i="1"/>
  <c r="B896" i="1"/>
  <c r="A896" i="1"/>
  <c r="B895" i="1"/>
  <c r="A895" i="1"/>
  <c r="B894" i="1"/>
  <c r="A894" i="1"/>
  <c r="B893" i="1"/>
  <c r="A893" i="1"/>
  <c r="B892" i="1"/>
  <c r="A892" i="1"/>
  <c r="B891" i="1"/>
  <c r="A891" i="1"/>
  <c r="B890" i="1"/>
  <c r="A890" i="1"/>
  <c r="B889" i="1"/>
  <c r="A889" i="1"/>
  <c r="B888" i="1"/>
  <c r="A888" i="1"/>
  <c r="B887" i="1"/>
  <c r="A887" i="1"/>
  <c r="B886" i="1"/>
  <c r="A886" i="1"/>
  <c r="B885" i="1"/>
  <c r="A885" i="1"/>
  <c r="B884" i="1"/>
  <c r="A884" i="1"/>
  <c r="B883" i="1"/>
  <c r="A883" i="1"/>
  <c r="B882" i="1"/>
  <c r="A882" i="1"/>
  <c r="B881" i="1"/>
  <c r="A881" i="1"/>
  <c r="B880" i="1"/>
  <c r="A880" i="1"/>
  <c r="B879" i="1"/>
  <c r="A879" i="1"/>
  <c r="B878" i="1"/>
  <c r="A878" i="1"/>
  <c r="B877" i="1"/>
  <c r="A877" i="1"/>
  <c r="B876" i="1"/>
  <c r="A876" i="1"/>
  <c r="B875" i="1"/>
  <c r="A875" i="1"/>
  <c r="B874" i="1"/>
  <c r="A874" i="1"/>
  <c r="B873" i="1"/>
  <c r="A873" i="1"/>
  <c r="B872" i="1"/>
  <c r="A872" i="1"/>
  <c r="B871" i="1"/>
  <c r="A871" i="1"/>
  <c r="B870" i="1"/>
  <c r="A870" i="1"/>
  <c r="B869" i="1"/>
  <c r="A869" i="1"/>
  <c r="B868" i="1"/>
  <c r="A868" i="1"/>
  <c r="B867" i="1"/>
  <c r="A867" i="1"/>
  <c r="B866" i="1"/>
  <c r="A866" i="1"/>
  <c r="B865" i="1"/>
  <c r="A865" i="1"/>
  <c r="B864" i="1"/>
  <c r="A864" i="1"/>
  <c r="B863" i="1"/>
  <c r="A863" i="1"/>
  <c r="B862" i="1"/>
  <c r="A862" i="1"/>
  <c r="B861" i="1"/>
  <c r="A861" i="1"/>
  <c r="B860" i="1"/>
  <c r="A860" i="1"/>
  <c r="B859" i="1"/>
  <c r="A859" i="1"/>
  <c r="B858" i="1"/>
  <c r="A858" i="1"/>
  <c r="B857" i="1"/>
  <c r="A857" i="1"/>
  <c r="B856" i="1"/>
  <c r="A856" i="1"/>
  <c r="B855" i="1"/>
  <c r="A855" i="1"/>
  <c r="B854" i="1"/>
  <c r="A854" i="1"/>
  <c r="B853" i="1"/>
  <c r="A853" i="1"/>
  <c r="B852" i="1"/>
  <c r="A852" i="1"/>
  <c r="B851" i="1"/>
  <c r="A851" i="1"/>
  <c r="B850" i="1"/>
  <c r="A850" i="1"/>
  <c r="B849" i="1"/>
  <c r="A849" i="1"/>
  <c r="B848" i="1"/>
  <c r="A848" i="1"/>
  <c r="B847" i="1"/>
  <c r="A847" i="1"/>
  <c r="B846" i="1"/>
  <c r="A846" i="1"/>
  <c r="B845" i="1"/>
  <c r="A845" i="1"/>
  <c r="B844" i="1"/>
  <c r="A844" i="1"/>
  <c r="B843" i="1"/>
  <c r="A843" i="1"/>
  <c r="B842" i="1"/>
  <c r="A842" i="1"/>
  <c r="B841" i="1"/>
  <c r="A841" i="1"/>
  <c r="B840" i="1"/>
  <c r="A840" i="1"/>
  <c r="B839" i="1"/>
  <c r="A839" i="1"/>
  <c r="B838" i="1"/>
  <c r="A838" i="1"/>
  <c r="B837" i="1"/>
  <c r="A837" i="1"/>
  <c r="B836" i="1"/>
  <c r="A836" i="1"/>
  <c r="B835" i="1"/>
  <c r="A835" i="1"/>
  <c r="B834" i="1"/>
  <c r="A834" i="1"/>
  <c r="B833" i="1"/>
  <c r="A833" i="1"/>
  <c r="B832" i="1"/>
  <c r="A832" i="1"/>
  <c r="B831" i="1"/>
  <c r="A831" i="1"/>
  <c r="B830" i="1"/>
  <c r="A830" i="1"/>
  <c r="B829" i="1"/>
  <c r="A829" i="1"/>
  <c r="B828" i="1"/>
  <c r="A828" i="1"/>
  <c r="B827" i="1"/>
  <c r="A827" i="1"/>
  <c r="B826" i="1"/>
  <c r="A826" i="1"/>
  <c r="B825" i="1"/>
  <c r="A825" i="1"/>
  <c r="B824" i="1"/>
  <c r="A824" i="1"/>
  <c r="B823" i="1"/>
  <c r="A823" i="1"/>
  <c r="B822" i="1"/>
  <c r="A822" i="1"/>
  <c r="B821" i="1"/>
  <c r="A821" i="1"/>
  <c r="B820" i="1"/>
  <c r="A820" i="1"/>
  <c r="B819" i="1"/>
  <c r="A819" i="1"/>
  <c r="B818" i="1"/>
  <c r="A818" i="1"/>
  <c r="B817" i="1"/>
  <c r="A817" i="1"/>
  <c r="B816" i="1"/>
  <c r="A816" i="1"/>
  <c r="B815" i="1"/>
  <c r="A815" i="1"/>
  <c r="B814" i="1"/>
  <c r="A814" i="1"/>
  <c r="B813" i="1"/>
  <c r="A813" i="1"/>
  <c r="B812" i="1"/>
  <c r="A812" i="1"/>
  <c r="B811" i="1"/>
  <c r="A811" i="1"/>
  <c r="B810" i="1"/>
  <c r="A810" i="1"/>
  <c r="B809" i="1"/>
  <c r="A809" i="1"/>
  <c r="B808" i="1"/>
  <c r="A808" i="1"/>
  <c r="B807" i="1"/>
  <c r="A807" i="1"/>
  <c r="B806" i="1"/>
  <c r="A806" i="1"/>
  <c r="B805" i="1"/>
  <c r="A805" i="1"/>
  <c r="B804" i="1"/>
  <c r="A804" i="1"/>
  <c r="B803" i="1"/>
  <c r="A803" i="1"/>
  <c r="B802" i="1"/>
  <c r="A802" i="1"/>
  <c r="B801" i="1"/>
  <c r="A801" i="1"/>
  <c r="B800" i="1"/>
  <c r="A800" i="1"/>
  <c r="B799" i="1"/>
  <c r="A799" i="1"/>
  <c r="B798" i="1"/>
  <c r="A798" i="1"/>
  <c r="B797" i="1"/>
  <c r="A797" i="1"/>
  <c r="B796" i="1"/>
  <c r="A796" i="1"/>
  <c r="B795" i="1"/>
  <c r="A795" i="1"/>
  <c r="B794" i="1"/>
  <c r="A794" i="1"/>
  <c r="B793" i="1"/>
  <c r="A793" i="1"/>
  <c r="B792" i="1"/>
  <c r="A792" i="1"/>
  <c r="B791" i="1"/>
  <c r="A791" i="1"/>
  <c r="B790" i="1"/>
  <c r="A790" i="1"/>
  <c r="B789" i="1"/>
  <c r="A789" i="1"/>
  <c r="B788" i="1"/>
  <c r="A788" i="1"/>
  <c r="B787" i="1"/>
  <c r="A787" i="1"/>
  <c r="B786" i="1"/>
  <c r="A786" i="1"/>
  <c r="B785" i="1"/>
  <c r="A785" i="1"/>
  <c r="B784" i="1"/>
  <c r="A784" i="1"/>
  <c r="B783" i="1"/>
  <c r="A783" i="1"/>
  <c r="B782" i="1"/>
  <c r="A782" i="1"/>
  <c r="B781" i="1"/>
  <c r="A781" i="1"/>
  <c r="B780" i="1"/>
  <c r="A780" i="1"/>
  <c r="B779" i="1"/>
  <c r="A779" i="1"/>
  <c r="B778" i="1"/>
  <c r="A778" i="1"/>
  <c r="B777" i="1"/>
  <c r="A777" i="1"/>
  <c r="B776" i="1"/>
  <c r="A776" i="1"/>
  <c r="B775" i="1"/>
  <c r="A775" i="1"/>
  <c r="B774" i="1"/>
  <c r="A774" i="1"/>
  <c r="B773" i="1"/>
  <c r="A773" i="1"/>
  <c r="B772" i="1"/>
  <c r="A772" i="1"/>
  <c r="B771" i="1"/>
  <c r="A771" i="1"/>
  <c r="B770" i="1"/>
  <c r="A770" i="1"/>
  <c r="B769" i="1"/>
  <c r="A769" i="1"/>
  <c r="B768" i="1"/>
  <c r="A768" i="1"/>
  <c r="B767" i="1"/>
  <c r="A767" i="1"/>
  <c r="B766" i="1"/>
  <c r="A766" i="1"/>
  <c r="B765" i="1"/>
  <c r="A765" i="1"/>
  <c r="B764" i="1"/>
  <c r="A764" i="1"/>
  <c r="B763" i="1"/>
  <c r="A763" i="1"/>
  <c r="B762" i="1"/>
  <c r="A762" i="1"/>
  <c r="B761" i="1"/>
  <c r="A761" i="1"/>
  <c r="B760" i="1"/>
  <c r="A760" i="1"/>
  <c r="B759" i="1"/>
  <c r="A759" i="1"/>
  <c r="B758" i="1"/>
  <c r="A758" i="1"/>
  <c r="B757" i="1"/>
  <c r="A757" i="1"/>
  <c r="B756" i="1"/>
  <c r="A756" i="1"/>
  <c r="B755" i="1"/>
  <c r="A755" i="1"/>
  <c r="B754" i="1"/>
  <c r="A754" i="1"/>
  <c r="B753" i="1"/>
  <c r="A753" i="1"/>
  <c r="B752" i="1"/>
  <c r="A752" i="1"/>
  <c r="B751" i="1"/>
  <c r="A751" i="1"/>
  <c r="B750" i="1"/>
  <c r="A750" i="1"/>
  <c r="B749" i="1"/>
  <c r="A749" i="1"/>
  <c r="B748" i="1"/>
  <c r="A748" i="1"/>
  <c r="B747" i="1"/>
  <c r="A747" i="1"/>
  <c r="B746" i="1"/>
  <c r="A746" i="1"/>
  <c r="B745" i="1"/>
  <c r="A745" i="1"/>
  <c r="B744" i="1"/>
  <c r="A744" i="1"/>
  <c r="B743" i="1"/>
  <c r="A743" i="1"/>
  <c r="B742" i="1"/>
  <c r="A742" i="1"/>
  <c r="B741" i="1"/>
  <c r="A741" i="1"/>
  <c r="B740" i="1"/>
  <c r="A740" i="1"/>
  <c r="B739" i="1"/>
  <c r="A739" i="1"/>
  <c r="B738" i="1"/>
  <c r="A738" i="1"/>
  <c r="B737" i="1"/>
  <c r="A737" i="1"/>
  <c r="B736" i="1"/>
  <c r="A736" i="1"/>
  <c r="B735" i="1"/>
  <c r="A735" i="1"/>
  <c r="B734" i="1"/>
  <c r="A734" i="1"/>
  <c r="B733" i="1"/>
  <c r="A733" i="1"/>
  <c r="B732" i="1"/>
  <c r="A732" i="1"/>
  <c r="B731" i="1"/>
  <c r="A731" i="1"/>
  <c r="B730" i="1"/>
  <c r="A730" i="1"/>
  <c r="B729" i="1"/>
  <c r="A729" i="1"/>
  <c r="B728" i="1"/>
  <c r="A728" i="1"/>
  <c r="B727" i="1"/>
  <c r="A727" i="1"/>
  <c r="B726" i="1"/>
  <c r="A726" i="1"/>
  <c r="B725" i="1"/>
  <c r="A725" i="1"/>
  <c r="B724" i="1"/>
  <c r="A724" i="1"/>
  <c r="B723" i="1"/>
  <c r="A723" i="1"/>
  <c r="B722" i="1"/>
  <c r="A722" i="1"/>
  <c r="B721" i="1"/>
  <c r="A721" i="1"/>
  <c r="B720" i="1"/>
  <c r="A720" i="1"/>
  <c r="B719" i="1"/>
  <c r="A719" i="1"/>
  <c r="B718" i="1"/>
  <c r="A718" i="1"/>
  <c r="B717" i="1"/>
  <c r="A717" i="1"/>
  <c r="B716" i="1"/>
  <c r="A716" i="1"/>
  <c r="B715" i="1"/>
  <c r="A715" i="1"/>
  <c r="B714" i="1"/>
  <c r="A714" i="1"/>
  <c r="B713" i="1"/>
  <c r="A713" i="1"/>
  <c r="B712" i="1"/>
  <c r="A712" i="1"/>
  <c r="B711" i="1"/>
  <c r="A711" i="1"/>
  <c r="B710" i="1"/>
  <c r="A710" i="1"/>
  <c r="B709" i="1"/>
  <c r="A709" i="1"/>
  <c r="B708" i="1"/>
  <c r="A708" i="1"/>
  <c r="B707" i="1"/>
  <c r="A707" i="1"/>
  <c r="B706" i="1"/>
  <c r="A706" i="1"/>
  <c r="B705" i="1"/>
  <c r="A705" i="1"/>
  <c r="B704" i="1"/>
  <c r="A704" i="1"/>
  <c r="B703" i="1"/>
  <c r="A703" i="1"/>
  <c r="B702" i="1"/>
  <c r="A702" i="1"/>
  <c r="B701" i="1"/>
  <c r="A701" i="1"/>
  <c r="B700" i="1"/>
  <c r="A700" i="1"/>
  <c r="B699" i="1"/>
  <c r="A699" i="1"/>
  <c r="B698" i="1"/>
  <c r="A698" i="1"/>
  <c r="B697" i="1"/>
  <c r="A697" i="1"/>
  <c r="B696" i="1"/>
  <c r="A696" i="1"/>
  <c r="B695" i="1"/>
  <c r="A695" i="1"/>
  <c r="B694" i="1"/>
  <c r="A694" i="1"/>
  <c r="B693" i="1"/>
  <c r="A693" i="1"/>
  <c r="B692" i="1"/>
  <c r="A692" i="1"/>
  <c r="B691" i="1"/>
  <c r="A691" i="1"/>
  <c r="B690" i="1"/>
  <c r="A690" i="1"/>
  <c r="B689" i="1"/>
  <c r="A689" i="1"/>
  <c r="B688" i="1"/>
  <c r="A688" i="1"/>
  <c r="B687" i="1"/>
  <c r="A687" i="1"/>
  <c r="B686" i="1"/>
  <c r="A686" i="1"/>
  <c r="B685" i="1"/>
  <c r="A685" i="1"/>
  <c r="B684" i="1"/>
  <c r="A684" i="1"/>
  <c r="B683" i="1"/>
  <c r="A683" i="1"/>
  <c r="B682" i="1"/>
  <c r="A682" i="1"/>
  <c r="B681" i="1"/>
  <c r="A681" i="1"/>
  <c r="B680" i="1"/>
  <c r="A680" i="1"/>
  <c r="B679" i="1"/>
  <c r="A679" i="1"/>
  <c r="B678" i="1"/>
  <c r="A678" i="1"/>
  <c r="B677" i="1"/>
  <c r="A677" i="1"/>
  <c r="B676" i="1"/>
  <c r="A676" i="1"/>
  <c r="B675" i="1"/>
  <c r="A675" i="1"/>
  <c r="B674" i="1"/>
  <c r="A674" i="1"/>
  <c r="B673" i="1"/>
  <c r="A673" i="1"/>
  <c r="B672" i="1"/>
  <c r="A672" i="1"/>
  <c r="B671" i="1"/>
  <c r="A671" i="1"/>
  <c r="B670" i="1"/>
  <c r="A670" i="1"/>
  <c r="B669" i="1"/>
  <c r="A669" i="1"/>
  <c r="B668" i="1"/>
  <c r="A668" i="1"/>
  <c r="B667" i="1"/>
  <c r="A667" i="1"/>
  <c r="B666" i="1"/>
  <c r="A666" i="1"/>
  <c r="B665" i="1"/>
  <c r="A665" i="1"/>
  <c r="B664" i="1"/>
  <c r="A664" i="1"/>
  <c r="B663" i="1"/>
  <c r="A663" i="1"/>
  <c r="B662" i="1"/>
  <c r="A662" i="1"/>
  <c r="B661" i="1"/>
  <c r="A661" i="1"/>
  <c r="B660" i="1"/>
  <c r="A660" i="1"/>
  <c r="B659" i="1"/>
  <c r="A659" i="1"/>
  <c r="B658" i="1"/>
  <c r="A658" i="1"/>
  <c r="B657" i="1"/>
  <c r="A657" i="1"/>
  <c r="B656" i="1"/>
  <c r="A656" i="1"/>
  <c r="B655" i="1"/>
  <c r="A655" i="1"/>
  <c r="B654" i="1"/>
  <c r="A654" i="1"/>
  <c r="B653" i="1"/>
  <c r="A653" i="1"/>
  <c r="B652" i="1"/>
  <c r="A652" i="1"/>
  <c r="B651" i="1"/>
  <c r="A651" i="1"/>
  <c r="B650" i="1"/>
  <c r="A650" i="1"/>
  <c r="B649" i="1"/>
  <c r="A649" i="1"/>
  <c r="B648" i="1"/>
  <c r="A648" i="1"/>
  <c r="B647" i="1"/>
  <c r="A647" i="1"/>
  <c r="B646" i="1"/>
  <c r="A646" i="1"/>
  <c r="B645" i="1"/>
  <c r="A645" i="1"/>
  <c r="B644" i="1"/>
  <c r="A644" i="1"/>
  <c r="B643" i="1"/>
  <c r="A643" i="1"/>
  <c r="B642" i="1"/>
  <c r="A642" i="1"/>
  <c r="B641" i="1"/>
  <c r="A641" i="1"/>
  <c r="B640" i="1"/>
  <c r="A640" i="1"/>
  <c r="B639" i="1"/>
  <c r="A639" i="1"/>
  <c r="B638" i="1"/>
  <c r="A638" i="1"/>
  <c r="B637" i="1"/>
  <c r="A637" i="1"/>
  <c r="B636" i="1"/>
  <c r="A636" i="1"/>
  <c r="B635" i="1"/>
  <c r="A635" i="1"/>
  <c r="B634" i="1"/>
  <c r="A634" i="1"/>
  <c r="B633" i="1"/>
  <c r="A633" i="1"/>
  <c r="B632" i="1"/>
  <c r="A632" i="1"/>
  <c r="B631" i="1"/>
  <c r="A631" i="1"/>
  <c r="B630" i="1"/>
  <c r="A630" i="1"/>
  <c r="B629" i="1"/>
  <c r="A629" i="1"/>
  <c r="B628" i="1"/>
  <c r="A628" i="1"/>
  <c r="B627" i="1"/>
  <c r="A627" i="1"/>
  <c r="B626" i="1"/>
  <c r="A626" i="1"/>
  <c r="B625" i="1"/>
  <c r="A625" i="1"/>
  <c r="B624" i="1"/>
  <c r="A624" i="1"/>
  <c r="B623" i="1"/>
  <c r="A623" i="1"/>
  <c r="B622" i="1"/>
  <c r="A622" i="1"/>
  <c r="B621" i="1"/>
  <c r="A621" i="1"/>
  <c r="B620" i="1"/>
  <c r="A620" i="1"/>
  <c r="B619" i="1"/>
  <c r="A619" i="1"/>
  <c r="B618" i="1"/>
  <c r="A618" i="1"/>
  <c r="B617" i="1"/>
  <c r="A617" i="1"/>
  <c r="B616" i="1"/>
  <c r="A616" i="1"/>
  <c r="B615" i="1"/>
  <c r="A615" i="1"/>
  <c r="B614" i="1"/>
  <c r="A614" i="1"/>
  <c r="B613" i="1"/>
  <c r="A613" i="1"/>
  <c r="B612" i="1"/>
  <c r="A612" i="1"/>
  <c r="B611" i="1"/>
  <c r="A611" i="1"/>
  <c r="B610" i="1"/>
  <c r="A610" i="1"/>
  <c r="B609" i="1"/>
  <c r="A609" i="1"/>
  <c r="B608" i="1"/>
  <c r="A608" i="1"/>
  <c r="B607" i="1"/>
  <c r="A607" i="1"/>
  <c r="B606" i="1"/>
  <c r="A606" i="1"/>
  <c r="B605" i="1"/>
  <c r="A605" i="1"/>
  <c r="B604" i="1"/>
  <c r="A604" i="1"/>
  <c r="B603" i="1"/>
  <c r="A603" i="1"/>
  <c r="B602" i="1"/>
  <c r="A602" i="1"/>
  <c r="B601" i="1"/>
  <c r="A601" i="1"/>
  <c r="B600" i="1"/>
  <c r="A600" i="1"/>
  <c r="B599" i="1"/>
  <c r="A599" i="1"/>
  <c r="B598" i="1"/>
  <c r="A598" i="1"/>
  <c r="B597" i="1"/>
  <c r="A597" i="1"/>
  <c r="B596" i="1"/>
  <c r="A596" i="1"/>
  <c r="B595" i="1"/>
  <c r="A595" i="1"/>
  <c r="B594" i="1"/>
  <c r="A594" i="1"/>
  <c r="B593" i="1"/>
  <c r="A593" i="1"/>
  <c r="B592" i="1"/>
  <c r="A592" i="1"/>
  <c r="B591" i="1"/>
  <c r="A591" i="1"/>
  <c r="B590" i="1"/>
  <c r="A590" i="1"/>
  <c r="B589" i="1"/>
  <c r="A589" i="1"/>
  <c r="B588" i="1"/>
  <c r="A588" i="1"/>
  <c r="B587" i="1"/>
  <c r="A587" i="1"/>
  <c r="B586" i="1"/>
  <c r="A586" i="1"/>
  <c r="B585" i="1"/>
  <c r="A585" i="1"/>
  <c r="B584" i="1"/>
  <c r="A584" i="1"/>
  <c r="B583" i="1"/>
  <c r="A583" i="1"/>
  <c r="B582" i="1"/>
  <c r="A582" i="1"/>
  <c r="B581" i="1"/>
  <c r="A581" i="1"/>
  <c r="B580" i="1"/>
  <c r="A580" i="1"/>
  <c r="B579" i="1"/>
  <c r="A579" i="1"/>
  <c r="B578" i="1"/>
  <c r="A578" i="1"/>
  <c r="B577" i="1"/>
  <c r="A577" i="1"/>
  <c r="B576" i="1"/>
  <c r="A576" i="1"/>
  <c r="B575" i="1"/>
  <c r="A575" i="1"/>
  <c r="B574" i="1"/>
  <c r="A574" i="1"/>
  <c r="B573" i="1"/>
  <c r="A573" i="1"/>
  <c r="B572" i="1"/>
  <c r="A572" i="1"/>
  <c r="B571" i="1"/>
  <c r="A571" i="1"/>
  <c r="B570" i="1"/>
  <c r="A570" i="1"/>
  <c r="B569" i="1"/>
  <c r="A569" i="1"/>
  <c r="B568" i="1"/>
  <c r="A568" i="1"/>
  <c r="B567" i="1"/>
  <c r="A567" i="1"/>
  <c r="B566" i="1"/>
  <c r="A566" i="1"/>
  <c r="B565" i="1"/>
  <c r="A565" i="1"/>
  <c r="B564" i="1"/>
  <c r="A564" i="1"/>
  <c r="B563" i="1"/>
  <c r="A563" i="1"/>
  <c r="B562" i="1"/>
  <c r="A562" i="1"/>
  <c r="B561" i="1"/>
  <c r="A561" i="1"/>
  <c r="B560" i="1"/>
  <c r="A560" i="1"/>
  <c r="B559" i="1"/>
  <c r="A559" i="1"/>
  <c r="B558" i="1"/>
  <c r="A558" i="1"/>
  <c r="B557" i="1"/>
  <c r="A557" i="1"/>
  <c r="B556" i="1"/>
  <c r="A556" i="1"/>
  <c r="B555" i="1"/>
  <c r="A555" i="1"/>
  <c r="B554" i="1"/>
  <c r="A554" i="1"/>
  <c r="B553" i="1"/>
  <c r="A553" i="1"/>
  <c r="B552" i="1"/>
  <c r="A552" i="1"/>
  <c r="B551" i="1"/>
  <c r="A551" i="1"/>
  <c r="B550" i="1"/>
  <c r="A550" i="1"/>
  <c r="B549" i="1"/>
  <c r="A549" i="1"/>
  <c r="B548" i="1"/>
  <c r="A548" i="1"/>
  <c r="B547" i="1"/>
  <c r="A547" i="1"/>
  <c r="B546" i="1"/>
  <c r="A546" i="1"/>
  <c r="B545" i="1"/>
  <c r="A545" i="1"/>
  <c r="B544" i="1"/>
  <c r="A544" i="1"/>
  <c r="B543" i="1"/>
  <c r="A543" i="1"/>
  <c r="B542" i="1"/>
  <c r="A542" i="1"/>
  <c r="B541" i="1"/>
  <c r="A541" i="1"/>
  <c r="B540" i="1"/>
  <c r="A540" i="1"/>
  <c r="B539" i="1"/>
  <c r="A539" i="1"/>
  <c r="B538" i="1"/>
  <c r="A538" i="1"/>
  <c r="B537" i="1"/>
  <c r="A537" i="1"/>
  <c r="B536" i="1"/>
  <c r="A536" i="1"/>
  <c r="B535" i="1"/>
  <c r="A535" i="1"/>
  <c r="B534" i="1"/>
  <c r="A534" i="1"/>
  <c r="B533" i="1"/>
  <c r="A533" i="1"/>
  <c r="B532" i="1"/>
  <c r="A532" i="1"/>
  <c r="B531" i="1"/>
  <c r="A531" i="1"/>
  <c r="B530" i="1"/>
  <c r="A530" i="1"/>
  <c r="B529" i="1"/>
  <c r="A529" i="1"/>
  <c r="B528" i="1"/>
  <c r="A528" i="1"/>
  <c r="B527" i="1"/>
  <c r="A527" i="1"/>
  <c r="B526" i="1"/>
  <c r="A526" i="1"/>
  <c r="B525" i="1"/>
  <c r="A525" i="1"/>
  <c r="B524" i="1"/>
  <c r="A524" i="1"/>
  <c r="B523" i="1"/>
  <c r="A523" i="1"/>
  <c r="B522" i="1"/>
  <c r="A522" i="1"/>
  <c r="B521" i="1"/>
  <c r="A521" i="1"/>
  <c r="B520" i="1"/>
  <c r="A520" i="1"/>
  <c r="B519" i="1"/>
  <c r="A519" i="1"/>
  <c r="B518" i="1"/>
  <c r="A518" i="1"/>
  <c r="B517" i="1"/>
  <c r="A517" i="1"/>
  <c r="B516" i="1"/>
  <c r="A516" i="1"/>
  <c r="B515" i="1"/>
  <c r="A515" i="1"/>
  <c r="B514" i="1"/>
  <c r="A514" i="1"/>
  <c r="B513" i="1"/>
  <c r="A513" i="1"/>
  <c r="B512" i="1"/>
  <c r="A512" i="1"/>
  <c r="B511" i="1"/>
  <c r="A511" i="1"/>
  <c r="B510" i="1"/>
  <c r="A510" i="1"/>
  <c r="B509" i="1"/>
  <c r="A509" i="1"/>
  <c r="B508" i="1"/>
  <c r="A508" i="1"/>
  <c r="B507" i="1"/>
  <c r="A507" i="1"/>
  <c r="B506" i="1"/>
  <c r="A506" i="1"/>
  <c r="B505" i="1"/>
  <c r="A505" i="1"/>
  <c r="B504" i="1"/>
  <c r="A504" i="1"/>
  <c r="B503" i="1"/>
  <c r="A503" i="1"/>
  <c r="B502" i="1"/>
  <c r="A502" i="1"/>
  <c r="B501" i="1"/>
  <c r="A501" i="1"/>
  <c r="B500" i="1"/>
  <c r="A500" i="1"/>
  <c r="B499" i="1"/>
  <c r="A499" i="1"/>
  <c r="B498" i="1"/>
  <c r="A498" i="1"/>
  <c r="B497" i="1"/>
  <c r="A497" i="1"/>
  <c r="B496" i="1"/>
  <c r="A496" i="1"/>
  <c r="B495" i="1"/>
  <c r="A495" i="1"/>
  <c r="B494" i="1"/>
  <c r="A494" i="1"/>
  <c r="B493" i="1"/>
  <c r="A493" i="1"/>
  <c r="B492" i="1"/>
  <c r="A492" i="1"/>
  <c r="B491" i="1"/>
  <c r="A491" i="1"/>
  <c r="B490" i="1"/>
  <c r="A490" i="1"/>
  <c r="B489" i="1"/>
  <c r="A489" i="1"/>
  <c r="B488" i="1"/>
  <c r="A488" i="1"/>
  <c r="B487" i="1"/>
  <c r="A487" i="1"/>
  <c r="B486" i="1"/>
  <c r="A486" i="1"/>
  <c r="B485" i="1"/>
  <c r="A485" i="1"/>
  <c r="B484" i="1"/>
  <c r="A484" i="1"/>
  <c r="B483" i="1"/>
  <c r="A483" i="1"/>
  <c r="B482" i="1"/>
  <c r="A482" i="1"/>
  <c r="B481" i="1"/>
  <c r="A481" i="1"/>
  <c r="B480" i="1"/>
  <c r="A480" i="1"/>
  <c r="B479" i="1"/>
  <c r="A479" i="1"/>
  <c r="B478" i="1"/>
  <c r="A478" i="1"/>
  <c r="B477" i="1"/>
  <c r="A477" i="1"/>
  <c r="B476" i="1"/>
  <c r="A476" i="1"/>
  <c r="B475" i="1"/>
  <c r="A475" i="1"/>
  <c r="B474" i="1"/>
  <c r="A474" i="1"/>
  <c r="B473" i="1"/>
  <c r="A473" i="1"/>
  <c r="B472" i="1"/>
  <c r="A472" i="1"/>
  <c r="B471" i="1"/>
  <c r="A471" i="1"/>
  <c r="B470" i="1"/>
  <c r="A470" i="1"/>
  <c r="B469" i="1"/>
  <c r="A469" i="1"/>
  <c r="B468" i="1"/>
  <c r="A468" i="1"/>
  <c r="B467" i="1"/>
  <c r="A467" i="1"/>
  <c r="B466" i="1"/>
  <c r="A466" i="1"/>
  <c r="B465" i="1"/>
  <c r="A465" i="1"/>
  <c r="B464" i="1"/>
  <c r="A464" i="1"/>
  <c r="B463" i="1"/>
  <c r="A463" i="1"/>
  <c r="B462" i="1"/>
  <c r="A462" i="1"/>
  <c r="B461" i="1"/>
  <c r="A461" i="1"/>
  <c r="B460" i="1"/>
  <c r="A460" i="1"/>
  <c r="B459" i="1"/>
  <c r="A459" i="1"/>
  <c r="B458" i="1"/>
  <c r="A458" i="1"/>
  <c r="B457" i="1"/>
  <c r="A457" i="1"/>
  <c r="B456" i="1"/>
  <c r="A456" i="1"/>
  <c r="B455" i="1"/>
  <c r="A455" i="1"/>
  <c r="B454" i="1"/>
  <c r="A454" i="1"/>
  <c r="B453" i="1"/>
  <c r="A453" i="1"/>
  <c r="B452" i="1"/>
  <c r="A452" i="1"/>
  <c r="B451" i="1"/>
  <c r="A451" i="1"/>
  <c r="B450" i="1"/>
  <c r="A450" i="1"/>
  <c r="B449" i="1"/>
  <c r="A449" i="1"/>
  <c r="B448" i="1"/>
  <c r="A448" i="1"/>
  <c r="B447" i="1"/>
  <c r="A447" i="1"/>
  <c r="B446" i="1"/>
  <c r="A446" i="1"/>
  <c r="B445" i="1"/>
  <c r="A445" i="1"/>
  <c r="B444" i="1"/>
  <c r="A444" i="1"/>
  <c r="B443" i="1"/>
  <c r="A443" i="1"/>
  <c r="B442" i="1"/>
  <c r="A442" i="1"/>
  <c r="B441" i="1"/>
  <c r="A441" i="1"/>
  <c r="B440" i="1"/>
  <c r="A440" i="1"/>
  <c r="B439" i="1"/>
  <c r="A439" i="1"/>
  <c r="B438" i="1"/>
  <c r="A438" i="1"/>
  <c r="B437" i="1"/>
  <c r="A437" i="1"/>
  <c r="B436" i="1"/>
  <c r="A436" i="1"/>
  <c r="B435" i="1"/>
  <c r="A435" i="1"/>
  <c r="B434" i="1"/>
  <c r="A434" i="1"/>
  <c r="B433" i="1"/>
  <c r="A433" i="1"/>
  <c r="B432" i="1"/>
  <c r="A432" i="1"/>
  <c r="B431" i="1"/>
  <c r="A431" i="1"/>
  <c r="B430" i="1"/>
  <c r="A430" i="1"/>
  <c r="B429" i="1"/>
  <c r="A429" i="1"/>
  <c r="B428" i="1"/>
  <c r="A428" i="1"/>
  <c r="B427" i="1"/>
  <c r="A427" i="1"/>
  <c r="B426" i="1"/>
  <c r="A426" i="1"/>
  <c r="B425" i="1"/>
  <c r="A425" i="1"/>
  <c r="B424" i="1"/>
  <c r="A424" i="1"/>
  <c r="B423" i="1"/>
  <c r="A423" i="1"/>
  <c r="B422" i="1"/>
  <c r="A422" i="1"/>
  <c r="B421" i="1"/>
  <c r="A421" i="1"/>
  <c r="B420" i="1"/>
  <c r="A420" i="1"/>
  <c r="B419" i="1"/>
  <c r="A419" i="1"/>
  <c r="B418" i="1"/>
  <c r="A418" i="1"/>
  <c r="B417" i="1"/>
  <c r="A417" i="1"/>
  <c r="B416" i="1"/>
  <c r="A416" i="1"/>
  <c r="B415" i="1"/>
  <c r="A415" i="1"/>
  <c r="B414" i="1"/>
  <c r="A414" i="1"/>
  <c r="B413" i="1"/>
  <c r="A413" i="1"/>
  <c r="B412" i="1"/>
  <c r="A412" i="1"/>
  <c r="B411" i="1"/>
  <c r="A411" i="1"/>
  <c r="B410" i="1"/>
  <c r="A410" i="1"/>
  <c r="B409" i="1"/>
  <c r="A409" i="1"/>
  <c r="B408" i="1"/>
  <c r="A408" i="1"/>
  <c r="B407" i="1"/>
  <c r="A407" i="1"/>
  <c r="B406" i="1"/>
  <c r="A406" i="1"/>
  <c r="B405" i="1"/>
  <c r="A405" i="1"/>
  <c r="B404" i="1"/>
  <c r="A404" i="1"/>
  <c r="B403" i="1"/>
  <c r="A403" i="1"/>
  <c r="B402" i="1"/>
  <c r="A402" i="1"/>
  <c r="B401" i="1"/>
  <c r="A401" i="1"/>
  <c r="B400" i="1"/>
  <c r="A400" i="1"/>
  <c r="B399" i="1"/>
  <c r="A399" i="1"/>
  <c r="B398" i="1"/>
  <c r="A398" i="1"/>
  <c r="B397" i="1"/>
  <c r="A397" i="1"/>
  <c r="B396" i="1"/>
  <c r="A396" i="1"/>
  <c r="B395" i="1"/>
  <c r="A395" i="1"/>
  <c r="B394" i="1"/>
  <c r="A394" i="1"/>
  <c r="B393" i="1"/>
  <c r="A393" i="1"/>
  <c r="B392" i="1"/>
  <c r="A392" i="1"/>
  <c r="B391" i="1"/>
  <c r="A391" i="1"/>
  <c r="B390" i="1"/>
  <c r="A390" i="1"/>
  <c r="B389" i="1"/>
  <c r="A389" i="1"/>
  <c r="B388" i="1"/>
  <c r="A388" i="1"/>
  <c r="B387" i="1"/>
  <c r="A387" i="1"/>
  <c r="B386" i="1"/>
  <c r="A386" i="1"/>
  <c r="B385" i="1"/>
  <c r="A385" i="1"/>
  <c r="B384" i="1"/>
  <c r="A384" i="1"/>
  <c r="B383" i="1"/>
  <c r="A383" i="1"/>
  <c r="B382" i="1"/>
  <c r="A382" i="1"/>
  <c r="B381" i="1"/>
  <c r="A381" i="1"/>
  <c r="B380" i="1"/>
  <c r="A380" i="1"/>
  <c r="B379" i="1"/>
  <c r="A379" i="1"/>
  <c r="B378" i="1"/>
  <c r="A378" i="1"/>
  <c r="B377" i="1"/>
  <c r="A377" i="1"/>
  <c r="B376" i="1"/>
  <c r="A376" i="1"/>
  <c r="B375" i="1"/>
  <c r="A375" i="1"/>
  <c r="B374" i="1"/>
  <c r="A374" i="1"/>
  <c r="B373" i="1"/>
  <c r="A373" i="1"/>
  <c r="B372" i="1"/>
  <c r="A372" i="1"/>
  <c r="B371" i="1"/>
  <c r="A371" i="1"/>
  <c r="B370" i="1"/>
  <c r="A370" i="1"/>
  <c r="B369" i="1"/>
  <c r="A369" i="1"/>
  <c r="B368" i="1"/>
  <c r="A368" i="1"/>
  <c r="B367" i="1"/>
  <c r="A367" i="1"/>
  <c r="B366" i="1"/>
  <c r="A366" i="1"/>
  <c r="B365" i="1"/>
  <c r="A365" i="1"/>
  <c r="B364" i="1"/>
  <c r="A364" i="1"/>
  <c r="B363" i="1"/>
  <c r="A363" i="1"/>
  <c r="B362" i="1"/>
  <c r="A362" i="1"/>
  <c r="B361" i="1"/>
  <c r="A361" i="1"/>
  <c r="B360" i="1"/>
  <c r="A360" i="1"/>
  <c r="B359" i="1"/>
  <c r="A359" i="1"/>
  <c r="B358" i="1"/>
  <c r="A358" i="1"/>
  <c r="B357" i="1"/>
  <c r="A357" i="1"/>
  <c r="B356" i="1"/>
  <c r="A356" i="1"/>
  <c r="B355" i="1"/>
  <c r="A355" i="1"/>
  <c r="B354" i="1"/>
  <c r="A354" i="1"/>
  <c r="B353" i="1"/>
  <c r="A353" i="1"/>
  <c r="B352" i="1"/>
  <c r="A352" i="1"/>
  <c r="B351" i="1"/>
  <c r="A351" i="1"/>
  <c r="B350" i="1"/>
  <c r="A350" i="1"/>
  <c r="B349" i="1"/>
  <c r="A349" i="1"/>
  <c r="B348" i="1"/>
  <c r="A348" i="1"/>
  <c r="B347" i="1"/>
  <c r="A347" i="1"/>
  <c r="B346" i="1"/>
  <c r="A346" i="1"/>
  <c r="B345" i="1"/>
  <c r="A345" i="1"/>
  <c r="B344" i="1"/>
  <c r="A344" i="1"/>
  <c r="B343" i="1"/>
  <c r="A343" i="1"/>
  <c r="B342" i="1"/>
  <c r="A342" i="1"/>
  <c r="B341" i="1"/>
  <c r="A341" i="1"/>
  <c r="B340" i="1"/>
  <c r="A340" i="1"/>
  <c r="B339" i="1"/>
  <c r="A339" i="1"/>
  <c r="B338" i="1"/>
  <c r="A338" i="1"/>
  <c r="B337" i="1"/>
  <c r="A337" i="1"/>
  <c r="B336" i="1"/>
  <c r="A336" i="1"/>
  <c r="B335" i="1"/>
  <c r="A335" i="1"/>
  <c r="B334" i="1"/>
  <c r="A334" i="1"/>
  <c r="B333" i="1"/>
  <c r="A333" i="1"/>
  <c r="B332" i="1"/>
  <c r="A332" i="1"/>
  <c r="B331" i="1"/>
  <c r="A331" i="1"/>
  <c r="B330" i="1"/>
  <c r="A330" i="1"/>
  <c r="B329" i="1"/>
  <c r="A329" i="1"/>
  <c r="B328" i="1"/>
  <c r="A328" i="1"/>
  <c r="B327" i="1"/>
  <c r="A327" i="1"/>
  <c r="B326" i="1"/>
  <c r="A326" i="1"/>
  <c r="B325" i="1"/>
  <c r="A325" i="1"/>
  <c r="B324" i="1"/>
  <c r="A324" i="1"/>
  <c r="B323" i="1"/>
  <c r="A323" i="1"/>
  <c r="B322" i="1"/>
  <c r="A322" i="1"/>
  <c r="B321" i="1"/>
  <c r="A321" i="1"/>
  <c r="B320" i="1"/>
  <c r="A320" i="1"/>
  <c r="B319" i="1"/>
  <c r="A319" i="1"/>
  <c r="B318" i="1"/>
  <c r="A318" i="1"/>
  <c r="B317" i="1"/>
  <c r="A317" i="1"/>
  <c r="B316" i="1"/>
  <c r="A316" i="1"/>
  <c r="B315" i="1"/>
  <c r="A315" i="1"/>
  <c r="B314" i="1"/>
  <c r="A314" i="1"/>
  <c r="B313" i="1"/>
  <c r="A313" i="1"/>
  <c r="B312" i="1"/>
  <c r="A312" i="1"/>
  <c r="B311" i="1"/>
  <c r="A311" i="1"/>
  <c r="B310" i="1"/>
  <c r="A310" i="1"/>
  <c r="B309" i="1"/>
  <c r="A309" i="1"/>
  <c r="B308" i="1"/>
  <c r="A308" i="1"/>
  <c r="B307" i="1"/>
  <c r="A307" i="1"/>
  <c r="B306" i="1"/>
  <c r="A306" i="1"/>
  <c r="B305" i="1"/>
  <c r="A305" i="1"/>
  <c r="B304" i="1"/>
  <c r="A304" i="1"/>
  <c r="B303" i="1"/>
  <c r="A303" i="1"/>
  <c r="B302" i="1"/>
  <c r="A302" i="1"/>
  <c r="B301" i="1"/>
  <c r="A301" i="1"/>
  <c r="B300" i="1"/>
  <c r="A300" i="1"/>
  <c r="B299" i="1"/>
  <c r="A299" i="1"/>
  <c r="B298" i="1"/>
  <c r="A298" i="1"/>
  <c r="B297" i="1"/>
  <c r="A297" i="1"/>
  <c r="B296" i="1"/>
  <c r="A296" i="1"/>
  <c r="B295" i="1"/>
  <c r="A295" i="1"/>
  <c r="B294" i="1"/>
  <c r="A294" i="1"/>
  <c r="B293" i="1"/>
  <c r="A293" i="1"/>
  <c r="B292" i="1"/>
  <c r="A292" i="1"/>
  <c r="B291" i="1"/>
  <c r="A291" i="1"/>
  <c r="B290" i="1"/>
  <c r="A290" i="1"/>
  <c r="B289" i="1"/>
  <c r="A289" i="1"/>
  <c r="B288" i="1"/>
  <c r="A288" i="1"/>
  <c r="B287" i="1"/>
  <c r="A287" i="1"/>
  <c r="B286" i="1"/>
  <c r="A286" i="1"/>
  <c r="B285" i="1"/>
  <c r="A285" i="1"/>
  <c r="B284" i="1"/>
  <c r="A284" i="1"/>
  <c r="B283" i="1"/>
  <c r="A283" i="1"/>
  <c r="B282" i="1"/>
  <c r="A282" i="1"/>
  <c r="B281" i="1"/>
  <c r="A281" i="1"/>
  <c r="B280" i="1"/>
  <c r="A280" i="1"/>
  <c r="B279" i="1"/>
  <c r="A279" i="1"/>
  <c r="B278" i="1"/>
  <c r="A278" i="1"/>
  <c r="B277" i="1"/>
  <c r="A277" i="1"/>
  <c r="B276" i="1"/>
  <c r="A276" i="1"/>
  <c r="B275" i="1"/>
  <c r="A275" i="1"/>
  <c r="B274" i="1"/>
  <c r="A274" i="1"/>
  <c r="B273" i="1"/>
  <c r="A273" i="1"/>
  <c r="B272" i="1"/>
  <c r="A272" i="1"/>
  <c r="B271" i="1"/>
  <c r="A271" i="1"/>
  <c r="B270" i="1"/>
  <c r="A270" i="1"/>
  <c r="B269" i="1"/>
  <c r="A269" i="1"/>
  <c r="B268" i="1"/>
  <c r="A268" i="1"/>
  <c r="B267" i="1"/>
  <c r="A267" i="1"/>
  <c r="B266" i="1"/>
  <c r="A266" i="1"/>
  <c r="B265" i="1"/>
  <c r="A265" i="1"/>
  <c r="B264" i="1"/>
  <c r="A264" i="1"/>
  <c r="B263" i="1"/>
  <c r="A263" i="1"/>
  <c r="B262" i="1"/>
  <c r="A262" i="1"/>
  <c r="B261" i="1"/>
  <c r="A261" i="1"/>
  <c r="B260" i="1"/>
  <c r="A260" i="1"/>
  <c r="B259" i="1"/>
  <c r="A259" i="1"/>
  <c r="B258" i="1"/>
  <c r="A258" i="1"/>
  <c r="B257" i="1"/>
  <c r="A257" i="1"/>
  <c r="B256" i="1"/>
  <c r="A256" i="1"/>
  <c r="B255" i="1"/>
  <c r="A255" i="1"/>
  <c r="B254" i="1"/>
  <c r="A254" i="1"/>
  <c r="B253" i="1"/>
  <c r="A253" i="1"/>
  <c r="B252" i="1"/>
  <c r="A252" i="1"/>
  <c r="B251" i="1"/>
  <c r="A251" i="1"/>
  <c r="B250" i="1"/>
  <c r="A250" i="1"/>
  <c r="B249" i="1"/>
  <c r="A249" i="1"/>
  <c r="B248" i="1"/>
  <c r="A248" i="1"/>
  <c r="B247" i="1"/>
  <c r="A247" i="1"/>
  <c r="B246" i="1"/>
  <c r="A246" i="1"/>
  <c r="B245" i="1"/>
  <c r="A245" i="1"/>
  <c r="B244" i="1"/>
  <c r="A244" i="1"/>
  <c r="B243" i="1"/>
  <c r="A243" i="1"/>
  <c r="B242" i="1"/>
  <c r="A242" i="1"/>
  <c r="B241" i="1"/>
  <c r="A241" i="1"/>
  <c r="B240" i="1"/>
  <c r="A240" i="1"/>
  <c r="B239" i="1"/>
  <c r="A239" i="1"/>
  <c r="B238" i="1"/>
  <c r="A238" i="1"/>
  <c r="B237" i="1"/>
  <c r="A237" i="1"/>
  <c r="B236" i="1"/>
  <c r="A236" i="1"/>
  <c r="B235" i="1"/>
  <c r="A235" i="1"/>
  <c r="B234" i="1"/>
  <c r="A234" i="1"/>
  <c r="B233" i="1"/>
  <c r="A233" i="1"/>
  <c r="B232" i="1"/>
  <c r="A232" i="1"/>
  <c r="B231" i="1"/>
  <c r="A231" i="1"/>
  <c r="B230" i="1"/>
  <c r="A230" i="1"/>
  <c r="B229" i="1"/>
  <c r="A229" i="1"/>
  <c r="B228" i="1"/>
  <c r="A228" i="1"/>
  <c r="B227" i="1"/>
  <c r="A227" i="1"/>
  <c r="B226" i="1"/>
  <c r="A226" i="1"/>
  <c r="B225" i="1"/>
  <c r="A225" i="1"/>
  <c r="B224" i="1"/>
  <c r="A224" i="1"/>
  <c r="B223" i="1"/>
  <c r="A223" i="1"/>
  <c r="B222" i="1"/>
  <c r="A222" i="1"/>
  <c r="B221" i="1"/>
  <c r="A221" i="1"/>
  <c r="B220" i="1"/>
  <c r="A220" i="1"/>
  <c r="B219" i="1"/>
  <c r="A219" i="1"/>
  <c r="B218" i="1"/>
  <c r="A218" i="1"/>
  <c r="B217" i="1"/>
  <c r="A217" i="1"/>
  <c r="B216" i="1"/>
  <c r="A216" i="1"/>
  <c r="B215" i="1"/>
  <c r="A215" i="1"/>
  <c r="B214" i="1"/>
  <c r="A214" i="1"/>
  <c r="B213" i="1"/>
  <c r="A213" i="1"/>
  <c r="B212" i="1"/>
  <c r="A212" i="1"/>
  <c r="B211" i="1"/>
  <c r="A211" i="1"/>
  <c r="B210" i="1"/>
  <c r="A210" i="1"/>
  <c r="B209" i="1"/>
  <c r="A209" i="1"/>
  <c r="B208" i="1"/>
  <c r="A208" i="1"/>
  <c r="B207" i="1"/>
  <c r="A207" i="1"/>
  <c r="B206" i="1"/>
  <c r="A206" i="1"/>
  <c r="B205" i="1"/>
  <c r="A205" i="1"/>
  <c r="B204" i="1"/>
  <c r="A204" i="1"/>
  <c r="B203" i="1"/>
  <c r="A203" i="1"/>
  <c r="B202" i="1"/>
  <c r="A202" i="1"/>
  <c r="B201" i="1"/>
  <c r="A201" i="1"/>
  <c r="B200" i="1"/>
  <c r="A200" i="1"/>
  <c r="B199" i="1"/>
  <c r="A199" i="1"/>
  <c r="B198" i="1"/>
  <c r="A198" i="1"/>
  <c r="B197" i="1"/>
  <c r="A197" i="1"/>
  <c r="B196" i="1"/>
  <c r="A196" i="1"/>
  <c r="B195" i="1"/>
  <c r="A195" i="1"/>
  <c r="B194" i="1"/>
  <c r="A194" i="1"/>
  <c r="B193" i="1"/>
  <c r="A193" i="1"/>
  <c r="B192" i="1"/>
  <c r="A192" i="1"/>
  <c r="B191" i="1"/>
  <c r="A191" i="1"/>
  <c r="B190" i="1"/>
  <c r="A190" i="1"/>
  <c r="B189" i="1"/>
  <c r="A189" i="1"/>
  <c r="B188" i="1"/>
  <c r="A188" i="1"/>
  <c r="B187" i="1"/>
  <c r="A187" i="1"/>
  <c r="B186" i="1"/>
  <c r="A186" i="1"/>
  <c r="B185" i="1"/>
  <c r="A185" i="1"/>
  <c r="B184" i="1"/>
  <c r="A184" i="1"/>
  <c r="B183" i="1"/>
  <c r="A183" i="1"/>
  <c r="B182" i="1"/>
  <c r="A182" i="1"/>
  <c r="B181" i="1"/>
  <c r="A181" i="1"/>
  <c r="B180" i="1"/>
  <c r="A180" i="1"/>
  <c r="B179" i="1"/>
  <c r="A179" i="1"/>
  <c r="B178" i="1"/>
  <c r="A178" i="1"/>
  <c r="B177" i="1"/>
  <c r="A177" i="1"/>
  <c r="B176" i="1"/>
  <c r="A176" i="1"/>
  <c r="B175" i="1"/>
  <c r="A175" i="1"/>
  <c r="B174" i="1"/>
  <c r="A174" i="1"/>
  <c r="B173" i="1"/>
  <c r="A173" i="1"/>
  <c r="B172" i="1"/>
  <c r="A172" i="1"/>
  <c r="B171" i="1"/>
  <c r="A171" i="1"/>
  <c r="B170" i="1"/>
  <c r="A170" i="1"/>
  <c r="B169" i="1"/>
  <c r="A169" i="1"/>
  <c r="B168" i="1"/>
  <c r="A168" i="1"/>
  <c r="B167" i="1"/>
  <c r="A167" i="1"/>
  <c r="B166" i="1"/>
  <c r="A166" i="1"/>
  <c r="B165" i="1"/>
  <c r="A165" i="1"/>
  <c r="B164" i="1"/>
  <c r="A164" i="1"/>
  <c r="B163" i="1"/>
  <c r="A163" i="1"/>
  <c r="B162" i="1"/>
  <c r="A162" i="1"/>
  <c r="B161" i="1"/>
  <c r="A161" i="1"/>
  <c r="B160" i="1"/>
  <c r="A160" i="1"/>
  <c r="B159" i="1"/>
  <c r="A159" i="1"/>
  <c r="B158" i="1"/>
  <c r="A158" i="1"/>
  <c r="B157" i="1"/>
  <c r="A157" i="1"/>
  <c r="B156" i="1"/>
  <c r="A156" i="1"/>
  <c r="B155" i="1"/>
  <c r="A155" i="1"/>
  <c r="B154" i="1"/>
  <c r="A154" i="1"/>
  <c r="B153" i="1"/>
  <c r="A153" i="1"/>
  <c r="B152" i="1"/>
  <c r="A152" i="1"/>
  <c r="B151" i="1"/>
  <c r="A151" i="1"/>
  <c r="B150" i="1"/>
  <c r="A150" i="1"/>
  <c r="B149" i="1"/>
  <c r="A149" i="1"/>
  <c r="B148" i="1"/>
  <c r="A148" i="1"/>
  <c r="B147" i="1"/>
  <c r="A147" i="1"/>
  <c r="B146" i="1"/>
  <c r="A146" i="1"/>
  <c r="B145" i="1"/>
  <c r="A145" i="1"/>
  <c r="B144" i="1"/>
  <c r="A144" i="1"/>
  <c r="B143" i="1"/>
  <c r="A143" i="1"/>
  <c r="B142" i="1"/>
  <c r="A142" i="1"/>
  <c r="B141" i="1"/>
  <c r="A141" i="1"/>
  <c r="B140" i="1"/>
  <c r="A140" i="1"/>
  <c r="B139" i="1"/>
  <c r="A139" i="1"/>
  <c r="B138" i="1"/>
  <c r="A138" i="1"/>
  <c r="B137" i="1"/>
  <c r="A137" i="1"/>
  <c r="B136" i="1"/>
  <c r="A136" i="1"/>
  <c r="B135" i="1"/>
  <c r="A135" i="1"/>
  <c r="B134" i="1"/>
  <c r="A134" i="1"/>
  <c r="B133" i="1"/>
  <c r="A133" i="1"/>
  <c r="B132" i="1"/>
  <c r="A132" i="1"/>
  <c r="B131" i="1"/>
  <c r="A131" i="1"/>
  <c r="B130" i="1"/>
  <c r="A130" i="1"/>
  <c r="B129" i="1"/>
  <c r="A129" i="1"/>
  <c r="B128" i="1"/>
  <c r="A128" i="1"/>
  <c r="B127" i="1"/>
  <c r="A127" i="1"/>
  <c r="B126" i="1"/>
  <c r="A126" i="1"/>
  <c r="B125" i="1"/>
  <c r="A125" i="1"/>
  <c r="B124" i="1"/>
  <c r="A124" i="1"/>
  <c r="B123" i="1"/>
  <c r="A123" i="1"/>
  <c r="B122" i="1"/>
  <c r="A122" i="1"/>
  <c r="B121" i="1"/>
  <c r="A121" i="1"/>
  <c r="B120" i="1"/>
  <c r="A120" i="1"/>
  <c r="B119" i="1"/>
  <c r="A119" i="1"/>
  <c r="B118" i="1"/>
  <c r="A118" i="1"/>
  <c r="B117" i="1"/>
  <c r="A117" i="1"/>
  <c r="B116" i="1"/>
  <c r="A116" i="1"/>
  <c r="B115" i="1"/>
  <c r="A115" i="1"/>
  <c r="B114" i="1"/>
  <c r="A114" i="1"/>
  <c r="B113" i="1"/>
  <c r="A113" i="1"/>
  <c r="B112" i="1"/>
  <c r="A112" i="1"/>
  <c r="B111" i="1"/>
  <c r="A111" i="1"/>
  <c r="B110" i="1"/>
  <c r="A110" i="1"/>
  <c r="B109" i="1"/>
  <c r="A109" i="1"/>
  <c r="B108" i="1"/>
  <c r="A108" i="1"/>
  <c r="B107" i="1"/>
  <c r="A107" i="1"/>
  <c r="B106" i="1"/>
  <c r="A106" i="1"/>
  <c r="B105" i="1"/>
  <c r="A105" i="1"/>
  <c r="B104" i="1"/>
  <c r="A104" i="1"/>
  <c r="B103" i="1"/>
  <c r="A103" i="1"/>
  <c r="B102" i="1"/>
  <c r="A102" i="1"/>
  <c r="B101" i="1"/>
  <c r="A101" i="1"/>
  <c r="B100" i="1"/>
  <c r="A100" i="1"/>
  <c r="B99" i="1"/>
  <c r="A99" i="1"/>
  <c r="B98" i="1"/>
  <c r="A98" i="1"/>
  <c r="B97" i="1"/>
  <c r="A97" i="1"/>
  <c r="B96" i="1"/>
  <c r="A96" i="1"/>
  <c r="B95" i="1"/>
  <c r="A95" i="1"/>
  <c r="B94" i="1"/>
  <c r="A94" i="1"/>
  <c r="B93" i="1"/>
  <c r="A93" i="1"/>
  <c r="B92" i="1"/>
  <c r="A92" i="1"/>
  <c r="B91" i="1"/>
  <c r="A91" i="1"/>
  <c r="B90" i="1"/>
  <c r="A90" i="1"/>
  <c r="B89" i="1"/>
  <c r="A89" i="1"/>
  <c r="B88" i="1"/>
  <c r="A88" i="1"/>
  <c r="B87" i="1"/>
  <c r="A87" i="1"/>
  <c r="B86" i="1"/>
  <c r="A86" i="1"/>
  <c r="B85" i="1"/>
  <c r="A85" i="1"/>
  <c r="B84" i="1"/>
  <c r="A84" i="1"/>
  <c r="B83" i="1"/>
  <c r="A83" i="1"/>
  <c r="B82" i="1"/>
  <c r="A82" i="1"/>
  <c r="B81" i="1"/>
  <c r="A81" i="1"/>
  <c r="B80" i="1"/>
  <c r="A80" i="1"/>
  <c r="B79" i="1"/>
  <c r="A79" i="1"/>
  <c r="B78" i="1"/>
  <c r="A78" i="1"/>
  <c r="B77" i="1"/>
  <c r="A77" i="1"/>
  <c r="B76" i="1"/>
  <c r="A76" i="1"/>
  <c r="B75" i="1"/>
  <c r="A75" i="1"/>
  <c r="B74" i="1"/>
  <c r="A74" i="1"/>
  <c r="B73" i="1"/>
  <c r="A73" i="1"/>
  <c r="B72" i="1"/>
  <c r="A72" i="1"/>
  <c r="B71" i="1"/>
  <c r="A71" i="1"/>
  <c r="B70" i="1"/>
  <c r="A70" i="1"/>
  <c r="B69" i="1"/>
  <c r="A69" i="1"/>
  <c r="B68" i="1"/>
  <c r="A68" i="1"/>
  <c r="B67" i="1"/>
  <c r="A67" i="1"/>
  <c r="B66" i="1"/>
  <c r="A66" i="1"/>
  <c r="B65" i="1"/>
  <c r="A65" i="1"/>
  <c r="B64" i="1"/>
  <c r="A64" i="1"/>
  <c r="B63" i="1"/>
  <c r="A63" i="1"/>
  <c r="B62" i="1"/>
  <c r="A62" i="1"/>
  <c r="B61" i="1"/>
  <c r="A61" i="1"/>
  <c r="B60" i="1"/>
  <c r="A60" i="1"/>
  <c r="B59" i="1"/>
  <c r="A59" i="1"/>
  <c r="B58" i="1"/>
  <c r="A58" i="1"/>
  <c r="B57" i="1"/>
  <c r="A57" i="1"/>
  <c r="B56" i="1"/>
  <c r="A56" i="1"/>
  <c r="B55" i="1"/>
  <c r="A55" i="1"/>
  <c r="B54" i="1"/>
  <c r="A54" i="1"/>
  <c r="B53" i="1"/>
  <c r="A53" i="1"/>
  <c r="B52" i="1"/>
  <c r="A52" i="1"/>
  <c r="B51" i="1"/>
  <c r="A51" i="1"/>
  <c r="B50" i="1"/>
  <c r="A50" i="1"/>
  <c r="B49" i="1"/>
  <c r="A49" i="1"/>
  <c r="B48" i="1"/>
  <c r="A48" i="1"/>
  <c r="B47" i="1"/>
  <c r="A47" i="1"/>
  <c r="B46" i="1"/>
  <c r="A46" i="1"/>
  <c r="B45" i="1"/>
  <c r="A45" i="1"/>
  <c r="B44" i="1"/>
  <c r="A44" i="1"/>
  <c r="B43" i="1"/>
  <c r="A43" i="1"/>
  <c r="B42" i="1"/>
  <c r="A42" i="1"/>
  <c r="B41" i="1"/>
  <c r="A41" i="1"/>
  <c r="B40" i="1"/>
  <c r="A40" i="1"/>
  <c r="B39" i="1"/>
  <c r="A39" i="1"/>
  <c r="B38" i="1"/>
  <c r="A38" i="1"/>
  <c r="B37" i="1"/>
  <c r="A37" i="1"/>
  <c r="B36" i="1"/>
  <c r="A36" i="1"/>
  <c r="B35" i="1"/>
  <c r="A35" i="1"/>
  <c r="B34" i="1"/>
  <c r="A34" i="1"/>
  <c r="B33" i="1"/>
  <c r="A33" i="1"/>
  <c r="B32" i="1"/>
  <c r="A32" i="1"/>
  <c r="B31" i="1"/>
  <c r="A31" i="1"/>
  <c r="B30" i="1"/>
  <c r="A30" i="1"/>
  <c r="B29" i="1"/>
  <c r="A29" i="1"/>
  <c r="B28" i="1"/>
  <c r="A28" i="1"/>
  <c r="B27" i="1"/>
  <c r="A27" i="1"/>
  <c r="B26" i="1"/>
  <c r="A26" i="1"/>
  <c r="B25" i="1"/>
  <c r="A25" i="1"/>
  <c r="B24" i="1"/>
  <c r="A24" i="1"/>
  <c r="B23" i="1"/>
  <c r="A23" i="1"/>
  <c r="B22" i="1"/>
  <c r="A22" i="1"/>
  <c r="B21" i="1"/>
  <c r="A21" i="1"/>
  <c r="B20" i="1"/>
  <c r="A20" i="1"/>
  <c r="B19" i="1"/>
  <c r="A19" i="1"/>
  <c r="B18" i="1"/>
  <c r="A18" i="1"/>
  <c r="B17" i="1"/>
  <c r="A17" i="1"/>
  <c r="B16" i="1"/>
  <c r="A16" i="1"/>
  <c r="B15" i="1"/>
  <c r="A15" i="1"/>
  <c r="B14" i="1"/>
  <c r="A14" i="1"/>
  <c r="B13" i="1"/>
  <c r="A13" i="1"/>
  <c r="B12" i="1"/>
  <c r="A12" i="1"/>
  <c r="B11" i="1"/>
  <c r="A11" i="1"/>
  <c r="B10" i="1"/>
  <c r="A10" i="1"/>
  <c r="B9" i="1"/>
  <c r="A9" i="1"/>
  <c r="B8" i="1"/>
  <c r="A8" i="1"/>
  <c r="B7" i="1"/>
  <c r="A7" i="1"/>
  <c r="B6" i="1"/>
  <c r="A6" i="1"/>
  <c r="B5" i="1"/>
  <c r="A5" i="1"/>
  <c r="B4" i="1"/>
  <c r="A4" i="1"/>
  <c r="B3" i="1"/>
  <c r="A3" i="1"/>
  <c r="B2" i="1"/>
  <c r="A2" i="1"/>
  <c r="B1" i="1"/>
  <c r="B1434" i="4"/>
  <c r="A1434" i="4"/>
  <c r="B1433" i="4"/>
  <c r="A1433" i="4"/>
  <c r="B1432" i="4"/>
  <c r="A1432" i="4"/>
  <c r="B1431" i="4"/>
  <c r="A1431" i="4"/>
  <c r="B1430" i="4"/>
  <c r="A1430" i="4"/>
  <c r="B1429" i="4"/>
  <c r="A1429" i="4"/>
  <c r="B1428" i="4"/>
  <c r="A1428" i="4"/>
  <c r="B1427" i="4"/>
  <c r="A1427" i="4"/>
  <c r="B1426" i="4"/>
  <c r="A1426" i="4"/>
  <c r="B1425" i="4"/>
  <c r="A1425" i="4"/>
  <c r="B1424" i="4"/>
  <c r="A1424" i="4"/>
  <c r="B1423" i="4"/>
  <c r="A1423" i="4"/>
  <c r="B1422" i="4"/>
  <c r="A1422" i="4"/>
  <c r="B1421" i="4"/>
  <c r="A1421" i="4"/>
  <c r="B1420" i="4"/>
  <c r="A1420" i="4"/>
  <c r="B1419" i="4"/>
  <c r="A1419" i="4"/>
  <c r="B1418" i="4"/>
  <c r="A1418" i="4"/>
  <c r="B1417" i="4"/>
  <c r="A1417" i="4"/>
  <c r="B1416" i="4"/>
  <c r="A1416" i="4"/>
  <c r="B1415" i="4"/>
  <c r="A1415" i="4"/>
  <c r="B1414" i="4"/>
  <c r="A1414" i="4"/>
  <c r="B1413" i="4"/>
  <c r="A1413" i="4"/>
  <c r="B1412" i="4"/>
  <c r="A1412" i="4"/>
  <c r="B1411" i="4"/>
  <c r="A1411" i="4"/>
  <c r="B1410" i="4"/>
  <c r="A1410" i="4"/>
  <c r="B1409" i="4"/>
  <c r="A1409" i="4"/>
  <c r="B1408" i="4"/>
  <c r="A1408" i="4"/>
  <c r="B1407" i="4"/>
  <c r="A1407" i="4"/>
  <c r="B1406" i="4"/>
  <c r="A1406" i="4"/>
  <c r="B1405" i="4"/>
  <c r="A1405" i="4"/>
  <c r="B1404" i="4"/>
  <c r="A1404" i="4"/>
  <c r="B1403" i="4"/>
  <c r="A1403" i="4"/>
  <c r="B1402" i="4"/>
  <c r="A1402" i="4"/>
  <c r="B1401" i="4"/>
  <c r="A1401" i="4"/>
  <c r="B1400" i="4"/>
  <c r="A1400" i="4"/>
  <c r="B1399" i="4"/>
  <c r="A1399" i="4"/>
  <c r="B1398" i="4"/>
  <c r="A1398" i="4"/>
  <c r="B1397" i="4"/>
  <c r="A1397" i="4"/>
  <c r="B1396" i="4"/>
  <c r="A1396" i="4"/>
  <c r="B1395" i="4"/>
  <c r="A1395" i="4"/>
  <c r="B1394" i="4"/>
  <c r="A1394" i="4"/>
  <c r="B1393" i="4"/>
  <c r="A1393" i="4"/>
  <c r="B1392" i="4"/>
  <c r="A1392" i="4"/>
  <c r="B1391" i="4"/>
  <c r="A1391" i="4"/>
  <c r="B1390" i="4"/>
  <c r="A1390" i="4"/>
  <c r="B1389" i="4"/>
  <c r="A1389" i="4"/>
  <c r="B1388" i="4"/>
  <c r="A1388" i="4"/>
  <c r="B1387" i="4"/>
  <c r="A1387" i="4"/>
  <c r="B1386" i="4"/>
  <c r="A1386" i="4"/>
  <c r="B1385" i="4"/>
  <c r="A1385" i="4"/>
  <c r="B1384" i="4"/>
  <c r="A1384" i="4"/>
  <c r="B1383" i="4"/>
  <c r="A1383" i="4"/>
  <c r="B1382" i="4"/>
  <c r="A1382" i="4"/>
  <c r="B1381" i="4"/>
  <c r="A1381" i="4"/>
  <c r="B1380" i="4"/>
  <c r="A1380" i="4"/>
  <c r="B1379" i="4"/>
  <c r="A1379" i="4"/>
  <c r="B1378" i="4"/>
  <c r="A1378" i="4"/>
  <c r="B1377" i="4"/>
  <c r="A1377" i="4"/>
  <c r="B1376" i="4"/>
  <c r="A1376" i="4"/>
  <c r="B1375" i="4"/>
  <c r="A1375" i="4"/>
  <c r="B1374" i="4"/>
  <c r="A1374" i="4"/>
  <c r="B1373" i="4"/>
  <c r="A1373" i="4"/>
  <c r="B1372" i="4"/>
  <c r="A1372" i="4"/>
  <c r="B1371" i="4"/>
  <c r="A1371" i="4"/>
  <c r="B1370" i="4"/>
  <c r="A1370" i="4"/>
  <c r="B1369" i="4"/>
  <c r="A1369" i="4"/>
  <c r="B1368" i="4"/>
  <c r="A1368" i="4"/>
  <c r="B1367" i="4"/>
  <c r="A1367" i="4"/>
  <c r="B1366" i="4"/>
  <c r="A1366" i="4"/>
  <c r="B1365" i="4"/>
  <c r="A1365" i="4"/>
  <c r="B1364" i="4"/>
  <c r="A1364" i="4"/>
  <c r="B1363" i="4"/>
  <c r="A1363" i="4"/>
  <c r="B1362" i="4"/>
  <c r="A1362" i="4"/>
  <c r="B1361" i="4"/>
  <c r="A1361" i="4"/>
  <c r="B1360" i="4"/>
  <c r="A1360" i="4"/>
  <c r="B1359" i="4"/>
  <c r="A1359" i="4"/>
  <c r="B1358" i="4"/>
  <c r="A1358" i="4"/>
  <c r="B1357" i="4"/>
  <c r="A1357" i="4"/>
  <c r="B1356" i="4"/>
  <c r="A1356" i="4"/>
  <c r="B1355" i="4"/>
  <c r="A1355" i="4"/>
  <c r="B1354" i="4"/>
  <c r="A1354" i="4"/>
  <c r="B1353" i="4"/>
  <c r="A1353" i="4"/>
  <c r="B1352" i="4"/>
  <c r="A1352" i="4"/>
  <c r="B1351" i="4"/>
  <c r="A1351" i="4"/>
  <c r="B1350" i="4"/>
  <c r="A1350" i="4"/>
  <c r="B1349" i="4"/>
  <c r="A1349" i="4"/>
  <c r="B1348" i="4"/>
  <c r="A1348" i="4"/>
  <c r="B1347" i="4"/>
  <c r="A1347" i="4"/>
  <c r="B1346" i="4"/>
  <c r="A1346" i="4"/>
  <c r="B1345" i="4"/>
  <c r="A1345" i="4"/>
  <c r="B1344" i="4"/>
  <c r="A1344" i="4"/>
  <c r="B1343" i="4"/>
  <c r="A1343" i="4"/>
  <c r="B1342" i="4"/>
  <c r="A1342" i="4"/>
  <c r="B1341" i="4"/>
  <c r="A1341" i="4"/>
  <c r="B1340" i="4"/>
  <c r="A1340" i="4"/>
  <c r="B1339" i="4"/>
  <c r="A1339" i="4"/>
  <c r="B1338" i="4"/>
  <c r="A1338" i="4"/>
  <c r="B1337" i="4"/>
  <c r="A1337" i="4"/>
  <c r="B1336" i="4"/>
  <c r="A1336" i="4"/>
  <c r="B1335" i="4"/>
  <c r="A1335" i="4"/>
  <c r="B1334" i="4"/>
  <c r="A1334" i="4"/>
  <c r="B1333" i="4"/>
  <c r="A1333" i="4"/>
  <c r="B1332" i="4"/>
  <c r="A1332" i="4"/>
  <c r="B1331" i="4"/>
  <c r="A1331" i="4"/>
  <c r="B1330" i="4"/>
  <c r="A1330" i="4"/>
  <c r="B1329" i="4"/>
  <c r="A1329" i="4"/>
  <c r="B1328" i="4"/>
  <c r="A1328" i="4"/>
  <c r="B1327" i="4"/>
  <c r="A1327" i="4"/>
  <c r="B1326" i="4"/>
  <c r="A1326" i="4"/>
  <c r="B1325" i="4"/>
  <c r="A1325" i="4"/>
  <c r="B1324" i="4"/>
  <c r="A1324" i="4"/>
  <c r="B1323" i="4"/>
  <c r="A1323" i="4"/>
  <c r="B1322" i="4"/>
  <c r="A1322" i="4"/>
  <c r="B1321" i="4"/>
  <c r="A1321" i="4"/>
  <c r="B1320" i="4"/>
  <c r="A1320" i="4"/>
  <c r="B1319" i="4"/>
  <c r="A1319" i="4"/>
  <c r="B1318" i="4"/>
  <c r="A1318" i="4"/>
  <c r="B1317" i="4"/>
  <c r="A1317" i="4"/>
  <c r="B1316" i="4"/>
  <c r="A1316" i="4"/>
  <c r="B1315" i="4"/>
  <c r="A1315" i="4"/>
  <c r="B1314" i="4"/>
  <c r="A1314" i="4"/>
  <c r="B1313" i="4"/>
  <c r="A1313" i="4"/>
  <c r="B1312" i="4"/>
  <c r="A1312" i="4"/>
  <c r="B1311" i="4"/>
  <c r="A1311" i="4"/>
  <c r="B1310" i="4"/>
  <c r="A1310" i="4"/>
  <c r="B1309" i="4"/>
  <c r="A1309" i="4"/>
  <c r="B1308" i="4"/>
  <c r="A1308" i="4"/>
  <c r="B1307" i="4"/>
  <c r="A1307" i="4"/>
  <c r="B1306" i="4"/>
  <c r="A1306" i="4"/>
  <c r="B1305" i="4"/>
  <c r="A1305" i="4"/>
  <c r="B1304" i="4"/>
  <c r="A1304" i="4"/>
  <c r="B1303" i="4"/>
  <c r="A1303" i="4"/>
  <c r="B1302" i="4"/>
  <c r="A1302" i="4"/>
  <c r="B1301" i="4"/>
  <c r="A1301" i="4"/>
  <c r="B1300" i="4"/>
  <c r="A1300" i="4"/>
  <c r="B1299" i="4"/>
  <c r="A1299" i="4"/>
  <c r="B1298" i="4"/>
  <c r="A1298" i="4"/>
  <c r="B1297" i="4"/>
  <c r="A1297" i="4"/>
  <c r="B1296" i="4"/>
  <c r="A1296" i="4"/>
  <c r="B1295" i="4"/>
  <c r="A1295" i="4"/>
  <c r="B1294" i="4"/>
  <c r="A1294" i="4"/>
  <c r="B1293" i="4"/>
  <c r="A1293" i="4"/>
  <c r="B1292" i="4"/>
  <c r="A1292" i="4"/>
  <c r="B1291" i="4"/>
  <c r="A1291" i="4"/>
  <c r="B1290" i="4"/>
  <c r="A1290" i="4"/>
  <c r="B1289" i="4"/>
  <c r="A1289" i="4"/>
  <c r="B1288" i="4"/>
  <c r="A1288" i="4"/>
  <c r="B1287" i="4"/>
  <c r="A1287" i="4"/>
  <c r="B1286" i="4"/>
  <c r="A1286" i="4"/>
  <c r="B1285" i="4"/>
  <c r="A1285" i="4"/>
  <c r="B1284" i="4"/>
  <c r="A1284" i="4"/>
  <c r="B1283" i="4"/>
  <c r="A1283" i="4"/>
  <c r="B1282" i="4"/>
  <c r="A1282" i="4"/>
  <c r="B1281" i="4"/>
  <c r="A1281" i="4"/>
  <c r="B1280" i="4"/>
  <c r="A1280" i="4"/>
  <c r="B1279" i="4"/>
  <c r="A1279" i="4"/>
  <c r="B1278" i="4"/>
  <c r="A1278" i="4"/>
  <c r="B1277" i="4"/>
  <c r="A1277" i="4"/>
  <c r="B1276" i="4"/>
  <c r="A1276" i="4"/>
  <c r="B1275" i="4"/>
  <c r="A1275" i="4"/>
  <c r="B1274" i="4"/>
  <c r="A1274" i="4"/>
  <c r="B1273" i="4"/>
  <c r="A1273" i="4"/>
  <c r="B1272" i="4"/>
  <c r="A1272" i="4"/>
  <c r="B1271" i="4"/>
  <c r="A1271" i="4"/>
  <c r="B1270" i="4"/>
  <c r="A1270" i="4"/>
  <c r="B1269" i="4"/>
  <c r="A1269" i="4"/>
  <c r="B1268" i="4"/>
  <c r="A1268" i="4"/>
  <c r="B1267" i="4"/>
  <c r="A1267" i="4"/>
  <c r="B1266" i="4"/>
  <c r="A1266" i="4"/>
  <c r="B1265" i="4"/>
  <c r="A1265" i="4"/>
  <c r="B1264" i="4"/>
  <c r="A1264" i="4"/>
  <c r="B1263" i="4"/>
  <c r="A1263" i="4"/>
  <c r="B1262" i="4"/>
  <c r="A1262" i="4"/>
  <c r="B1261" i="4"/>
  <c r="A1261" i="4"/>
  <c r="B1260" i="4"/>
  <c r="A1260" i="4"/>
  <c r="B1259" i="4"/>
  <c r="A1259" i="4"/>
  <c r="B1258" i="4"/>
  <c r="A1258" i="4"/>
  <c r="B1257" i="4"/>
  <c r="A1257" i="4"/>
  <c r="B1256" i="4"/>
  <c r="A1256" i="4"/>
  <c r="B1255" i="4"/>
  <c r="A1255" i="4"/>
  <c r="B1254" i="4"/>
  <c r="A1254" i="4"/>
  <c r="B1253" i="4"/>
  <c r="A1253" i="4"/>
  <c r="B1252" i="4"/>
  <c r="A1252" i="4"/>
  <c r="B1251" i="4"/>
  <c r="A1251" i="4"/>
  <c r="B1250" i="4"/>
  <c r="A1250" i="4"/>
  <c r="B1249" i="4"/>
  <c r="A1249" i="4"/>
  <c r="B1248" i="4"/>
  <c r="A1248" i="4"/>
  <c r="B1247" i="4"/>
  <c r="A1247" i="4"/>
  <c r="B1246" i="4"/>
  <c r="A1246" i="4"/>
  <c r="B1245" i="4"/>
  <c r="A1245" i="4"/>
  <c r="B1244" i="4"/>
  <c r="A1244" i="4"/>
  <c r="B1243" i="4"/>
  <c r="A1243" i="4"/>
  <c r="B1242" i="4"/>
  <c r="A1242" i="4"/>
  <c r="B1241" i="4"/>
  <c r="A1241" i="4"/>
  <c r="B1240" i="4"/>
  <c r="A1240" i="4"/>
  <c r="B1239" i="4"/>
  <c r="A1239" i="4"/>
  <c r="B1238" i="4"/>
  <c r="A1238" i="4"/>
  <c r="B1237" i="4"/>
  <c r="A1237" i="4"/>
  <c r="B1236" i="4"/>
  <c r="A1236" i="4"/>
  <c r="B1235" i="4"/>
  <c r="A1235" i="4"/>
  <c r="B1234" i="4"/>
  <c r="A1234" i="4"/>
  <c r="B1233" i="4"/>
  <c r="A1233" i="4"/>
  <c r="B1232" i="4"/>
  <c r="A1232" i="4"/>
  <c r="B1231" i="4"/>
  <c r="A1231" i="4"/>
  <c r="B1230" i="4"/>
  <c r="A1230" i="4"/>
  <c r="B1229" i="4"/>
  <c r="A1229" i="4"/>
  <c r="B1228" i="4"/>
  <c r="A1228" i="4"/>
  <c r="B1227" i="4"/>
  <c r="A1227" i="4"/>
  <c r="B1226" i="4"/>
  <c r="A1226" i="4"/>
  <c r="B1225" i="4"/>
  <c r="A1225" i="4"/>
  <c r="B1224" i="4"/>
  <c r="A1224" i="4"/>
  <c r="B1223" i="4"/>
  <c r="A1223" i="4"/>
  <c r="B1222" i="4"/>
  <c r="A1222" i="4"/>
  <c r="B1221" i="4"/>
  <c r="A1221" i="4"/>
  <c r="B1220" i="4"/>
  <c r="A1220" i="4"/>
  <c r="B1219" i="4"/>
  <c r="A1219" i="4"/>
  <c r="B1218" i="4"/>
  <c r="A1218" i="4"/>
  <c r="B1217" i="4"/>
  <c r="A1217" i="4"/>
  <c r="B1216" i="4"/>
  <c r="A1216" i="4"/>
  <c r="B1215" i="4"/>
  <c r="A1215" i="4"/>
  <c r="B1214" i="4"/>
  <c r="A1214" i="4"/>
  <c r="B1213" i="4"/>
  <c r="A1213" i="4"/>
  <c r="B1212" i="4"/>
  <c r="A1212" i="4"/>
  <c r="B1211" i="4"/>
  <c r="A1211" i="4"/>
  <c r="B1210" i="4"/>
  <c r="A1210" i="4"/>
  <c r="B1209" i="4"/>
  <c r="A1209" i="4"/>
  <c r="B1208" i="4"/>
  <c r="A1208" i="4"/>
  <c r="B1207" i="4"/>
  <c r="A1207" i="4"/>
  <c r="B1206" i="4"/>
  <c r="A1206" i="4"/>
  <c r="B1205" i="4"/>
  <c r="A1205" i="4"/>
  <c r="B1204" i="4"/>
  <c r="A1204" i="4"/>
  <c r="B1203" i="4"/>
  <c r="A1203" i="4"/>
  <c r="B1202" i="4"/>
  <c r="A1202" i="4"/>
  <c r="B1201" i="4"/>
  <c r="A1201" i="4"/>
  <c r="B1200" i="4"/>
  <c r="A1200" i="4"/>
  <c r="B1199" i="4"/>
  <c r="A1199" i="4"/>
  <c r="B1198" i="4"/>
  <c r="A1198" i="4"/>
  <c r="B1197" i="4"/>
  <c r="A1197" i="4"/>
  <c r="B1196" i="4"/>
  <c r="A1196" i="4"/>
  <c r="B1195" i="4"/>
  <c r="A1195" i="4"/>
  <c r="B1194" i="4"/>
  <c r="A1194" i="4"/>
  <c r="B1193" i="4"/>
  <c r="A1193" i="4"/>
  <c r="B1192" i="4"/>
  <c r="A1192" i="4"/>
  <c r="B1191" i="4"/>
  <c r="A1191" i="4"/>
  <c r="B1190" i="4"/>
  <c r="A1190" i="4"/>
  <c r="B1189" i="4"/>
  <c r="A1189" i="4"/>
  <c r="B1188" i="4"/>
  <c r="A1188" i="4"/>
  <c r="B1187" i="4"/>
  <c r="A1187" i="4"/>
  <c r="B1186" i="4"/>
  <c r="A1186" i="4"/>
  <c r="B1185" i="4"/>
  <c r="A1185" i="4"/>
  <c r="B1184" i="4"/>
  <c r="A1184" i="4"/>
  <c r="B1183" i="4"/>
  <c r="A1183" i="4"/>
  <c r="B1182" i="4"/>
  <c r="A1182" i="4"/>
  <c r="B1181" i="4"/>
  <c r="A1181" i="4"/>
  <c r="B1180" i="4"/>
  <c r="A1180" i="4"/>
  <c r="B1179" i="4"/>
  <c r="A1179" i="4"/>
  <c r="B1178" i="4"/>
  <c r="A1178" i="4"/>
  <c r="B1177" i="4"/>
  <c r="A1177" i="4"/>
  <c r="B1176" i="4"/>
  <c r="A1176" i="4"/>
  <c r="B1175" i="4"/>
  <c r="A1175" i="4"/>
  <c r="B1174" i="4"/>
  <c r="A1174" i="4"/>
  <c r="B1173" i="4"/>
  <c r="A1173" i="4"/>
  <c r="B1172" i="4"/>
  <c r="A1172" i="4"/>
  <c r="B1171" i="4"/>
  <c r="A1171" i="4"/>
  <c r="B1170" i="4"/>
  <c r="A1170" i="4"/>
  <c r="B1169" i="4"/>
  <c r="A1169" i="4"/>
  <c r="B1168" i="4"/>
  <c r="A1168" i="4"/>
  <c r="B1167" i="4"/>
  <c r="A1167" i="4"/>
  <c r="B1166" i="4"/>
  <c r="A1166" i="4"/>
  <c r="B1165" i="4"/>
  <c r="A1165" i="4"/>
  <c r="B1164" i="4"/>
  <c r="A1164" i="4"/>
  <c r="B1163" i="4"/>
  <c r="A1163" i="4"/>
  <c r="B1162" i="4"/>
  <c r="A1162" i="4"/>
  <c r="B1161" i="4"/>
  <c r="A1161" i="4"/>
  <c r="B1160" i="4"/>
  <c r="A1160" i="4"/>
  <c r="B1159" i="4"/>
  <c r="A1159" i="4"/>
  <c r="B1158" i="4"/>
  <c r="A1158" i="4"/>
  <c r="B1157" i="4"/>
  <c r="A1157" i="4"/>
  <c r="B1156" i="4"/>
  <c r="A1156" i="4"/>
  <c r="B1155" i="4"/>
  <c r="A1155" i="4"/>
  <c r="B1154" i="4"/>
  <c r="A1154" i="4"/>
  <c r="B1153" i="4"/>
  <c r="A1153" i="4"/>
  <c r="B1152" i="4"/>
  <c r="A1152" i="4"/>
  <c r="B1151" i="4"/>
  <c r="A1151" i="4"/>
  <c r="B1150" i="4"/>
  <c r="A1150" i="4"/>
  <c r="B1149" i="4"/>
  <c r="A1149" i="4"/>
  <c r="B1148" i="4"/>
  <c r="A1148" i="4"/>
  <c r="B1147" i="4"/>
  <c r="A1147" i="4"/>
  <c r="B1146" i="4"/>
  <c r="A1146" i="4"/>
  <c r="B1145" i="4"/>
  <c r="A1145" i="4"/>
  <c r="B1144" i="4"/>
  <c r="A1144" i="4"/>
  <c r="B1143" i="4"/>
  <c r="A1143" i="4"/>
  <c r="B1142" i="4"/>
  <c r="A1142" i="4"/>
  <c r="B1141" i="4"/>
  <c r="A1141" i="4"/>
  <c r="B1140" i="4"/>
  <c r="A1140" i="4"/>
  <c r="B1139" i="4"/>
  <c r="A1139" i="4"/>
  <c r="B1138" i="4"/>
  <c r="A1138" i="4"/>
  <c r="B1137" i="4"/>
  <c r="A1137" i="4"/>
  <c r="B1136" i="4"/>
  <c r="A1136" i="4"/>
  <c r="B1135" i="4"/>
  <c r="A1135" i="4"/>
  <c r="B1134" i="4"/>
  <c r="A1134" i="4"/>
  <c r="B1133" i="4"/>
  <c r="A1133" i="4"/>
  <c r="B1132" i="4"/>
  <c r="A1132" i="4"/>
  <c r="B1131" i="4"/>
  <c r="A1131" i="4"/>
  <c r="B1130" i="4"/>
  <c r="A1130" i="4"/>
  <c r="B1129" i="4"/>
  <c r="A1129" i="4"/>
  <c r="B1128" i="4"/>
  <c r="A1128" i="4"/>
  <c r="B1127" i="4"/>
  <c r="A1127" i="4"/>
  <c r="B1126" i="4"/>
  <c r="A1126" i="4"/>
  <c r="B1125" i="4"/>
  <c r="A1125" i="4"/>
  <c r="B1124" i="4"/>
  <c r="A1124" i="4"/>
  <c r="B1123" i="4"/>
  <c r="A1123" i="4"/>
  <c r="B1122" i="4"/>
  <c r="A1122" i="4"/>
  <c r="B1121" i="4"/>
  <c r="A1121" i="4"/>
  <c r="B1120" i="4"/>
  <c r="A1120" i="4"/>
  <c r="B1119" i="4"/>
  <c r="A1119" i="4"/>
  <c r="B1118" i="4"/>
  <c r="A1118" i="4"/>
  <c r="B1117" i="4"/>
  <c r="A1117" i="4"/>
  <c r="B1116" i="4"/>
  <c r="A1116" i="4"/>
  <c r="B1115" i="4"/>
  <c r="A1115" i="4"/>
  <c r="B1114" i="4"/>
  <c r="A1114" i="4"/>
  <c r="B1113" i="4"/>
  <c r="A1113" i="4"/>
  <c r="B1112" i="4"/>
  <c r="A1112" i="4"/>
  <c r="B1111" i="4"/>
  <c r="A1111" i="4"/>
  <c r="B1110" i="4"/>
  <c r="A1110" i="4"/>
  <c r="B1109" i="4"/>
  <c r="A1109" i="4"/>
  <c r="B1108" i="4"/>
  <c r="A1108" i="4"/>
  <c r="B1107" i="4"/>
  <c r="A1107" i="4"/>
  <c r="B1106" i="4"/>
  <c r="A1106" i="4"/>
  <c r="B1105" i="4"/>
  <c r="A1105" i="4"/>
  <c r="B1104" i="4"/>
  <c r="A1104" i="4"/>
  <c r="B1103" i="4"/>
  <c r="A1103" i="4"/>
  <c r="B1102" i="4"/>
  <c r="A1102" i="4"/>
  <c r="B1101" i="4"/>
  <c r="A1101" i="4"/>
  <c r="B1100" i="4"/>
  <c r="A1100" i="4"/>
  <c r="B1099" i="4"/>
  <c r="A1099" i="4"/>
  <c r="B1098" i="4"/>
  <c r="A1098" i="4"/>
  <c r="B1097" i="4"/>
  <c r="A1097" i="4"/>
  <c r="B1096" i="4"/>
  <c r="A1096" i="4"/>
  <c r="B1095" i="4"/>
  <c r="A1095" i="4"/>
  <c r="B1094" i="4"/>
  <c r="A1094" i="4"/>
  <c r="B1093" i="4"/>
  <c r="A1093" i="4"/>
  <c r="B1092" i="4"/>
  <c r="A1092" i="4"/>
  <c r="B1091" i="4"/>
  <c r="A1091" i="4"/>
  <c r="B1090" i="4"/>
  <c r="A1090" i="4"/>
  <c r="B1089" i="4"/>
  <c r="A1089" i="4"/>
  <c r="B1088" i="4"/>
  <c r="A1088" i="4"/>
  <c r="B1087" i="4"/>
  <c r="A1087" i="4"/>
  <c r="B1086" i="4"/>
  <c r="A1086" i="4"/>
  <c r="B1085" i="4"/>
  <c r="A1085" i="4"/>
  <c r="B1084" i="4"/>
  <c r="A1084" i="4"/>
  <c r="B1083" i="4"/>
  <c r="A1083" i="4"/>
  <c r="B1082" i="4"/>
  <c r="A1082" i="4"/>
  <c r="B1081" i="4"/>
  <c r="A1081" i="4"/>
  <c r="B1080" i="4"/>
  <c r="A1080" i="4"/>
  <c r="B1079" i="4"/>
  <c r="A1079" i="4"/>
  <c r="B1078" i="4"/>
  <c r="A1078" i="4"/>
  <c r="B1077" i="4"/>
  <c r="A1077" i="4"/>
  <c r="B1076" i="4"/>
  <c r="A1076" i="4"/>
  <c r="B1075" i="4"/>
  <c r="A1075" i="4"/>
  <c r="B1074" i="4"/>
  <c r="A1074" i="4"/>
  <c r="B1073" i="4"/>
  <c r="A1073" i="4"/>
  <c r="B1072" i="4"/>
  <c r="A1072" i="4"/>
  <c r="B1071" i="4"/>
  <c r="A1071" i="4"/>
  <c r="B1070" i="4"/>
  <c r="A1070" i="4"/>
  <c r="B1069" i="4"/>
  <c r="A1069" i="4"/>
  <c r="B1068" i="4"/>
  <c r="A1068" i="4"/>
  <c r="B1067" i="4"/>
  <c r="A1067" i="4"/>
  <c r="B1066" i="4"/>
  <c r="A1066" i="4"/>
  <c r="B1065" i="4"/>
  <c r="A1065" i="4"/>
  <c r="B1064" i="4"/>
  <c r="A1064" i="4"/>
  <c r="B1063" i="4"/>
  <c r="A1063" i="4"/>
  <c r="B1062" i="4"/>
  <c r="A1062" i="4"/>
  <c r="B1061" i="4"/>
  <c r="A1061" i="4"/>
  <c r="B1060" i="4"/>
  <c r="A1060" i="4"/>
  <c r="B1059" i="4"/>
  <c r="A1059" i="4"/>
  <c r="B1058" i="4"/>
  <c r="A1058" i="4"/>
  <c r="B1057" i="4"/>
  <c r="A1057" i="4"/>
  <c r="B1056" i="4"/>
  <c r="A1056" i="4"/>
  <c r="B1055" i="4"/>
  <c r="A1055" i="4"/>
  <c r="B1054" i="4"/>
  <c r="A1054" i="4"/>
  <c r="B1053" i="4"/>
  <c r="A1053" i="4"/>
  <c r="B1052" i="4"/>
  <c r="A1052" i="4"/>
  <c r="B1051" i="4"/>
  <c r="A1051" i="4"/>
  <c r="B1050" i="4"/>
  <c r="A1050" i="4"/>
  <c r="B1049" i="4"/>
  <c r="A1049" i="4"/>
  <c r="B1048" i="4"/>
  <c r="A1048" i="4"/>
  <c r="B1047" i="4"/>
  <c r="A1047" i="4"/>
  <c r="B1046" i="4"/>
  <c r="A1046" i="4"/>
  <c r="B1045" i="4"/>
  <c r="A1045" i="4"/>
  <c r="B1044" i="4"/>
  <c r="A1044" i="4"/>
  <c r="B1043" i="4"/>
  <c r="A1043" i="4"/>
  <c r="B1042" i="4"/>
  <c r="A1042" i="4"/>
  <c r="B1041" i="4"/>
  <c r="A1041" i="4"/>
  <c r="B1040" i="4"/>
  <c r="A1040" i="4"/>
  <c r="B1039" i="4"/>
  <c r="A1039" i="4"/>
  <c r="B1038" i="4"/>
  <c r="A1038" i="4"/>
  <c r="B1037" i="4"/>
  <c r="A1037" i="4"/>
  <c r="B1036" i="4"/>
  <c r="A1036" i="4"/>
  <c r="B1035" i="4"/>
  <c r="A1035" i="4"/>
  <c r="B1034" i="4"/>
  <c r="A1034" i="4"/>
  <c r="B1033" i="4"/>
  <c r="A1033" i="4"/>
  <c r="B1032" i="4"/>
  <c r="A1032" i="4"/>
  <c r="B1031" i="4"/>
  <c r="A1031" i="4"/>
  <c r="B1030" i="4"/>
  <c r="A1030" i="4"/>
  <c r="B1029" i="4"/>
  <c r="A1029" i="4"/>
  <c r="B1028" i="4"/>
  <c r="A1028" i="4"/>
  <c r="B1027" i="4"/>
  <c r="A1027" i="4"/>
  <c r="B1026" i="4"/>
  <c r="A1026" i="4"/>
  <c r="B1025" i="4"/>
  <c r="A1025" i="4"/>
  <c r="B1024" i="4"/>
  <c r="A1024" i="4"/>
  <c r="B1023" i="4"/>
  <c r="A1023" i="4"/>
  <c r="B1022" i="4"/>
  <c r="A1022" i="4"/>
  <c r="B1021" i="4"/>
  <c r="A1021" i="4"/>
  <c r="B1020" i="4"/>
  <c r="A1020" i="4"/>
  <c r="B1019" i="4"/>
  <c r="A1019" i="4"/>
  <c r="B1018" i="4"/>
  <c r="A1018" i="4"/>
  <c r="B1017" i="4"/>
  <c r="A1017" i="4"/>
  <c r="B1016" i="4"/>
  <c r="A1016" i="4"/>
  <c r="B1015" i="4"/>
  <c r="A1015" i="4"/>
  <c r="B1014" i="4"/>
  <c r="A1014" i="4"/>
  <c r="B1013" i="4"/>
  <c r="A1013" i="4"/>
  <c r="B1012" i="4"/>
  <c r="A1012" i="4"/>
  <c r="B1011" i="4"/>
  <c r="A1011" i="4"/>
  <c r="B1010" i="4"/>
  <c r="A1010" i="4"/>
  <c r="B1009" i="4"/>
  <c r="A1009" i="4"/>
  <c r="B1008" i="4"/>
  <c r="A1008" i="4"/>
  <c r="B1007" i="4"/>
  <c r="A1007" i="4"/>
  <c r="B1006" i="4"/>
  <c r="A1006" i="4"/>
  <c r="B1005" i="4"/>
  <c r="A1005" i="4"/>
  <c r="B1004" i="4"/>
  <c r="A1004" i="4"/>
  <c r="B1003" i="4"/>
  <c r="A1003" i="4"/>
  <c r="B1002" i="4"/>
  <c r="A1002" i="4"/>
  <c r="B1001" i="4"/>
  <c r="A1001" i="4"/>
  <c r="B1000" i="4"/>
  <c r="A1000" i="4"/>
  <c r="B999" i="4"/>
  <c r="A999" i="4"/>
  <c r="B998" i="4"/>
  <c r="A998" i="4"/>
  <c r="B997" i="4"/>
  <c r="A997" i="4"/>
  <c r="B996" i="4"/>
  <c r="A996" i="4"/>
  <c r="B995" i="4"/>
  <c r="A995" i="4"/>
  <c r="B994" i="4"/>
  <c r="A994" i="4"/>
  <c r="B993" i="4"/>
  <c r="A993" i="4"/>
  <c r="B992" i="4"/>
  <c r="A992" i="4"/>
  <c r="B991" i="4"/>
  <c r="A991" i="4"/>
  <c r="B990" i="4"/>
  <c r="A990" i="4"/>
  <c r="B989" i="4"/>
  <c r="A989" i="4"/>
  <c r="B988" i="4"/>
  <c r="A988" i="4"/>
  <c r="B987" i="4"/>
  <c r="A987" i="4"/>
  <c r="B986" i="4"/>
  <c r="A986" i="4"/>
  <c r="B985" i="4"/>
  <c r="A985" i="4"/>
  <c r="B984" i="4"/>
  <c r="A984" i="4"/>
  <c r="B983" i="4"/>
  <c r="A983" i="4"/>
  <c r="B982" i="4"/>
  <c r="A982" i="4"/>
  <c r="B981" i="4"/>
  <c r="A981" i="4"/>
  <c r="B980" i="4"/>
  <c r="A980" i="4"/>
  <c r="B979" i="4"/>
  <c r="A979" i="4"/>
  <c r="B978" i="4"/>
  <c r="A978" i="4"/>
  <c r="B977" i="4"/>
  <c r="A977" i="4"/>
  <c r="B976" i="4"/>
  <c r="A976" i="4"/>
  <c r="B975" i="4"/>
  <c r="A975" i="4"/>
  <c r="B974" i="4"/>
  <c r="A974" i="4"/>
  <c r="B973" i="4"/>
  <c r="A973" i="4"/>
  <c r="B972" i="4"/>
  <c r="A972" i="4"/>
  <c r="B971" i="4"/>
  <c r="A971" i="4"/>
  <c r="B970" i="4"/>
  <c r="A970" i="4"/>
  <c r="B969" i="4"/>
  <c r="A969" i="4"/>
  <c r="B968" i="4"/>
  <c r="A968" i="4"/>
  <c r="B967" i="4"/>
  <c r="A967" i="4"/>
  <c r="B966" i="4"/>
  <c r="A966" i="4"/>
  <c r="B965" i="4"/>
  <c r="A965" i="4"/>
  <c r="B964" i="4"/>
  <c r="A964" i="4"/>
  <c r="B963" i="4"/>
  <c r="A963" i="4"/>
  <c r="B962" i="4"/>
  <c r="A962" i="4"/>
  <c r="B961" i="4"/>
  <c r="A961" i="4"/>
  <c r="B960" i="4"/>
  <c r="A960" i="4"/>
  <c r="B959" i="4"/>
  <c r="A959" i="4"/>
  <c r="B958" i="4"/>
  <c r="A958" i="4"/>
  <c r="B957" i="4"/>
  <c r="A957" i="4"/>
  <c r="B956" i="4"/>
  <c r="A956" i="4"/>
  <c r="B955" i="4"/>
  <c r="A955" i="4"/>
  <c r="B954" i="4"/>
  <c r="A954" i="4"/>
  <c r="B953" i="4"/>
  <c r="A953" i="4"/>
  <c r="B952" i="4"/>
  <c r="A952" i="4"/>
  <c r="B951" i="4"/>
  <c r="A951" i="4"/>
  <c r="B950" i="4"/>
  <c r="A950" i="4"/>
  <c r="B949" i="4"/>
  <c r="A949" i="4"/>
  <c r="B948" i="4"/>
  <c r="A948" i="4"/>
  <c r="B947" i="4"/>
  <c r="A947" i="4"/>
  <c r="B946" i="4"/>
  <c r="A946" i="4"/>
  <c r="B945" i="4"/>
  <c r="A945" i="4"/>
  <c r="B944" i="4"/>
  <c r="A944" i="4"/>
  <c r="B943" i="4"/>
  <c r="A943" i="4"/>
  <c r="B942" i="4"/>
  <c r="A942" i="4"/>
  <c r="B941" i="4"/>
  <c r="A941" i="4"/>
  <c r="B940" i="4"/>
  <c r="A940" i="4"/>
  <c r="B939" i="4"/>
  <c r="A939" i="4"/>
  <c r="B938" i="4"/>
  <c r="A938" i="4"/>
  <c r="B937" i="4"/>
  <c r="A937" i="4"/>
  <c r="B936" i="4"/>
  <c r="A936" i="4"/>
  <c r="B935" i="4"/>
  <c r="A935" i="4"/>
  <c r="B934" i="4"/>
  <c r="A934" i="4"/>
  <c r="B933" i="4"/>
  <c r="A933" i="4"/>
  <c r="B932" i="4"/>
  <c r="A932" i="4"/>
  <c r="B931" i="4"/>
  <c r="A931" i="4"/>
  <c r="B930" i="4"/>
  <c r="A930" i="4"/>
  <c r="B929" i="4"/>
  <c r="A929" i="4"/>
  <c r="B928" i="4"/>
  <c r="A928" i="4"/>
  <c r="B927" i="4"/>
  <c r="A927" i="4"/>
  <c r="B926" i="4"/>
  <c r="A926" i="4"/>
  <c r="B925" i="4"/>
  <c r="A925" i="4"/>
  <c r="B924" i="4"/>
  <c r="A924" i="4"/>
  <c r="B923" i="4"/>
  <c r="A923" i="4"/>
  <c r="B922" i="4"/>
  <c r="A922" i="4"/>
  <c r="B921" i="4"/>
  <c r="A921" i="4"/>
  <c r="B920" i="4"/>
  <c r="A920" i="4"/>
  <c r="B919" i="4"/>
  <c r="A919" i="4"/>
  <c r="B918" i="4"/>
  <c r="A918" i="4"/>
  <c r="B917" i="4"/>
  <c r="A917" i="4"/>
  <c r="B916" i="4"/>
  <c r="A916" i="4"/>
  <c r="B915" i="4"/>
  <c r="A915" i="4"/>
  <c r="B914" i="4"/>
  <c r="A914" i="4"/>
  <c r="B913" i="4"/>
  <c r="A913" i="4"/>
  <c r="B912" i="4"/>
  <c r="A912" i="4"/>
  <c r="B911" i="4"/>
  <c r="A911" i="4"/>
  <c r="B910" i="4"/>
  <c r="A910" i="4"/>
  <c r="B909" i="4"/>
  <c r="A909" i="4"/>
  <c r="B908" i="4"/>
  <c r="A908" i="4"/>
  <c r="B907" i="4"/>
  <c r="A907" i="4"/>
  <c r="B906" i="4"/>
  <c r="A906" i="4"/>
  <c r="B905" i="4"/>
  <c r="A905" i="4"/>
  <c r="B904" i="4"/>
  <c r="A904" i="4"/>
  <c r="B903" i="4"/>
  <c r="A903" i="4"/>
  <c r="B902" i="4"/>
  <c r="A902" i="4"/>
  <c r="B901" i="4"/>
  <c r="A901" i="4"/>
  <c r="B900" i="4"/>
  <c r="A900" i="4"/>
  <c r="B899" i="4"/>
  <c r="A899" i="4"/>
  <c r="B898" i="4"/>
  <c r="A898" i="4"/>
  <c r="B897" i="4"/>
  <c r="A897" i="4"/>
  <c r="B896" i="4"/>
  <c r="A896" i="4"/>
  <c r="B895" i="4"/>
  <c r="A895" i="4"/>
  <c r="B894" i="4"/>
  <c r="A894" i="4"/>
  <c r="B893" i="4"/>
  <c r="A893" i="4"/>
  <c r="B892" i="4"/>
  <c r="A892" i="4"/>
  <c r="B891" i="4"/>
  <c r="A891" i="4"/>
  <c r="B890" i="4"/>
  <c r="A890" i="4"/>
  <c r="B889" i="4"/>
  <c r="A889" i="4"/>
  <c r="B888" i="4"/>
  <c r="A888" i="4"/>
  <c r="B887" i="4"/>
  <c r="A887" i="4"/>
  <c r="B886" i="4"/>
  <c r="A886" i="4"/>
  <c r="B885" i="4"/>
  <c r="A885" i="4"/>
  <c r="B884" i="4"/>
  <c r="A884" i="4"/>
  <c r="B883" i="4"/>
  <c r="A883" i="4"/>
  <c r="B882" i="4"/>
  <c r="A882" i="4"/>
  <c r="B881" i="4"/>
  <c r="A881" i="4"/>
  <c r="B880" i="4"/>
  <c r="A880" i="4"/>
  <c r="B879" i="4"/>
  <c r="A879" i="4"/>
  <c r="B878" i="4"/>
  <c r="A878" i="4"/>
  <c r="B877" i="4"/>
  <c r="A877" i="4"/>
  <c r="B876" i="4"/>
  <c r="A876" i="4"/>
  <c r="B875" i="4"/>
  <c r="A875" i="4"/>
  <c r="B874" i="4"/>
  <c r="A874" i="4"/>
  <c r="B873" i="4"/>
  <c r="A873" i="4"/>
  <c r="B872" i="4"/>
  <c r="A872" i="4"/>
  <c r="B871" i="4"/>
  <c r="A871" i="4"/>
  <c r="B870" i="4"/>
  <c r="A870" i="4"/>
  <c r="B869" i="4"/>
  <c r="A869" i="4"/>
  <c r="B868" i="4"/>
  <c r="A868" i="4"/>
  <c r="B867" i="4"/>
  <c r="A867" i="4"/>
  <c r="B866" i="4"/>
  <c r="A866" i="4"/>
  <c r="B865" i="4"/>
  <c r="A865" i="4"/>
  <c r="B864" i="4"/>
  <c r="A864" i="4"/>
  <c r="B863" i="4"/>
  <c r="A863" i="4"/>
  <c r="B862" i="4"/>
  <c r="A862" i="4"/>
  <c r="B861" i="4"/>
  <c r="A861" i="4"/>
  <c r="B860" i="4"/>
  <c r="A860" i="4"/>
  <c r="B859" i="4"/>
  <c r="A859" i="4"/>
  <c r="B858" i="4"/>
  <c r="A858" i="4"/>
  <c r="B857" i="4"/>
  <c r="A857" i="4"/>
  <c r="B856" i="4"/>
  <c r="A856" i="4"/>
  <c r="B855" i="4"/>
  <c r="A855" i="4"/>
  <c r="B854" i="4"/>
  <c r="A854" i="4"/>
  <c r="B853" i="4"/>
  <c r="A853" i="4"/>
  <c r="B852" i="4"/>
  <c r="A852" i="4"/>
  <c r="B851" i="4"/>
  <c r="A851" i="4"/>
  <c r="B850" i="4"/>
  <c r="A850" i="4"/>
  <c r="B849" i="4"/>
  <c r="A849" i="4"/>
  <c r="B848" i="4"/>
  <c r="A848" i="4"/>
  <c r="B847" i="4"/>
  <c r="A847" i="4"/>
  <c r="B846" i="4"/>
  <c r="A846" i="4"/>
  <c r="B845" i="4"/>
  <c r="A845" i="4"/>
  <c r="B844" i="4"/>
  <c r="A844" i="4"/>
  <c r="B843" i="4"/>
  <c r="A843" i="4"/>
  <c r="B842" i="4"/>
  <c r="A842" i="4"/>
  <c r="B841" i="4"/>
  <c r="A841" i="4"/>
  <c r="B840" i="4"/>
  <c r="A840" i="4"/>
  <c r="B839" i="4"/>
  <c r="A839" i="4"/>
  <c r="B838" i="4"/>
  <c r="A838" i="4"/>
  <c r="B837" i="4"/>
  <c r="A837" i="4"/>
  <c r="B836" i="4"/>
  <c r="A836" i="4"/>
  <c r="B835" i="4"/>
  <c r="A835" i="4"/>
  <c r="B834" i="4"/>
  <c r="A834" i="4"/>
  <c r="B833" i="4"/>
  <c r="A833" i="4"/>
  <c r="B832" i="4"/>
  <c r="A832" i="4"/>
  <c r="B831" i="4"/>
  <c r="A831" i="4"/>
  <c r="B830" i="4"/>
  <c r="A830" i="4"/>
  <c r="B829" i="4"/>
  <c r="A829" i="4"/>
  <c r="B828" i="4"/>
  <c r="A828" i="4"/>
  <c r="B827" i="4"/>
  <c r="A827" i="4"/>
  <c r="B826" i="4"/>
  <c r="A826" i="4"/>
  <c r="B825" i="4"/>
  <c r="A825" i="4"/>
  <c r="B824" i="4"/>
  <c r="A824" i="4"/>
  <c r="B823" i="4"/>
  <c r="A823" i="4"/>
  <c r="B822" i="4"/>
  <c r="A822" i="4"/>
  <c r="B821" i="4"/>
  <c r="A821" i="4"/>
  <c r="B820" i="4"/>
  <c r="A820" i="4"/>
  <c r="B819" i="4"/>
  <c r="A819" i="4"/>
  <c r="B818" i="4"/>
  <c r="A818" i="4"/>
  <c r="B817" i="4"/>
  <c r="A817" i="4"/>
  <c r="B816" i="4"/>
  <c r="A816" i="4"/>
  <c r="B815" i="4"/>
  <c r="A815" i="4"/>
  <c r="B814" i="4"/>
  <c r="A814" i="4"/>
  <c r="B813" i="4"/>
  <c r="A813" i="4"/>
  <c r="B812" i="4"/>
  <c r="A812" i="4"/>
  <c r="B811" i="4"/>
  <c r="A811" i="4"/>
  <c r="B810" i="4"/>
  <c r="A810" i="4"/>
  <c r="B809" i="4"/>
  <c r="A809" i="4"/>
  <c r="B808" i="4"/>
  <c r="A808" i="4"/>
  <c r="B807" i="4"/>
  <c r="A807" i="4"/>
  <c r="B806" i="4"/>
  <c r="A806" i="4"/>
  <c r="B805" i="4"/>
  <c r="A805" i="4"/>
  <c r="B804" i="4"/>
  <c r="A804" i="4"/>
  <c r="B803" i="4"/>
  <c r="A803" i="4"/>
  <c r="B802" i="4"/>
  <c r="A802" i="4"/>
  <c r="B801" i="4"/>
  <c r="A801" i="4"/>
  <c r="B800" i="4"/>
  <c r="A800" i="4"/>
  <c r="B799" i="4"/>
  <c r="A799" i="4"/>
  <c r="B798" i="4"/>
  <c r="A798" i="4"/>
  <c r="B797" i="4"/>
  <c r="A797" i="4"/>
  <c r="B796" i="4"/>
  <c r="A796" i="4"/>
  <c r="B795" i="4"/>
  <c r="A795" i="4"/>
  <c r="B794" i="4"/>
  <c r="A794" i="4"/>
  <c r="B793" i="4"/>
  <c r="A793" i="4"/>
  <c r="B792" i="4"/>
  <c r="A792" i="4"/>
  <c r="B791" i="4"/>
  <c r="A791" i="4"/>
  <c r="B790" i="4"/>
  <c r="A790" i="4"/>
  <c r="B789" i="4"/>
  <c r="A789" i="4"/>
  <c r="B788" i="4"/>
  <c r="A788" i="4"/>
  <c r="B787" i="4"/>
  <c r="A787" i="4"/>
  <c r="B786" i="4"/>
  <c r="A786" i="4"/>
  <c r="B785" i="4"/>
  <c r="A785" i="4"/>
  <c r="B784" i="4"/>
  <c r="A784" i="4"/>
  <c r="B783" i="4"/>
  <c r="A783" i="4"/>
  <c r="B782" i="4"/>
  <c r="A782" i="4"/>
  <c r="B781" i="4"/>
  <c r="A781" i="4"/>
  <c r="B780" i="4"/>
  <c r="A780" i="4"/>
  <c r="B779" i="4"/>
  <c r="A779" i="4"/>
  <c r="B778" i="4"/>
  <c r="A778" i="4"/>
  <c r="B777" i="4"/>
  <c r="A777" i="4"/>
  <c r="B776" i="4"/>
  <c r="A776" i="4"/>
  <c r="B775" i="4"/>
  <c r="A775" i="4"/>
  <c r="B774" i="4"/>
  <c r="A774" i="4"/>
  <c r="B773" i="4"/>
  <c r="A773" i="4"/>
  <c r="B772" i="4"/>
  <c r="A772" i="4"/>
  <c r="B771" i="4"/>
  <c r="A771" i="4"/>
  <c r="B770" i="4"/>
  <c r="A770" i="4"/>
  <c r="B769" i="4"/>
  <c r="A769" i="4"/>
  <c r="B768" i="4"/>
  <c r="A768" i="4"/>
  <c r="B767" i="4"/>
  <c r="A767" i="4"/>
  <c r="B766" i="4"/>
  <c r="A766" i="4"/>
  <c r="B765" i="4"/>
  <c r="A765" i="4"/>
  <c r="B764" i="4"/>
  <c r="A764" i="4"/>
  <c r="B763" i="4"/>
  <c r="A763" i="4"/>
  <c r="B762" i="4"/>
  <c r="A762" i="4"/>
  <c r="B761" i="4"/>
  <c r="A761" i="4"/>
  <c r="B760" i="4"/>
  <c r="A760" i="4"/>
  <c r="B759" i="4"/>
  <c r="A759" i="4"/>
  <c r="B758" i="4"/>
  <c r="A758" i="4"/>
  <c r="B757" i="4"/>
  <c r="A757" i="4"/>
  <c r="B756" i="4"/>
  <c r="A756" i="4"/>
  <c r="B755" i="4"/>
  <c r="A755" i="4"/>
  <c r="B754" i="4"/>
  <c r="A754" i="4"/>
  <c r="B753" i="4"/>
  <c r="A753" i="4"/>
  <c r="B752" i="4"/>
  <c r="A752" i="4"/>
  <c r="B751" i="4"/>
  <c r="A751" i="4"/>
  <c r="B750" i="4"/>
  <c r="A750" i="4"/>
  <c r="B749" i="4"/>
  <c r="A749" i="4"/>
  <c r="B748" i="4"/>
  <c r="A748" i="4"/>
  <c r="B747" i="4"/>
  <c r="A747" i="4"/>
  <c r="B746" i="4"/>
  <c r="A746" i="4"/>
  <c r="B745" i="4"/>
  <c r="A745" i="4"/>
  <c r="B744" i="4"/>
  <c r="A744" i="4"/>
  <c r="B743" i="4"/>
  <c r="A743" i="4"/>
  <c r="B742" i="4"/>
  <c r="A742" i="4"/>
  <c r="B741" i="4"/>
  <c r="A741" i="4"/>
  <c r="B740" i="4"/>
  <c r="A740" i="4"/>
  <c r="B739" i="4"/>
  <c r="A739" i="4"/>
  <c r="B738" i="4"/>
  <c r="A738" i="4"/>
  <c r="B737" i="4"/>
  <c r="A737" i="4"/>
  <c r="B736" i="4"/>
  <c r="A736" i="4"/>
  <c r="B735" i="4"/>
  <c r="A735" i="4"/>
  <c r="B734" i="4"/>
  <c r="A734" i="4"/>
  <c r="B733" i="4"/>
  <c r="A733" i="4"/>
  <c r="B732" i="4"/>
  <c r="A732" i="4"/>
  <c r="B731" i="4"/>
  <c r="A731" i="4"/>
  <c r="B730" i="4"/>
  <c r="A730" i="4"/>
  <c r="B729" i="4"/>
  <c r="A729" i="4"/>
  <c r="B728" i="4"/>
  <c r="A728" i="4"/>
  <c r="B727" i="4"/>
  <c r="A727" i="4"/>
  <c r="B726" i="4"/>
  <c r="A726" i="4"/>
  <c r="B725" i="4"/>
  <c r="A725" i="4"/>
  <c r="B724" i="4"/>
  <c r="A724" i="4"/>
  <c r="B723" i="4"/>
  <c r="A723" i="4"/>
  <c r="B722" i="4"/>
  <c r="A722" i="4"/>
  <c r="B721" i="4"/>
  <c r="A721" i="4"/>
  <c r="B720" i="4"/>
  <c r="A720" i="4"/>
  <c r="B719" i="4"/>
  <c r="A719" i="4"/>
  <c r="B718" i="4"/>
  <c r="A718" i="4"/>
  <c r="B717" i="4"/>
  <c r="A717" i="4"/>
  <c r="B716" i="4"/>
  <c r="A716" i="4"/>
  <c r="B715" i="4"/>
  <c r="A715" i="4"/>
  <c r="B714" i="4"/>
  <c r="A714" i="4"/>
  <c r="B713" i="4"/>
  <c r="A713" i="4"/>
  <c r="B712" i="4"/>
  <c r="A712" i="4"/>
  <c r="B711" i="4"/>
  <c r="A711" i="4"/>
  <c r="B710" i="4"/>
  <c r="A710" i="4"/>
  <c r="B709" i="4"/>
  <c r="A709" i="4"/>
  <c r="B708" i="4"/>
  <c r="A708" i="4"/>
  <c r="B707" i="4"/>
  <c r="A707" i="4"/>
  <c r="B706" i="4"/>
  <c r="A706" i="4"/>
  <c r="B705" i="4"/>
  <c r="A705" i="4"/>
  <c r="B704" i="4"/>
  <c r="A704" i="4"/>
  <c r="B703" i="4"/>
  <c r="A703" i="4"/>
  <c r="B702" i="4"/>
  <c r="A702" i="4"/>
  <c r="B701" i="4"/>
  <c r="A701" i="4"/>
  <c r="B700" i="4"/>
  <c r="A700" i="4"/>
  <c r="B699" i="4"/>
  <c r="A699" i="4"/>
  <c r="B698" i="4"/>
  <c r="A698" i="4"/>
  <c r="B697" i="4"/>
  <c r="A697" i="4"/>
  <c r="B696" i="4"/>
  <c r="A696" i="4"/>
  <c r="B695" i="4"/>
  <c r="A695" i="4"/>
  <c r="B694" i="4"/>
  <c r="A694" i="4"/>
  <c r="B693" i="4"/>
  <c r="A693" i="4"/>
  <c r="B692" i="4"/>
  <c r="A692" i="4"/>
  <c r="B691" i="4"/>
  <c r="A691" i="4"/>
  <c r="B690" i="4"/>
  <c r="A690" i="4"/>
  <c r="B689" i="4"/>
  <c r="A689" i="4"/>
  <c r="B688" i="4"/>
  <c r="A688" i="4"/>
  <c r="B687" i="4"/>
  <c r="A687" i="4"/>
  <c r="B686" i="4"/>
  <c r="A686" i="4"/>
  <c r="B685" i="4"/>
  <c r="A685" i="4"/>
  <c r="B684" i="4"/>
  <c r="A684" i="4"/>
  <c r="B683" i="4"/>
  <c r="A683" i="4"/>
  <c r="B682" i="4"/>
  <c r="A682" i="4"/>
  <c r="B681" i="4"/>
  <c r="A681" i="4"/>
  <c r="B680" i="4"/>
  <c r="A680" i="4"/>
  <c r="B679" i="4"/>
  <c r="A679" i="4"/>
  <c r="B678" i="4"/>
  <c r="A678" i="4"/>
  <c r="B677" i="4"/>
  <c r="A677" i="4"/>
  <c r="B676" i="4"/>
  <c r="A676" i="4"/>
  <c r="B675" i="4"/>
  <c r="A675" i="4"/>
  <c r="B674" i="4"/>
  <c r="A674" i="4"/>
  <c r="B673" i="4"/>
  <c r="A673" i="4"/>
  <c r="B672" i="4"/>
  <c r="A672" i="4"/>
  <c r="B671" i="4"/>
  <c r="A671" i="4"/>
  <c r="B670" i="4"/>
  <c r="A670" i="4"/>
  <c r="B669" i="4"/>
  <c r="A669" i="4"/>
  <c r="B668" i="4"/>
  <c r="A668" i="4"/>
  <c r="B667" i="4"/>
  <c r="A667" i="4"/>
  <c r="B666" i="4"/>
  <c r="A666" i="4"/>
  <c r="B665" i="4"/>
  <c r="A665" i="4"/>
  <c r="B664" i="4"/>
  <c r="A664" i="4"/>
  <c r="B663" i="4"/>
  <c r="A663" i="4"/>
  <c r="B662" i="4"/>
  <c r="A662" i="4"/>
  <c r="B661" i="4"/>
  <c r="A661" i="4"/>
  <c r="B660" i="4"/>
  <c r="A660" i="4"/>
  <c r="B659" i="4"/>
  <c r="A659" i="4"/>
  <c r="B658" i="4"/>
  <c r="A658" i="4"/>
  <c r="B657" i="4"/>
  <c r="A657" i="4"/>
  <c r="B656" i="4"/>
  <c r="A656" i="4"/>
  <c r="B655" i="4"/>
  <c r="A655" i="4"/>
  <c r="B654" i="4"/>
  <c r="A654" i="4"/>
  <c r="B653" i="4"/>
  <c r="A653" i="4"/>
  <c r="B652" i="4"/>
  <c r="A652" i="4"/>
  <c r="B651" i="4"/>
  <c r="A651" i="4"/>
  <c r="B650" i="4"/>
  <c r="A650" i="4"/>
  <c r="B649" i="4"/>
  <c r="A649" i="4"/>
  <c r="B648" i="4"/>
  <c r="A648" i="4"/>
  <c r="B647" i="4"/>
  <c r="A647" i="4"/>
  <c r="B646" i="4"/>
  <c r="A646" i="4"/>
  <c r="B645" i="4"/>
  <c r="A645" i="4"/>
  <c r="B644" i="4"/>
  <c r="A644" i="4"/>
  <c r="B643" i="4"/>
  <c r="A643" i="4"/>
  <c r="B642" i="4"/>
  <c r="A642" i="4"/>
  <c r="B641" i="4"/>
  <c r="A641" i="4"/>
  <c r="B640" i="4"/>
  <c r="A640" i="4"/>
  <c r="B639" i="4"/>
  <c r="A639" i="4"/>
  <c r="B638" i="4"/>
  <c r="A638" i="4"/>
  <c r="B637" i="4"/>
  <c r="A637" i="4"/>
  <c r="B636" i="4"/>
  <c r="A636" i="4"/>
  <c r="B635" i="4"/>
  <c r="A635" i="4"/>
  <c r="B634" i="4"/>
  <c r="A634" i="4"/>
  <c r="B633" i="4"/>
  <c r="A633" i="4"/>
  <c r="B632" i="4"/>
  <c r="A632" i="4"/>
  <c r="B631" i="4"/>
  <c r="A631" i="4"/>
  <c r="B630" i="4"/>
  <c r="A630" i="4"/>
  <c r="B629" i="4"/>
  <c r="A629" i="4"/>
  <c r="B628" i="4"/>
  <c r="A628" i="4"/>
  <c r="B627" i="4"/>
  <c r="A627" i="4"/>
  <c r="B626" i="4"/>
  <c r="A626" i="4"/>
  <c r="B625" i="4"/>
  <c r="A625" i="4"/>
  <c r="B624" i="4"/>
  <c r="A624" i="4"/>
  <c r="B623" i="4"/>
  <c r="A623" i="4"/>
  <c r="B622" i="4"/>
  <c r="A622" i="4"/>
  <c r="B621" i="4"/>
  <c r="A621" i="4"/>
  <c r="B620" i="4"/>
  <c r="A620" i="4"/>
  <c r="B619" i="4"/>
  <c r="A619" i="4"/>
  <c r="B618" i="4"/>
  <c r="A618" i="4"/>
  <c r="B617" i="4"/>
  <c r="A617" i="4"/>
  <c r="B616" i="4"/>
  <c r="A616" i="4"/>
  <c r="B615" i="4"/>
  <c r="A615" i="4"/>
  <c r="B614" i="4"/>
  <c r="A614" i="4"/>
  <c r="B613" i="4"/>
  <c r="A613" i="4"/>
  <c r="B612" i="4"/>
  <c r="A612" i="4"/>
  <c r="B611" i="4"/>
  <c r="A611" i="4"/>
  <c r="B610" i="4"/>
  <c r="A610" i="4"/>
  <c r="B609" i="4"/>
  <c r="A609" i="4"/>
  <c r="B608" i="4"/>
  <c r="A608" i="4"/>
  <c r="B607" i="4"/>
  <c r="A607" i="4"/>
  <c r="B606" i="4"/>
  <c r="A606" i="4"/>
  <c r="B605" i="4"/>
  <c r="A605" i="4"/>
  <c r="B604" i="4"/>
  <c r="A604" i="4"/>
  <c r="B603" i="4"/>
  <c r="A603" i="4"/>
  <c r="B602" i="4"/>
  <c r="A602" i="4"/>
  <c r="B601" i="4"/>
  <c r="A601" i="4"/>
  <c r="B600" i="4"/>
  <c r="A600" i="4"/>
  <c r="B599" i="4"/>
  <c r="A599" i="4"/>
  <c r="B598" i="4"/>
  <c r="A598" i="4"/>
  <c r="B597" i="4"/>
  <c r="A597" i="4"/>
  <c r="B596" i="4"/>
  <c r="A596" i="4"/>
  <c r="B595" i="4"/>
  <c r="A595" i="4"/>
  <c r="B594" i="4"/>
  <c r="A594" i="4"/>
  <c r="B593" i="4"/>
  <c r="A593" i="4"/>
  <c r="B592" i="4"/>
  <c r="A592" i="4"/>
  <c r="B591" i="4"/>
  <c r="A591" i="4"/>
  <c r="B590" i="4"/>
  <c r="A590" i="4"/>
  <c r="B589" i="4"/>
  <c r="A589" i="4"/>
  <c r="B588" i="4"/>
  <c r="A588" i="4"/>
  <c r="B587" i="4"/>
  <c r="A587" i="4"/>
  <c r="B586" i="4"/>
  <c r="A586" i="4"/>
  <c r="B585" i="4"/>
  <c r="A585" i="4"/>
  <c r="B584" i="4"/>
  <c r="A584" i="4"/>
  <c r="B583" i="4"/>
  <c r="A583" i="4"/>
  <c r="B582" i="4"/>
  <c r="A582" i="4"/>
  <c r="B581" i="4"/>
  <c r="A581" i="4"/>
  <c r="B580" i="4"/>
  <c r="A580" i="4"/>
  <c r="B579" i="4"/>
  <c r="A579" i="4"/>
  <c r="B578" i="4"/>
  <c r="A578" i="4"/>
  <c r="B577" i="4"/>
  <c r="A577" i="4"/>
  <c r="B576" i="4"/>
  <c r="A576" i="4"/>
  <c r="B575" i="4"/>
  <c r="A575" i="4"/>
  <c r="B574" i="4"/>
  <c r="A574" i="4"/>
  <c r="B573" i="4"/>
  <c r="A573" i="4"/>
  <c r="B572" i="4"/>
  <c r="A572" i="4"/>
  <c r="B571" i="4"/>
  <c r="A571" i="4"/>
  <c r="B570" i="4"/>
  <c r="A570" i="4"/>
  <c r="B569" i="4"/>
  <c r="A569" i="4"/>
  <c r="B568" i="4"/>
  <c r="A568" i="4"/>
  <c r="B567" i="4"/>
  <c r="A567" i="4"/>
  <c r="B566" i="4"/>
  <c r="A566" i="4"/>
  <c r="B565" i="4"/>
  <c r="A565" i="4"/>
  <c r="B564" i="4"/>
  <c r="A564" i="4"/>
  <c r="B563" i="4"/>
  <c r="A563" i="4"/>
  <c r="B562" i="4"/>
  <c r="A562" i="4"/>
  <c r="B561" i="4"/>
  <c r="A561" i="4"/>
  <c r="B560" i="4"/>
  <c r="A560" i="4"/>
  <c r="B559" i="4"/>
  <c r="A559" i="4"/>
  <c r="B558" i="4"/>
  <c r="A558" i="4"/>
  <c r="B557" i="4"/>
  <c r="A557" i="4"/>
  <c r="B556" i="4"/>
  <c r="A556" i="4"/>
  <c r="B555" i="4"/>
  <c r="A555" i="4"/>
  <c r="B554" i="4"/>
  <c r="A554" i="4"/>
  <c r="B553" i="4"/>
  <c r="A553" i="4"/>
  <c r="B552" i="4"/>
  <c r="A552" i="4"/>
  <c r="B551" i="4"/>
  <c r="A551" i="4"/>
  <c r="B550" i="4"/>
  <c r="A550" i="4"/>
  <c r="B549" i="4"/>
  <c r="A549" i="4"/>
  <c r="B548" i="4"/>
  <c r="A548" i="4"/>
  <c r="B547" i="4"/>
  <c r="A547" i="4"/>
  <c r="B546" i="4"/>
  <c r="A546" i="4"/>
  <c r="B545" i="4"/>
  <c r="A545" i="4"/>
  <c r="B544" i="4"/>
  <c r="A544" i="4"/>
  <c r="B543" i="4"/>
  <c r="A543" i="4"/>
  <c r="B542" i="4"/>
  <c r="A542" i="4"/>
  <c r="B541" i="4"/>
  <c r="A541" i="4"/>
  <c r="B540" i="4"/>
  <c r="A540" i="4"/>
  <c r="B539" i="4"/>
  <c r="A539" i="4"/>
  <c r="B538" i="4"/>
  <c r="A538" i="4"/>
  <c r="B537" i="4"/>
  <c r="A537" i="4"/>
  <c r="B536" i="4"/>
  <c r="A536" i="4"/>
  <c r="B535" i="4"/>
  <c r="A535" i="4"/>
  <c r="B534" i="4"/>
  <c r="A534" i="4"/>
  <c r="B533" i="4"/>
  <c r="A533" i="4"/>
  <c r="B532" i="4"/>
  <c r="A532" i="4"/>
  <c r="B531" i="4"/>
  <c r="A531" i="4"/>
  <c r="B530" i="4"/>
  <c r="A530" i="4"/>
  <c r="B529" i="4"/>
  <c r="A529" i="4"/>
  <c r="B528" i="4"/>
  <c r="A528" i="4"/>
  <c r="B527" i="4"/>
  <c r="A527" i="4"/>
  <c r="B526" i="4"/>
  <c r="A526" i="4"/>
  <c r="B525" i="4"/>
  <c r="A525" i="4"/>
  <c r="B524" i="4"/>
  <c r="A524" i="4"/>
  <c r="B523" i="4"/>
  <c r="A523" i="4"/>
  <c r="B522" i="4"/>
  <c r="A522" i="4"/>
  <c r="B521" i="4"/>
  <c r="A521" i="4"/>
  <c r="B520" i="4"/>
  <c r="A520" i="4"/>
  <c r="B519" i="4"/>
  <c r="A519" i="4"/>
  <c r="B518" i="4"/>
  <c r="A518" i="4"/>
  <c r="B517" i="4"/>
  <c r="A517" i="4"/>
  <c r="B516" i="4"/>
  <c r="A516" i="4"/>
  <c r="B515" i="4"/>
  <c r="A515" i="4"/>
  <c r="B514" i="4"/>
  <c r="A514" i="4"/>
  <c r="B513" i="4"/>
  <c r="A513" i="4"/>
  <c r="B512" i="4"/>
  <c r="A512" i="4"/>
  <c r="B511" i="4"/>
  <c r="A511" i="4"/>
  <c r="B510" i="4"/>
  <c r="A510" i="4"/>
  <c r="B509" i="4"/>
  <c r="A509" i="4"/>
  <c r="B508" i="4"/>
  <c r="A508" i="4"/>
  <c r="B507" i="4"/>
  <c r="A507" i="4"/>
  <c r="B506" i="4"/>
  <c r="A506" i="4"/>
  <c r="B505" i="4"/>
  <c r="A505" i="4"/>
  <c r="B504" i="4"/>
  <c r="A504" i="4"/>
  <c r="B503" i="4"/>
  <c r="A503" i="4"/>
  <c r="B502" i="4"/>
  <c r="A502" i="4"/>
  <c r="B501" i="4"/>
  <c r="A501" i="4"/>
  <c r="B500" i="4"/>
  <c r="A500" i="4"/>
  <c r="B499" i="4"/>
  <c r="A499" i="4"/>
  <c r="B498" i="4"/>
  <c r="A498" i="4"/>
  <c r="B497" i="4"/>
  <c r="A497" i="4"/>
  <c r="B496" i="4"/>
  <c r="A496" i="4"/>
  <c r="B495" i="4"/>
  <c r="A495" i="4"/>
  <c r="B494" i="4"/>
  <c r="A494" i="4"/>
  <c r="B493" i="4"/>
  <c r="A493" i="4"/>
  <c r="B492" i="4"/>
  <c r="A492" i="4"/>
  <c r="B491" i="4"/>
  <c r="A491" i="4"/>
  <c r="B490" i="4"/>
  <c r="A490" i="4"/>
  <c r="B489" i="4"/>
  <c r="A489" i="4"/>
  <c r="B488" i="4"/>
  <c r="A488" i="4"/>
  <c r="B487" i="4"/>
  <c r="A487" i="4"/>
  <c r="B486" i="4"/>
  <c r="A486" i="4"/>
  <c r="B485" i="4"/>
  <c r="A485" i="4"/>
  <c r="B484" i="4"/>
  <c r="A484" i="4"/>
  <c r="B483" i="4"/>
  <c r="A483" i="4"/>
  <c r="B482" i="4"/>
  <c r="A482" i="4"/>
  <c r="B481" i="4"/>
  <c r="A481" i="4"/>
  <c r="B480" i="4"/>
  <c r="A480" i="4"/>
  <c r="B479" i="4"/>
  <c r="A479" i="4"/>
  <c r="B478" i="4"/>
  <c r="A478" i="4"/>
  <c r="B477" i="4"/>
  <c r="A477" i="4"/>
  <c r="B476" i="4"/>
  <c r="A476" i="4"/>
  <c r="B475" i="4"/>
  <c r="A475" i="4"/>
  <c r="B474" i="4"/>
  <c r="A474" i="4"/>
  <c r="B473" i="4"/>
  <c r="A473" i="4"/>
  <c r="B472" i="4"/>
  <c r="A472" i="4"/>
  <c r="B471" i="4"/>
  <c r="A471" i="4"/>
  <c r="B470" i="4"/>
  <c r="A470" i="4"/>
  <c r="B469" i="4"/>
  <c r="A469" i="4"/>
  <c r="B468" i="4"/>
  <c r="A468" i="4"/>
  <c r="B467" i="4"/>
  <c r="A467" i="4"/>
  <c r="B466" i="4"/>
  <c r="A466" i="4"/>
  <c r="B465" i="4"/>
  <c r="A465" i="4"/>
  <c r="B464" i="4"/>
  <c r="A464" i="4"/>
  <c r="B463" i="4"/>
  <c r="A463" i="4"/>
  <c r="B462" i="4"/>
  <c r="A462" i="4"/>
  <c r="B461" i="4"/>
  <c r="A461" i="4"/>
  <c r="B460" i="4"/>
  <c r="A460" i="4"/>
  <c r="B459" i="4"/>
  <c r="A459" i="4"/>
  <c r="B458" i="4"/>
  <c r="A458" i="4"/>
  <c r="B457" i="4"/>
  <c r="A457" i="4"/>
  <c r="B456" i="4"/>
  <c r="A456" i="4"/>
  <c r="B455" i="4"/>
  <c r="A455" i="4"/>
  <c r="B454" i="4"/>
  <c r="A454" i="4"/>
  <c r="B453" i="4"/>
  <c r="A453" i="4"/>
  <c r="B452" i="4"/>
  <c r="A452" i="4"/>
  <c r="B451" i="4"/>
  <c r="A451" i="4"/>
  <c r="B450" i="4"/>
  <c r="A450" i="4"/>
  <c r="B449" i="4"/>
  <c r="A449" i="4"/>
  <c r="B448" i="4"/>
  <c r="A448" i="4"/>
  <c r="B447" i="4"/>
  <c r="A447" i="4"/>
  <c r="B446" i="4"/>
  <c r="A446" i="4"/>
  <c r="B445" i="4"/>
  <c r="A445" i="4"/>
  <c r="B444" i="4"/>
  <c r="A444" i="4"/>
  <c r="B443" i="4"/>
  <c r="A443" i="4"/>
  <c r="B442" i="4"/>
  <c r="A442" i="4"/>
  <c r="B441" i="4"/>
  <c r="A441" i="4"/>
  <c r="B440" i="4"/>
  <c r="A440" i="4"/>
  <c r="B439" i="4"/>
  <c r="A439" i="4"/>
  <c r="B438" i="4"/>
  <c r="A438" i="4"/>
  <c r="B437" i="4"/>
  <c r="A437" i="4"/>
  <c r="B436" i="4"/>
  <c r="A436" i="4"/>
  <c r="B435" i="4"/>
  <c r="A435" i="4"/>
  <c r="B434" i="4"/>
  <c r="A434" i="4"/>
  <c r="B433" i="4"/>
  <c r="A433" i="4"/>
  <c r="B432" i="4"/>
  <c r="A432" i="4"/>
  <c r="B431" i="4"/>
  <c r="A431" i="4"/>
  <c r="B430" i="4"/>
  <c r="A430" i="4"/>
  <c r="B429" i="4"/>
  <c r="A429" i="4"/>
  <c r="B428" i="4"/>
  <c r="A428" i="4"/>
  <c r="B427" i="4"/>
  <c r="A427" i="4"/>
  <c r="B426" i="4"/>
  <c r="A426" i="4"/>
  <c r="B425" i="4"/>
  <c r="A425" i="4"/>
  <c r="B424" i="4"/>
  <c r="A424" i="4"/>
  <c r="B423" i="4"/>
  <c r="A423" i="4"/>
  <c r="B422" i="4"/>
  <c r="A422" i="4"/>
  <c r="B421" i="4"/>
  <c r="A421" i="4"/>
  <c r="B420" i="4"/>
  <c r="A420" i="4"/>
  <c r="B419" i="4"/>
  <c r="A419" i="4"/>
  <c r="B418" i="4"/>
  <c r="A418" i="4"/>
  <c r="B417" i="4"/>
  <c r="A417" i="4"/>
  <c r="B416" i="4"/>
  <c r="A416" i="4"/>
  <c r="B415" i="4"/>
  <c r="A415" i="4"/>
  <c r="B414" i="4"/>
  <c r="A414" i="4"/>
  <c r="B413" i="4"/>
  <c r="A413" i="4"/>
  <c r="B412" i="4"/>
  <c r="A412" i="4"/>
  <c r="B411" i="4"/>
  <c r="A411" i="4"/>
  <c r="B410" i="4"/>
  <c r="A410" i="4"/>
  <c r="B409" i="4"/>
  <c r="A409" i="4"/>
  <c r="B408" i="4"/>
  <c r="A408" i="4"/>
  <c r="B407" i="4"/>
  <c r="A407" i="4"/>
  <c r="B406" i="4"/>
  <c r="A406" i="4"/>
  <c r="B405" i="4"/>
  <c r="A405" i="4"/>
  <c r="B404" i="4"/>
  <c r="A404" i="4"/>
  <c r="B403" i="4"/>
  <c r="A403" i="4"/>
  <c r="B402" i="4"/>
  <c r="A402" i="4"/>
  <c r="B401" i="4"/>
  <c r="A401" i="4"/>
  <c r="B400" i="4"/>
  <c r="A400" i="4"/>
  <c r="B399" i="4"/>
  <c r="A399" i="4"/>
  <c r="B398" i="4"/>
  <c r="A398" i="4"/>
  <c r="B397" i="4"/>
  <c r="A397" i="4"/>
  <c r="B396" i="4"/>
  <c r="A396" i="4"/>
  <c r="B395" i="4"/>
  <c r="A395" i="4"/>
  <c r="B394" i="4"/>
  <c r="A394" i="4"/>
  <c r="B393" i="4"/>
  <c r="A393" i="4"/>
  <c r="B392" i="4"/>
  <c r="A392" i="4"/>
  <c r="B391" i="4"/>
  <c r="A391" i="4"/>
  <c r="B390" i="4"/>
  <c r="A390" i="4"/>
  <c r="B389" i="4"/>
  <c r="A389" i="4"/>
  <c r="B388" i="4"/>
  <c r="A388" i="4"/>
  <c r="B387" i="4"/>
  <c r="A387" i="4"/>
  <c r="B386" i="4"/>
  <c r="A386" i="4"/>
  <c r="B385" i="4"/>
  <c r="A385" i="4"/>
  <c r="B384" i="4"/>
  <c r="A384" i="4"/>
  <c r="B383" i="4"/>
  <c r="A383" i="4"/>
  <c r="B382" i="4"/>
  <c r="A382" i="4"/>
  <c r="B381" i="4"/>
  <c r="A381" i="4"/>
  <c r="B380" i="4"/>
  <c r="A380" i="4"/>
  <c r="B379" i="4"/>
  <c r="A379" i="4"/>
  <c r="B378" i="4"/>
  <c r="A378" i="4"/>
  <c r="B377" i="4"/>
  <c r="A377" i="4"/>
  <c r="B376" i="4"/>
  <c r="A376" i="4"/>
  <c r="B375" i="4"/>
  <c r="A375" i="4"/>
  <c r="B374" i="4"/>
  <c r="A374" i="4"/>
  <c r="B373" i="4"/>
  <c r="A373" i="4"/>
  <c r="B372" i="4"/>
  <c r="A372" i="4"/>
  <c r="B371" i="4"/>
  <c r="A371" i="4"/>
  <c r="B370" i="4"/>
  <c r="A370" i="4"/>
  <c r="B369" i="4"/>
  <c r="A369" i="4"/>
  <c r="B368" i="4"/>
  <c r="A368" i="4"/>
  <c r="B367" i="4"/>
  <c r="A367" i="4"/>
  <c r="B366" i="4"/>
  <c r="A366" i="4"/>
  <c r="B365" i="4"/>
  <c r="A365" i="4"/>
  <c r="B364" i="4"/>
  <c r="A364" i="4"/>
  <c r="B363" i="4"/>
  <c r="A363" i="4"/>
  <c r="B362" i="4"/>
  <c r="A362" i="4"/>
  <c r="B361" i="4"/>
  <c r="A361" i="4"/>
  <c r="B360" i="4"/>
  <c r="A360" i="4"/>
  <c r="B359" i="4"/>
  <c r="A359" i="4"/>
  <c r="B358" i="4"/>
  <c r="A358" i="4"/>
  <c r="B357" i="4"/>
  <c r="A357" i="4"/>
  <c r="B356" i="4"/>
  <c r="A356" i="4"/>
  <c r="B355" i="4"/>
  <c r="A355" i="4"/>
  <c r="B354" i="4"/>
  <c r="A354" i="4"/>
  <c r="B353" i="4"/>
  <c r="A353" i="4"/>
  <c r="B352" i="4"/>
  <c r="A352" i="4"/>
  <c r="B351" i="4"/>
  <c r="A351" i="4"/>
  <c r="B350" i="4"/>
  <c r="A350" i="4"/>
  <c r="B349" i="4"/>
  <c r="A349" i="4"/>
  <c r="B348" i="4"/>
  <c r="A348" i="4"/>
  <c r="B347" i="4"/>
  <c r="A347" i="4"/>
  <c r="B346" i="4"/>
  <c r="A346" i="4"/>
  <c r="B345" i="4"/>
  <c r="A345" i="4"/>
  <c r="B344" i="4"/>
  <c r="A344" i="4"/>
  <c r="B343" i="4"/>
  <c r="A343" i="4"/>
  <c r="B342" i="4"/>
  <c r="A342" i="4"/>
  <c r="B341" i="4"/>
  <c r="A341" i="4"/>
  <c r="B340" i="4"/>
  <c r="A340" i="4"/>
  <c r="B339" i="4"/>
  <c r="A339" i="4"/>
  <c r="B338" i="4"/>
  <c r="A338" i="4"/>
  <c r="B337" i="4"/>
  <c r="A337" i="4"/>
  <c r="B336" i="4"/>
  <c r="A336" i="4"/>
  <c r="B335" i="4"/>
  <c r="A335" i="4"/>
  <c r="B334" i="4"/>
  <c r="A334" i="4"/>
  <c r="B333" i="4"/>
  <c r="A333" i="4"/>
  <c r="B332" i="4"/>
  <c r="A332" i="4"/>
  <c r="B331" i="4"/>
  <c r="A331" i="4"/>
  <c r="B330" i="4"/>
  <c r="A330" i="4"/>
  <c r="B329" i="4"/>
  <c r="A329" i="4"/>
  <c r="B328" i="4"/>
  <c r="A328" i="4"/>
  <c r="B327" i="4"/>
  <c r="A327" i="4"/>
  <c r="B326" i="4"/>
  <c r="A326" i="4"/>
  <c r="B325" i="4"/>
  <c r="A325" i="4"/>
  <c r="B324" i="4"/>
  <c r="A324" i="4"/>
  <c r="B323" i="4"/>
  <c r="A323" i="4"/>
  <c r="B322" i="4"/>
  <c r="A322" i="4"/>
  <c r="B321" i="4"/>
  <c r="A321" i="4"/>
  <c r="B320" i="4"/>
  <c r="A320" i="4"/>
  <c r="B319" i="4"/>
  <c r="A319" i="4"/>
  <c r="B318" i="4"/>
  <c r="A318" i="4"/>
  <c r="B317" i="4"/>
  <c r="A317" i="4"/>
  <c r="B316" i="4"/>
  <c r="A316" i="4"/>
  <c r="B315" i="4"/>
  <c r="A315" i="4"/>
  <c r="B314" i="4"/>
  <c r="A314" i="4"/>
  <c r="B313" i="4"/>
  <c r="A313" i="4"/>
  <c r="B312" i="4"/>
  <c r="A312" i="4"/>
  <c r="B311" i="4"/>
  <c r="A311" i="4"/>
  <c r="B310" i="4"/>
  <c r="A310" i="4"/>
  <c r="B309" i="4"/>
  <c r="A309" i="4"/>
  <c r="B308" i="4"/>
  <c r="A308" i="4"/>
  <c r="B307" i="4"/>
  <c r="A307" i="4"/>
  <c r="B306" i="4"/>
  <c r="A306" i="4"/>
  <c r="B305" i="4"/>
  <c r="A305" i="4"/>
  <c r="B304" i="4"/>
  <c r="A304" i="4"/>
  <c r="B303" i="4"/>
  <c r="A303" i="4"/>
  <c r="B302" i="4"/>
  <c r="A302" i="4"/>
  <c r="B301" i="4"/>
  <c r="A301" i="4"/>
  <c r="B300" i="4"/>
  <c r="A300" i="4"/>
  <c r="B299" i="4"/>
  <c r="A299" i="4"/>
  <c r="B298" i="4"/>
  <c r="A298" i="4"/>
  <c r="B297" i="4"/>
  <c r="A297" i="4"/>
  <c r="B296" i="4"/>
  <c r="A296" i="4"/>
  <c r="B295" i="4"/>
  <c r="A295" i="4"/>
  <c r="B294" i="4"/>
  <c r="A294" i="4"/>
  <c r="B293" i="4"/>
  <c r="A293" i="4"/>
  <c r="B292" i="4"/>
  <c r="A292" i="4"/>
  <c r="B291" i="4"/>
  <c r="A291" i="4"/>
  <c r="B290" i="4"/>
  <c r="A290" i="4"/>
  <c r="B289" i="4"/>
  <c r="A289" i="4"/>
  <c r="B288" i="4"/>
  <c r="A288" i="4"/>
  <c r="B287" i="4"/>
  <c r="A287" i="4"/>
  <c r="B286" i="4"/>
  <c r="A286" i="4"/>
  <c r="B285" i="4"/>
  <c r="A285" i="4"/>
  <c r="B284" i="4"/>
  <c r="A284" i="4"/>
  <c r="B283" i="4"/>
  <c r="A283" i="4"/>
  <c r="B282" i="4"/>
  <c r="A282" i="4"/>
  <c r="B281" i="4"/>
  <c r="A281" i="4"/>
  <c r="B280" i="4"/>
  <c r="A280" i="4"/>
  <c r="B279" i="4"/>
  <c r="A279" i="4"/>
  <c r="B278" i="4"/>
  <c r="A278" i="4"/>
  <c r="B277" i="4"/>
  <c r="A277" i="4"/>
  <c r="B276" i="4"/>
  <c r="A276" i="4"/>
  <c r="B275" i="4"/>
  <c r="A275" i="4"/>
  <c r="B274" i="4"/>
  <c r="A274" i="4"/>
  <c r="B273" i="4"/>
  <c r="A273" i="4"/>
  <c r="B272" i="4"/>
  <c r="A272" i="4"/>
  <c r="B271" i="4"/>
  <c r="A271" i="4"/>
  <c r="B270" i="4"/>
  <c r="A270" i="4"/>
  <c r="B269" i="4"/>
  <c r="A269" i="4"/>
  <c r="B268" i="4"/>
  <c r="A268" i="4"/>
  <c r="B267" i="4"/>
  <c r="A267" i="4"/>
  <c r="B266" i="4"/>
  <c r="A266" i="4"/>
  <c r="B265" i="4"/>
  <c r="A265" i="4"/>
  <c r="B264" i="4"/>
  <c r="A264" i="4"/>
  <c r="B263" i="4"/>
  <c r="A263" i="4"/>
  <c r="B262" i="4"/>
  <c r="A262" i="4"/>
  <c r="B261" i="4"/>
  <c r="A261" i="4"/>
  <c r="B260" i="4"/>
  <c r="A260" i="4"/>
  <c r="B259" i="4"/>
  <c r="A259" i="4"/>
  <c r="B258" i="4"/>
  <c r="A258" i="4"/>
  <c r="B257" i="4"/>
  <c r="A257" i="4"/>
  <c r="B256" i="4"/>
  <c r="A256" i="4"/>
  <c r="B255" i="4"/>
  <c r="A255" i="4"/>
  <c r="B254" i="4"/>
  <c r="A254" i="4"/>
  <c r="B253" i="4"/>
  <c r="A253" i="4"/>
  <c r="B252" i="4"/>
  <c r="A252" i="4"/>
  <c r="B251" i="4"/>
  <c r="A251" i="4"/>
  <c r="B250" i="4"/>
  <c r="A250" i="4"/>
  <c r="B249" i="4"/>
  <c r="A249" i="4"/>
  <c r="B248" i="4"/>
  <c r="A248" i="4"/>
  <c r="B247" i="4"/>
  <c r="A247" i="4"/>
  <c r="B246" i="4"/>
  <c r="A246" i="4"/>
  <c r="B245" i="4"/>
  <c r="A245" i="4"/>
  <c r="B244" i="4"/>
  <c r="A244" i="4"/>
  <c r="B243" i="4"/>
  <c r="A243" i="4"/>
  <c r="B242" i="4"/>
  <c r="A242" i="4"/>
  <c r="B241" i="4"/>
  <c r="A241" i="4"/>
  <c r="B240" i="4"/>
  <c r="A240" i="4"/>
  <c r="B239" i="4"/>
  <c r="A239" i="4"/>
  <c r="B238" i="4"/>
  <c r="A238" i="4"/>
  <c r="B237" i="4"/>
  <c r="A237" i="4"/>
  <c r="B236" i="4"/>
  <c r="A236" i="4"/>
  <c r="B235" i="4"/>
  <c r="A235" i="4"/>
  <c r="B234" i="4"/>
  <c r="A234" i="4"/>
  <c r="B233" i="4"/>
  <c r="A233" i="4"/>
  <c r="B232" i="4"/>
  <c r="A232" i="4"/>
  <c r="B231" i="4"/>
  <c r="A231" i="4"/>
  <c r="B230" i="4"/>
  <c r="A230" i="4"/>
  <c r="B229" i="4"/>
  <c r="A229" i="4"/>
  <c r="B228" i="4"/>
  <c r="A228" i="4"/>
  <c r="B227" i="4"/>
  <c r="A227" i="4"/>
  <c r="B226" i="4"/>
  <c r="A226" i="4"/>
  <c r="B225" i="4"/>
  <c r="A225" i="4"/>
  <c r="B224" i="4"/>
  <c r="A224" i="4"/>
  <c r="B223" i="4"/>
  <c r="A223" i="4"/>
  <c r="B222" i="4"/>
  <c r="A222" i="4"/>
  <c r="B221" i="4"/>
  <c r="A221" i="4"/>
  <c r="B220" i="4"/>
  <c r="A220" i="4"/>
  <c r="B219" i="4"/>
  <c r="A219" i="4"/>
  <c r="B218" i="4"/>
  <c r="A218" i="4"/>
  <c r="B217" i="4"/>
  <c r="A217" i="4"/>
  <c r="B216" i="4"/>
  <c r="A216" i="4"/>
  <c r="B215" i="4"/>
  <c r="A215" i="4"/>
  <c r="B214" i="4"/>
  <c r="A214" i="4"/>
  <c r="B213" i="4"/>
  <c r="A213" i="4"/>
  <c r="B212" i="4"/>
  <c r="A212" i="4"/>
  <c r="B211" i="4"/>
  <c r="A211" i="4"/>
  <c r="B210" i="4"/>
  <c r="A210" i="4"/>
  <c r="B209" i="4"/>
  <c r="A209" i="4"/>
  <c r="B208" i="4"/>
  <c r="A208" i="4"/>
  <c r="B207" i="4"/>
  <c r="A207" i="4"/>
  <c r="B206" i="4"/>
  <c r="A206" i="4"/>
  <c r="B205" i="4"/>
  <c r="A205" i="4"/>
  <c r="B204" i="4"/>
  <c r="A204" i="4"/>
  <c r="B203" i="4"/>
  <c r="A203" i="4"/>
  <c r="B202" i="4"/>
  <c r="A202" i="4"/>
  <c r="B201" i="4"/>
  <c r="A201" i="4"/>
  <c r="B200" i="4"/>
  <c r="A200" i="4"/>
  <c r="B199" i="4"/>
  <c r="A199" i="4"/>
  <c r="B198" i="4"/>
  <c r="A198" i="4"/>
  <c r="B197" i="4"/>
  <c r="A197" i="4"/>
  <c r="B196" i="4"/>
  <c r="A196" i="4"/>
  <c r="B195" i="4"/>
  <c r="A195" i="4"/>
  <c r="B194" i="4"/>
  <c r="A194" i="4"/>
  <c r="B193" i="4"/>
  <c r="A193" i="4"/>
  <c r="B192" i="4"/>
  <c r="A192" i="4"/>
  <c r="B191" i="4"/>
  <c r="A191" i="4"/>
  <c r="B190" i="4"/>
  <c r="A190" i="4"/>
  <c r="B189" i="4"/>
  <c r="A189" i="4"/>
  <c r="B188" i="4"/>
  <c r="A188" i="4"/>
  <c r="B187" i="4"/>
  <c r="A187" i="4"/>
  <c r="B186" i="4"/>
  <c r="A186" i="4"/>
  <c r="B185" i="4"/>
  <c r="A185" i="4"/>
  <c r="B184" i="4"/>
  <c r="A184" i="4"/>
  <c r="B183" i="4"/>
  <c r="A183" i="4"/>
  <c r="B182" i="4"/>
  <c r="A182" i="4"/>
  <c r="B181" i="4"/>
  <c r="A181" i="4"/>
  <c r="B180" i="4"/>
  <c r="A180" i="4"/>
  <c r="B179" i="4"/>
  <c r="A179" i="4"/>
  <c r="B178" i="4"/>
  <c r="A178" i="4"/>
  <c r="B177" i="4"/>
  <c r="A177" i="4"/>
  <c r="B176" i="4"/>
  <c r="A176" i="4"/>
  <c r="B175" i="4"/>
  <c r="A175" i="4"/>
  <c r="B174" i="4"/>
  <c r="A174" i="4"/>
  <c r="B173" i="4"/>
  <c r="A173" i="4"/>
  <c r="B172" i="4"/>
  <c r="A172" i="4"/>
  <c r="B171" i="4"/>
  <c r="A171" i="4"/>
  <c r="B170" i="4"/>
  <c r="A170" i="4"/>
  <c r="B169" i="4"/>
  <c r="A169" i="4"/>
  <c r="B168" i="4"/>
  <c r="A168" i="4"/>
  <c r="B167" i="4"/>
  <c r="A167" i="4"/>
  <c r="B166" i="4"/>
  <c r="A166" i="4"/>
  <c r="B165" i="4"/>
  <c r="A165" i="4"/>
  <c r="B164" i="4"/>
  <c r="A164" i="4"/>
  <c r="B163" i="4"/>
  <c r="A163" i="4"/>
  <c r="B162" i="4"/>
  <c r="A162" i="4"/>
  <c r="B161" i="4"/>
  <c r="A161" i="4"/>
  <c r="B160" i="4"/>
  <c r="A160" i="4"/>
  <c r="B159" i="4"/>
  <c r="A159" i="4"/>
  <c r="B158" i="4"/>
  <c r="A158" i="4"/>
  <c r="B157" i="4"/>
  <c r="A157" i="4"/>
  <c r="B156" i="4"/>
  <c r="A156" i="4"/>
  <c r="B155" i="4"/>
  <c r="A155" i="4"/>
  <c r="B154" i="4"/>
  <c r="A154" i="4"/>
  <c r="B153" i="4"/>
  <c r="A153" i="4"/>
  <c r="B152" i="4"/>
  <c r="A152" i="4"/>
  <c r="B151" i="4"/>
  <c r="A151" i="4"/>
  <c r="B150" i="4"/>
  <c r="A150" i="4"/>
  <c r="B149" i="4"/>
  <c r="A149" i="4"/>
  <c r="B148" i="4"/>
  <c r="A148" i="4"/>
  <c r="B147" i="4"/>
  <c r="A147" i="4"/>
  <c r="B146" i="4"/>
  <c r="A146" i="4"/>
  <c r="B145" i="4"/>
  <c r="A145" i="4"/>
  <c r="B144" i="4"/>
  <c r="A144" i="4"/>
  <c r="B143" i="4"/>
  <c r="A143" i="4"/>
  <c r="B142" i="4"/>
  <c r="A142" i="4"/>
  <c r="B141" i="4"/>
  <c r="A141" i="4"/>
  <c r="B140" i="4"/>
  <c r="A140" i="4"/>
  <c r="B139" i="4"/>
  <c r="A139" i="4"/>
  <c r="B138" i="4"/>
  <c r="A138" i="4"/>
  <c r="B137" i="4"/>
  <c r="A137" i="4"/>
  <c r="B136" i="4"/>
  <c r="A136" i="4"/>
  <c r="B135" i="4"/>
  <c r="A135" i="4"/>
  <c r="B134" i="4"/>
  <c r="A134" i="4"/>
  <c r="B133" i="4"/>
  <c r="A133" i="4"/>
  <c r="B132" i="4"/>
  <c r="A132" i="4"/>
  <c r="B131" i="4"/>
  <c r="A131" i="4"/>
  <c r="B130" i="4"/>
  <c r="A130" i="4"/>
  <c r="B129" i="4"/>
  <c r="A129" i="4"/>
  <c r="B128" i="4"/>
  <c r="A128" i="4"/>
  <c r="B127" i="4"/>
  <c r="A127" i="4"/>
  <c r="B126" i="4"/>
  <c r="A126" i="4"/>
  <c r="B125" i="4"/>
  <c r="A125" i="4"/>
  <c r="B124" i="4"/>
  <c r="A124" i="4"/>
  <c r="B123" i="4"/>
  <c r="A123" i="4"/>
  <c r="B122" i="4"/>
  <c r="A122" i="4"/>
  <c r="B121" i="4"/>
  <c r="A121" i="4"/>
  <c r="B120" i="4"/>
  <c r="A120" i="4"/>
  <c r="B119" i="4"/>
  <c r="A119" i="4"/>
  <c r="B118" i="4"/>
  <c r="A118" i="4"/>
  <c r="B117" i="4"/>
  <c r="A117" i="4"/>
  <c r="B116" i="4"/>
  <c r="A116" i="4"/>
  <c r="B115" i="4"/>
  <c r="A115" i="4"/>
  <c r="B114" i="4"/>
  <c r="A114" i="4"/>
  <c r="B113" i="4"/>
  <c r="A113" i="4"/>
  <c r="B112" i="4"/>
  <c r="A112" i="4"/>
  <c r="B111" i="4"/>
  <c r="A111" i="4"/>
  <c r="B110" i="4"/>
  <c r="A110" i="4"/>
  <c r="B109" i="4"/>
  <c r="A109" i="4"/>
  <c r="B108" i="4"/>
  <c r="A108" i="4"/>
  <c r="B107" i="4"/>
  <c r="A107" i="4"/>
  <c r="B106" i="4"/>
  <c r="A106" i="4"/>
  <c r="B105" i="4"/>
  <c r="A105" i="4"/>
  <c r="B104" i="4"/>
  <c r="A104" i="4"/>
  <c r="B103" i="4"/>
  <c r="A103" i="4"/>
  <c r="B102" i="4"/>
  <c r="A102" i="4"/>
  <c r="B101" i="4"/>
  <c r="A101" i="4"/>
  <c r="B100" i="4"/>
  <c r="A100" i="4"/>
  <c r="B99" i="4"/>
  <c r="A99" i="4"/>
  <c r="B98" i="4"/>
  <c r="A98" i="4"/>
  <c r="B97" i="4"/>
  <c r="A97" i="4"/>
  <c r="B96" i="4"/>
  <c r="A96" i="4"/>
  <c r="B95" i="4"/>
  <c r="A95" i="4"/>
  <c r="B94" i="4"/>
  <c r="A94" i="4"/>
  <c r="B93" i="4"/>
  <c r="A93" i="4"/>
  <c r="B92" i="4"/>
  <c r="A92" i="4"/>
  <c r="B91" i="4"/>
  <c r="A91" i="4"/>
  <c r="B90" i="4"/>
  <c r="A90" i="4"/>
  <c r="B89" i="4"/>
  <c r="A89" i="4"/>
  <c r="B88" i="4"/>
  <c r="A88" i="4"/>
  <c r="B87" i="4"/>
  <c r="A87" i="4"/>
  <c r="B86" i="4"/>
  <c r="A86" i="4"/>
  <c r="B85" i="4"/>
  <c r="A85" i="4"/>
  <c r="B84" i="4"/>
  <c r="A84" i="4"/>
  <c r="B83" i="4"/>
  <c r="A83" i="4"/>
  <c r="B82" i="4"/>
  <c r="A82" i="4"/>
  <c r="B81" i="4"/>
  <c r="A81" i="4"/>
  <c r="B80" i="4"/>
  <c r="A80" i="4"/>
  <c r="B79" i="4"/>
  <c r="A79" i="4"/>
  <c r="B78" i="4"/>
  <c r="A78" i="4"/>
  <c r="B77" i="4"/>
  <c r="A77" i="4"/>
  <c r="B76" i="4"/>
  <c r="A76" i="4"/>
  <c r="B75" i="4"/>
  <c r="A75" i="4"/>
  <c r="B74" i="4"/>
  <c r="A74" i="4"/>
  <c r="B73" i="4"/>
  <c r="A73" i="4"/>
  <c r="B72" i="4"/>
  <c r="A72" i="4"/>
  <c r="B71" i="4"/>
  <c r="A71" i="4"/>
  <c r="B70" i="4"/>
  <c r="A70" i="4"/>
  <c r="B69" i="4"/>
  <c r="A69" i="4"/>
  <c r="B68" i="4"/>
  <c r="A68" i="4"/>
  <c r="B67" i="4"/>
  <c r="A67" i="4"/>
  <c r="B66" i="4"/>
  <c r="A66" i="4"/>
  <c r="B65" i="4"/>
  <c r="A65" i="4"/>
  <c r="B64" i="4"/>
  <c r="A64" i="4"/>
  <c r="B63" i="4"/>
  <c r="A63" i="4"/>
  <c r="B62" i="4"/>
  <c r="A62" i="4"/>
  <c r="B61" i="4"/>
  <c r="A61" i="4"/>
  <c r="B60" i="4"/>
  <c r="A60" i="4"/>
  <c r="B59" i="4"/>
  <c r="A59" i="4"/>
  <c r="B58" i="4"/>
  <c r="A58" i="4"/>
  <c r="B57" i="4"/>
  <c r="A57" i="4"/>
  <c r="B56" i="4"/>
  <c r="A56" i="4"/>
  <c r="B55" i="4"/>
  <c r="A55" i="4"/>
  <c r="B54" i="4"/>
  <c r="A54" i="4"/>
  <c r="B53" i="4"/>
  <c r="A53" i="4"/>
  <c r="B52" i="4"/>
  <c r="A52" i="4"/>
  <c r="B51" i="4"/>
  <c r="A51" i="4"/>
  <c r="B50" i="4"/>
  <c r="A50" i="4"/>
  <c r="B49" i="4"/>
  <c r="A49" i="4"/>
  <c r="B48" i="4"/>
  <c r="A48" i="4"/>
  <c r="B47" i="4"/>
  <c r="A47" i="4"/>
  <c r="B46" i="4"/>
  <c r="A46" i="4"/>
  <c r="B45" i="4"/>
  <c r="A45" i="4"/>
  <c r="B44" i="4"/>
  <c r="A44" i="4"/>
  <c r="B43" i="4"/>
  <c r="A43" i="4"/>
  <c r="B42" i="4"/>
  <c r="A42" i="4"/>
  <c r="B41" i="4"/>
  <c r="A41" i="4"/>
  <c r="B40" i="4"/>
  <c r="A40" i="4"/>
  <c r="B39" i="4"/>
  <c r="A39" i="4"/>
  <c r="B38" i="4"/>
  <c r="A38" i="4"/>
  <c r="B37" i="4"/>
  <c r="A37" i="4"/>
  <c r="B36" i="4"/>
  <c r="A36" i="4"/>
  <c r="B35" i="4"/>
  <c r="A35" i="4"/>
  <c r="B34" i="4"/>
  <c r="A34" i="4"/>
  <c r="B33" i="4"/>
  <c r="A33" i="4"/>
  <c r="B32" i="4"/>
  <c r="A32" i="4"/>
  <c r="B31" i="4"/>
  <c r="A31" i="4"/>
  <c r="B30" i="4"/>
  <c r="A30" i="4"/>
  <c r="B29" i="4"/>
  <c r="A29" i="4"/>
  <c r="B28" i="4"/>
  <c r="A28" i="4"/>
  <c r="B27" i="4"/>
  <c r="A27" i="4"/>
  <c r="B26" i="4"/>
  <c r="A26" i="4"/>
  <c r="B25" i="4"/>
  <c r="A25" i="4"/>
  <c r="B24" i="4"/>
  <c r="A24" i="4"/>
  <c r="B23" i="4"/>
  <c r="A23" i="4"/>
  <c r="B22" i="4"/>
  <c r="A22" i="4"/>
  <c r="B21" i="4"/>
  <c r="A21" i="4"/>
  <c r="B20" i="4"/>
  <c r="A20" i="4"/>
  <c r="B19" i="4"/>
  <c r="A19" i="4"/>
  <c r="B18" i="4"/>
  <c r="A18" i="4"/>
  <c r="B17" i="4"/>
  <c r="A17" i="4"/>
  <c r="B16" i="4"/>
  <c r="A16" i="4"/>
  <c r="B15" i="4"/>
  <c r="A15" i="4"/>
  <c r="B14" i="4"/>
  <c r="A14" i="4"/>
  <c r="B13" i="4"/>
  <c r="A13" i="4"/>
  <c r="B12" i="4"/>
  <c r="A12" i="4"/>
  <c r="B11" i="4"/>
  <c r="A11" i="4"/>
  <c r="B10" i="4"/>
  <c r="A10" i="4"/>
  <c r="B9" i="4"/>
  <c r="A9" i="4"/>
  <c r="B8" i="4"/>
  <c r="A8" i="4"/>
  <c r="B7" i="4"/>
  <c r="A7" i="4"/>
  <c r="B6" i="4"/>
  <c r="A6" i="4"/>
  <c r="B5" i="4"/>
  <c r="A5" i="4"/>
  <c r="B4" i="4"/>
  <c r="A4" i="4"/>
  <c r="B3" i="4"/>
  <c r="A3" i="4"/>
  <c r="B2" i="4"/>
  <c r="A2" i="4"/>
  <c r="B1" i="4"/>
</calcChain>
</file>

<file path=xl/connections.xml><?xml version="1.0" encoding="utf-8"?>
<connections xmlns="http://schemas.openxmlformats.org/spreadsheetml/2006/main">
  <connection id="1" name="mira1_food_animal_proportion" type="6" refreshedVersion="8" background="1" saveData="1">
    <textPr codePage="65001" sourceFile="/Volumes/h840/mira/MIRA2/analysis data model/data/RAW/mira1_food_animal_proportion.csv" decimal="," thousands=" " tab="0" comma="1">
      <textFields count="5">
        <textField type="text"/>
        <textField type="text"/>
        <textField/>
        <textField/>
        <textField/>
      </textFields>
    </textPr>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<sst xmlns="http://schemas.openxmlformats.org/spreadsheetml/2006/main" count="7365" uniqueCount="4652">
  <si>
    <t>name</t>
  </si>
  <si>
    <t>link</t>
  </si>
  <si>
    <t>code</t>
  </si>
  <si>
    <t>animal_proportion</t>
  </si>
  <si>
    <t>animal_decile</t>
  </si>
  <si>
    <t>Sokeri</t>
  </si>
  <si>
    <t>0.00</t>
  </si>
  <si>
    <t>0.0</t>
  </si>
  <si>
    <t>Siirappi</t>
  </si>
  <si>
    <t>Hunaja</t>
  </si>
  <si>
    <t>1.00</t>
  </si>
  <si>
    <t>1.0</t>
  </si>
  <si>
    <t>Makeinen karamelli</t>
  </si>
  <si>
    <t>Suklaa keskiarvo</t>
  </si>
  <si>
    <t>0.15</t>
  </si>
  <si>
    <t>0.2</t>
  </si>
  <si>
    <t>Suklaakonvehti</t>
  </si>
  <si>
    <t>0.20</t>
  </si>
  <si>
    <t>Lakritsi</t>
  </si>
  <si>
    <t>Kaakaojauhe, sokeroimaton</t>
  </si>
  <si>
    <t>Kaakaojauhe sokeroitu</t>
  </si>
  <si>
    <t>Hiiva</t>
  </si>
  <si>
    <t>Maissitärkkelys</t>
  </si>
  <si>
    <t>Sinappi</t>
  </si>
  <si>
    <t>Lihaliemi laimennettu</t>
  </si>
  <si>
    <t>Ruokasuola jodioitu</t>
  </si>
  <si>
    <t>Soijakastike</t>
  </si>
  <si>
    <t>Suklaa tumma</t>
  </si>
  <si>
    <t>Maitosuklaa</t>
  </si>
  <si>
    <t>Mineraalisuola keskiarvo</t>
  </si>
  <si>
    <t>Ruismallas</t>
  </si>
  <si>
    <t>Ksylitolipurukumi</t>
  </si>
  <si>
    <t>Purukumi</t>
  </si>
  <si>
    <t>Leivinjauhe</t>
  </si>
  <si>
    <t>Kalaliemi laimennettu</t>
  </si>
  <si>
    <t>0.25</t>
  </si>
  <si>
    <t>0.3</t>
  </si>
  <si>
    <t>Ruokasuola jodioimaton vuorisuola</t>
  </si>
  <si>
    <t>Ruisjauho kokojyväjauho</t>
  </si>
  <si>
    <t>Ruishiutale</t>
  </si>
  <si>
    <t>Vehnäjauho puolikarkea</t>
  </si>
  <si>
    <t>Grahamjauho</t>
  </si>
  <si>
    <t>Mannasuurimo</t>
  </si>
  <si>
    <t>Mannasuurimo tumma</t>
  </si>
  <si>
    <t>Vehnähiutale</t>
  </si>
  <si>
    <t>Vehnälese</t>
  </si>
  <si>
    <t>Makaroni, pasta</t>
  </si>
  <si>
    <t>Makaroni tumma</t>
  </si>
  <si>
    <t>Nuudeli, vehnä-</t>
  </si>
  <si>
    <t>Spagetti</t>
  </si>
  <si>
    <t>Makaroni tumma, suolaton keitinvesi</t>
  </si>
  <si>
    <t>Hiivaleipävehnäjauho</t>
  </si>
  <si>
    <t>Sämpyläjauho; vehnäjauho, ruisjauho, vehnärouhe</t>
  </si>
  <si>
    <t>Korppujauho</t>
  </si>
  <si>
    <t>Vehnäjauho leipomoteollisuus, vastajauhettu</t>
  </si>
  <si>
    <t>Ohrajauho</t>
  </si>
  <si>
    <t>Ohrasuurimo</t>
  </si>
  <si>
    <t>Ohrahiutale</t>
  </si>
  <si>
    <t>Kaurahiutale</t>
  </si>
  <si>
    <t>Riisi puuroutuva</t>
  </si>
  <si>
    <t>Täysjyväriisi</t>
  </si>
  <si>
    <t>Hirssisuurimo / -jauho</t>
  </si>
  <si>
    <t>Tattarisuurimo / -jauho</t>
  </si>
  <si>
    <t>Perunajauho / -suurimo perunatärkkelys</t>
  </si>
  <si>
    <t>Maissihiutale corn flakes</t>
  </si>
  <si>
    <t>Pellavansiemen kokonainen/rouhe</t>
  </si>
  <si>
    <t>Maissi, jyvä, kuivattu</t>
  </si>
  <si>
    <t>Kalja- / mämmimallas</t>
  </si>
  <si>
    <t>Kauralese</t>
  </si>
  <si>
    <t>Kauramakaroni, sisältää vehnää ja kauraa</t>
  </si>
  <si>
    <t>Vehnärouhe kokojyvästä</t>
  </si>
  <si>
    <t>Ruisrouhe</t>
  </si>
  <si>
    <t>Näkkileipä, gluteeniton</t>
  </si>
  <si>
    <t>Riisijauho / -hiutale</t>
  </si>
  <si>
    <t>Maissilastu tacokuori</t>
  </si>
  <si>
    <t>Gluteeniton jauhoseos vehnätärkkelysvalmiste</t>
  </si>
  <si>
    <t>Peruna, kuivattu</t>
  </si>
  <si>
    <t>Perunalastu</t>
  </si>
  <si>
    <t>Peruna, uusi</t>
  </si>
  <si>
    <t>Peruna, vanha, kuorittu</t>
  </si>
  <si>
    <t>Perunasosejauhe valmistamaton</t>
  </si>
  <si>
    <t>Ranskanperunavalmiste</t>
  </si>
  <si>
    <t>Perunalastu mineraalisuolattu</t>
  </si>
  <si>
    <t>Perunahiutale</t>
  </si>
  <si>
    <t>Porkkana</t>
  </si>
  <si>
    <t>Lanttu</t>
  </si>
  <si>
    <t>Nauris</t>
  </si>
  <si>
    <t>Punajuuri</t>
  </si>
  <si>
    <t>Etikkapunajuuri</t>
  </si>
  <si>
    <t>Retiisi</t>
  </si>
  <si>
    <t>Palsternakka</t>
  </si>
  <si>
    <t>Juuriselleri</t>
  </si>
  <si>
    <t>Keittojuuressekoitus porkkana, lanttu, juuriselleri, purjo</t>
  </si>
  <si>
    <t>Valkokaali keräkaali</t>
  </si>
  <si>
    <t>Punakaali</t>
  </si>
  <si>
    <t>Kukkakaali</t>
  </si>
  <si>
    <t>Parsakaali brokkoli</t>
  </si>
  <si>
    <t>Lehtikaali</t>
  </si>
  <si>
    <t>Lehtisalaatti ruukkusalaatti, lollo rosso</t>
  </si>
  <si>
    <t>Jäävuorisalaatti rapea, amerikansalaatti</t>
  </si>
  <si>
    <t>Pinaatti</t>
  </si>
  <si>
    <t>Persilja</t>
  </si>
  <si>
    <t>Nokkonen</t>
  </si>
  <si>
    <t>Sipuli</t>
  </si>
  <si>
    <t>Sipuli kuivattu</t>
  </si>
  <si>
    <t>Purjosipuli</t>
  </si>
  <si>
    <t>Raparperi</t>
  </si>
  <si>
    <t>Lehtiselleri</t>
  </si>
  <si>
    <t>Herkkusieni</t>
  </si>
  <si>
    <t>Kurkku</t>
  </si>
  <si>
    <t>Etikkakurkku</t>
  </si>
  <si>
    <t>Maustekurkku sokerisuolattu</t>
  </si>
  <si>
    <t>Tomaatti</t>
  </si>
  <si>
    <t>Tomaattiketsuppi</t>
  </si>
  <si>
    <t>Tomaattisose tomaattipyree</t>
  </si>
  <si>
    <t>Paprika keskiarvo</t>
  </si>
  <si>
    <t>Sekavihannes porkkana, kukkakaali, herne, papu</t>
  </si>
  <si>
    <t>Kiinankaali</t>
  </si>
  <si>
    <t>Munakoiso</t>
  </si>
  <si>
    <t>Maissi jyvät</t>
  </si>
  <si>
    <t>Tilli, tuore</t>
  </si>
  <si>
    <t>Herne</t>
  </si>
  <si>
    <t>Herne kuivattu</t>
  </si>
  <si>
    <t>Vihreä papu/härkäpapu</t>
  </si>
  <si>
    <t>Papu ruskea/valkoinen</t>
  </si>
  <si>
    <t>Hasselpähkinä</t>
  </si>
  <si>
    <t>Saksanpähkinä</t>
  </si>
  <si>
    <t>Maapähkinä</t>
  </si>
  <si>
    <t>Manteli</t>
  </si>
  <si>
    <t>Soijajauho rasvainen</t>
  </si>
  <si>
    <t>Soijajauho vähärasvainen</t>
  </si>
  <si>
    <t>Kookoshiutale</t>
  </si>
  <si>
    <t>Suolapähkinä</t>
  </si>
  <si>
    <t>Seesaminsiemen, kuorineen</t>
  </si>
  <si>
    <t>Paprika punainen</t>
  </si>
  <si>
    <t>Paprika keltainen</t>
  </si>
  <si>
    <t>Kesäkurpitsa zucchini</t>
  </si>
  <si>
    <t>Tomaattimehu</t>
  </si>
  <si>
    <t>Soijapapu</t>
  </si>
  <si>
    <t>Ruohosipuli</t>
  </si>
  <si>
    <t>Valkosipuli</t>
  </si>
  <si>
    <t>Kurkkusalaatti kurkkupikkelsi, kurkkurelissi</t>
  </si>
  <si>
    <t>Papu valkoinen, keitetty</t>
  </si>
  <si>
    <t>Herne-maissi-paprikakasvispakaste kasvissekoitus</t>
  </si>
  <si>
    <t>Tomaattimurska</t>
  </si>
  <si>
    <t>Linssi vihreä/ruskea</t>
  </si>
  <si>
    <t>Omena kuivattu</t>
  </si>
  <si>
    <t>Aprikoosi kuivattu</t>
  </si>
  <si>
    <t>Persikkasäilyke sokeriliemessä</t>
  </si>
  <si>
    <t>Ananas sokeriliemessä</t>
  </si>
  <si>
    <t>Viinirypäle, keskiarvo, kivetön,  vihreä/tumma</t>
  </si>
  <si>
    <t>Rusina</t>
  </si>
  <si>
    <t>Omenatäysmehu</t>
  </si>
  <si>
    <t>Appelsiinitäysmehu</t>
  </si>
  <si>
    <t>Täysmehu keskiarvo</t>
  </si>
  <si>
    <t>Sitruunatäysmehu laimennettu</t>
  </si>
  <si>
    <t>Ananastäysmehu</t>
  </si>
  <si>
    <t>Puolukka</t>
  </si>
  <si>
    <t>Karpalo</t>
  </si>
  <si>
    <t>Mustikka metsä-</t>
  </si>
  <si>
    <t>Mustaherukka</t>
  </si>
  <si>
    <t>Punaherukka</t>
  </si>
  <si>
    <t>Mansikka</t>
  </si>
  <si>
    <t>Vadelma</t>
  </si>
  <si>
    <t>Marjahillo keskiarvo</t>
  </si>
  <si>
    <t>Marja keskiarvo</t>
  </si>
  <si>
    <t>Tyrnimarja</t>
  </si>
  <si>
    <t>Marmeladi marjoista</t>
  </si>
  <si>
    <t>Mustaherukkahöyrymehu laimennettu, sokeroitu</t>
  </si>
  <si>
    <t>Täysmehu, viiden hedelmän mehu</t>
  </si>
  <si>
    <t>Ananas omassa liemessään</t>
  </si>
  <si>
    <t>Meloni, verkkomeloni/cantaluponmeloni kuorittu</t>
  </si>
  <si>
    <t>Voi</t>
  </si>
  <si>
    <t>Rasvaseos 80 %</t>
  </si>
  <si>
    <t>0.70</t>
  </si>
  <si>
    <t>0.7</t>
  </si>
  <si>
    <t>Talousmargariini 80 % keskiarvo, leivontaan ja ruoanlaittoon</t>
  </si>
  <si>
    <t>0.10</t>
  </si>
  <si>
    <t>0.1</t>
  </si>
  <si>
    <t>Teollisuusmargariini 80% kaulinta</t>
  </si>
  <si>
    <t>Leipomoteollisuusmargariini 80% leivonta</t>
  </si>
  <si>
    <t>Ruokaöljy teollisuuskäyttöön</t>
  </si>
  <si>
    <t>Rypsiöljy</t>
  </si>
  <si>
    <t>Oliiviöljy</t>
  </si>
  <si>
    <t>Auringonkukkaöljy</t>
  </si>
  <si>
    <t>Ruokaöljy keskiarvo</t>
  </si>
  <si>
    <t>Majoneesi runsasrasvainen, hampurilaiskastike</t>
  </si>
  <si>
    <t>0.08</t>
  </si>
  <si>
    <t>Voi suolaton</t>
  </si>
  <si>
    <t>Majoneesi 27-33% rasvaa</t>
  </si>
  <si>
    <t>0.01</t>
  </si>
  <si>
    <t>Leivontamargariini 80%</t>
  </si>
  <si>
    <t>Rasvaton maito</t>
  </si>
  <si>
    <t>Kermaviili 10-12% rasvaa</t>
  </si>
  <si>
    <t>Asidofiluspiimä, 2,5% rasvaa, a-piimä/ab-piimä</t>
  </si>
  <si>
    <t>Jogurtti maustamaton, 2,5 % rasvaa, vähälaktoosinen</t>
  </si>
  <si>
    <t>Bulgarian jogurtti rasvaa 3,9%</t>
  </si>
  <si>
    <t>Marja-/hedelmäjogurtti rasvaa 2 %</t>
  </si>
  <si>
    <t>Maitorahka &lt; 0,5% rasvaa</t>
  </si>
  <si>
    <t>Ykkösmaito 1% rasvaa</t>
  </si>
  <si>
    <t>Creme fraiche 28% rasvaa, ranskankerma</t>
  </si>
  <si>
    <t>Ruoanvalmistuskerma 19% rasvaa, kahvikerma</t>
  </si>
  <si>
    <t>Kerma, kevyt, kahvikerma, 10 % rasvaa, vähälaktoosinen</t>
  </si>
  <si>
    <t>Raejuusto rasvaton, vähälaktoosinen</t>
  </si>
  <si>
    <t>Jogurtti maustamaton, rasvaton, vähälaktoosinen</t>
  </si>
  <si>
    <t>Valkohomejuusto rasvaa 26-30g, camembert/brie</t>
  </si>
  <si>
    <t>Kermajuusto rasvaa 30g, turunmaa/oltermanni/korsholm/masurkka</t>
  </si>
  <si>
    <t>Emmentaljuusto rasvaa 27-30 g, punaleima</t>
  </si>
  <si>
    <t>Kova pienikoloinen juusto, rasvaa 24-27g edam, rasvaa 40 % kuivapainos</t>
  </si>
  <si>
    <t>Sulatejuusto rasvaa 20-24g keskirasvainen</t>
  </si>
  <si>
    <t>Raejuusto rasvaa 2-5g</t>
  </si>
  <si>
    <t>Kotijuusto rasvaa 9-14g, maalaisjuusto</t>
  </si>
  <si>
    <t>Juusto keskiarvo</t>
  </si>
  <si>
    <t>Sinihomejuusto rasvaa 27-30 g, aura/danazole keskiarvo rasvaa 50 % kui</t>
  </si>
  <si>
    <t>Gouda / salaneuvos rasvaa 28-30 g rasvaa 48 % kuivapainosta, keskiarvo</t>
  </si>
  <si>
    <t>Puolikova juusto rasvaa 25-35g, lappi/polar/smĺland/billinge/rustholli</t>
  </si>
  <si>
    <t>Leipäjuusto/juustoleipä, rasvaa 17-23g</t>
  </si>
  <si>
    <t>Tuorejuusto rasvaa 36-44g, runsasrasvainen, kasakka/musta-pekka</t>
  </si>
  <si>
    <t>Pehmytjäätelö, soft ice</t>
  </si>
  <si>
    <t>Kermajäätelö</t>
  </si>
  <si>
    <t>Jäätelöpuikko kermajäätelö, suklaakuorrute, ka</t>
  </si>
  <si>
    <t>Jäätelötuutti kermajäätelö</t>
  </si>
  <si>
    <t>0.80</t>
  </si>
  <si>
    <t>0.8</t>
  </si>
  <si>
    <t>Maitojauhe rasvaton</t>
  </si>
  <si>
    <t>Kevytmaito 1,5% rasvaa, vähälaktoosinen</t>
  </si>
  <si>
    <t>Kevytmaito, rasvaa 1,5 %, d-vitamiinia 1 ug</t>
  </si>
  <si>
    <t>Täysmaito 3,5% rasvaa</t>
  </si>
  <si>
    <t>Fetajuusto rasvaa 18 g, lehmänmaito, suolaliemessä</t>
  </si>
  <si>
    <t>Emmentaljuusto rasvaa 27-30 g, suurikoloinen, sinileima/gruyere</t>
  </si>
  <si>
    <t>Cheddar</t>
  </si>
  <si>
    <t>Ruoanvalmistuskerma, kasvirasvakerma 15% rasvaa</t>
  </si>
  <si>
    <t>Siankylki</t>
  </si>
  <si>
    <t>Pekoni rasvainen</t>
  </si>
  <si>
    <t>Jauheliha sika-nauta</t>
  </si>
  <si>
    <t>Jauheliha naudan, vähärasvainen, 7 % rasvaa</t>
  </si>
  <si>
    <t>Sianliha keskiarvo</t>
  </si>
  <si>
    <t>Naudanliha keskiarvo</t>
  </si>
  <si>
    <t>Naudanpaisti</t>
  </si>
  <si>
    <t>Naudanfilee</t>
  </si>
  <si>
    <t>Poronliha</t>
  </si>
  <si>
    <t>Hirvenliha</t>
  </si>
  <si>
    <t>Jauheliha naudanpaisti, 5 % rasvaa</t>
  </si>
  <si>
    <t>Broilerifilee hunajamarinadi</t>
  </si>
  <si>
    <t>0.74</t>
  </si>
  <si>
    <t>Broileri kokonainen, nahkoineen</t>
  </si>
  <si>
    <t>Broilerisuikaleet keskiarvo</t>
  </si>
  <si>
    <t>Keittokinkku</t>
  </si>
  <si>
    <t>Maksa sian</t>
  </si>
  <si>
    <t>Kinkkuleikkele vähärasvainen</t>
  </si>
  <si>
    <t>Silakka, tuore, itämeri</t>
  </si>
  <si>
    <t>Kuha</t>
  </si>
  <si>
    <t>Muikku järvi</t>
  </si>
  <si>
    <t>Ahven</t>
  </si>
  <si>
    <t>Lohi tuoresuolattu</t>
  </si>
  <si>
    <t>Seiti pakaste</t>
  </si>
  <si>
    <t>Tonnikala öljyssä</t>
  </si>
  <si>
    <t>0.57</t>
  </si>
  <si>
    <t>0.6</t>
  </si>
  <si>
    <t>Katkarapu</t>
  </si>
  <si>
    <t>Kananmunan valkuainen 66% kananmunan massasta</t>
  </si>
  <si>
    <t>Kananmuna kuoreton</t>
  </si>
  <si>
    <t>Kirjolohifilee kylmäsavustettu</t>
  </si>
  <si>
    <t>Lohifilee</t>
  </si>
  <si>
    <t>Tee</t>
  </si>
  <si>
    <t>Virvoitusjuoma</t>
  </si>
  <si>
    <t>Kivennäisvesi mineraalivesi</t>
  </si>
  <si>
    <t>Vesi, vesijohtovesi</t>
  </si>
  <si>
    <t>Punaviini</t>
  </si>
  <si>
    <t>Kolajuoma ka</t>
  </si>
  <si>
    <t>Väkiviinaetikka</t>
  </si>
  <si>
    <t>Hunaja-omena-viinietikka</t>
  </si>
  <si>
    <t>Keitinpiirakka, riisi, muna, ruiskuori, sulhaspiirakka</t>
  </si>
  <si>
    <t>0.13</t>
  </si>
  <si>
    <t>Ruskea kastike, rasva-jauhosuurus</t>
  </si>
  <si>
    <t>0.38</t>
  </si>
  <si>
    <t>0.4</t>
  </si>
  <si>
    <t>Vaalea leipä, hiivaleipä, vesi, hiivaleipäjauho</t>
  </si>
  <si>
    <t>Vaalea leipä, patonki/ranskanleipä, vesi, vehnäjauho, teollinen</t>
  </si>
  <si>
    <t>Sekaleipä, tattarileipä, vesi, tattarijauho</t>
  </si>
  <si>
    <t>Spagetti, keitetty, suolaa</t>
  </si>
  <si>
    <t>Riisi keitinvedessä suolaa</t>
  </si>
  <si>
    <t>Tomaattisalsa</t>
  </si>
  <si>
    <t>Ranskanperuna, uunissa kypsennetty</t>
  </si>
  <si>
    <t>Peruna, kuorittu, keitetty, suolaa</t>
  </si>
  <si>
    <t>Maissinjyvä, keitetty, suolaton</t>
  </si>
  <si>
    <t>Sekavihannes, keitetty, suolaton</t>
  </si>
  <si>
    <t>Soijapapu, keitetty, suolaton</t>
  </si>
  <si>
    <t>Ruoanvalmistusrasva keskiarvo</t>
  </si>
  <si>
    <t>Pulla- ja piirakkarasva</t>
  </si>
  <si>
    <t>0.50</t>
  </si>
  <si>
    <t>0.5</t>
  </si>
  <si>
    <t>Kakkurasva</t>
  </si>
  <si>
    <t>Voitaikinarasva</t>
  </si>
  <si>
    <t>0.45</t>
  </si>
  <si>
    <t>Pikkuleipärasva</t>
  </si>
  <si>
    <t>0.75</t>
  </si>
  <si>
    <t>Leipä- ja pizzarasva</t>
  </si>
  <si>
    <t>Teollisuusuppopaistorasva</t>
  </si>
  <si>
    <t>Sianliha, keitetty, suolaa</t>
  </si>
  <si>
    <t>Siankinkku, rasvaton, uunissa paistettu</t>
  </si>
  <si>
    <t>Jauheliha, naudanpaisti, paistettu ilman rasvaa</t>
  </si>
  <si>
    <t>Jauheliha, sika-nauta, paistettu ilman rasvaa</t>
  </si>
  <si>
    <t>Kananmuna keitetty</t>
  </si>
  <si>
    <t>Neljänviljanhiutale</t>
  </si>
  <si>
    <t>Mansikkahillo</t>
  </si>
  <si>
    <t>Palmuöljy</t>
  </si>
  <si>
    <t>Ruissihtijauho</t>
  </si>
  <si>
    <t>Hernekeitto säilyke, laimentamaton, sianliha</t>
  </si>
  <si>
    <t>0.06</t>
  </si>
  <si>
    <t>Appelsiini kuorittu</t>
  </si>
  <si>
    <t>Mandariini kuorittu</t>
  </si>
  <si>
    <t>Sitruuna kuorittu</t>
  </si>
  <si>
    <t>Banaani kuorittu</t>
  </si>
  <si>
    <t>Kiivi kuorittu</t>
  </si>
  <si>
    <t>Persikka/nektariini kuorittu, kivetön</t>
  </si>
  <si>
    <t>Kirsikka kivetön</t>
  </si>
  <si>
    <t>Luumu kivetön</t>
  </si>
  <si>
    <t>Aprikoosi, keskiarvo,  kivetön</t>
  </si>
  <si>
    <t>Vesimeloni kuorittu</t>
  </si>
  <si>
    <t>Ananas kuorittu</t>
  </si>
  <si>
    <t>Avokado kuorittu, kivetön</t>
  </si>
  <si>
    <t>Tonnikala keskiarvo</t>
  </si>
  <si>
    <t>Omena, kotimainen, kuorittu</t>
  </si>
  <si>
    <t>Omena, ulkomainen, kuorittu</t>
  </si>
  <si>
    <t>Päärynä kuorittu</t>
  </si>
  <si>
    <t>Ruusunmarjasose sokeroimaton</t>
  </si>
  <si>
    <t>Erikoishedelmä eksoottinen, keskiarvo, mango/papaija, kuorittu</t>
  </si>
  <si>
    <t>Cashewpähkinä</t>
  </si>
  <si>
    <t>Kikherne suolattomassa vedessä, kahviherne</t>
  </si>
  <si>
    <t>Herajauhe</t>
  </si>
  <si>
    <t>Sekaleipä, vesi, graham-, ruis-, vehnäjauho</t>
  </si>
  <si>
    <t>Tuorejuusto-kasvirasvavalmiste rasvaa 24-30g</t>
  </si>
  <si>
    <t>Puolikova juusto rasvaa 15-18g, kevyt turunmaa/edam 17/adam/magre</t>
  </si>
  <si>
    <t>Basilika</t>
  </si>
  <si>
    <t>Kerma, vispikerma, kevyt,  25% rasvaa</t>
  </si>
  <si>
    <t>Mehujää ka</t>
  </si>
  <si>
    <t>Mehujää-jäätelöpuikko ka</t>
  </si>
  <si>
    <t>Raejuusto rasvaa 2-5g, vähälaktoosinen</t>
  </si>
  <si>
    <t>Creme fraiche 15-18% rasvaa, ranskankerma</t>
  </si>
  <si>
    <t>Tofu soijavalmiste, soijapapujuusto</t>
  </si>
  <si>
    <t>Erikoishedelmä eksoottinen, keskiarvo, mango /papaija, kuivattu</t>
  </si>
  <si>
    <t>Mustapippuri</t>
  </si>
  <si>
    <t>Valkopippuri</t>
  </si>
  <si>
    <t>Paprikajauhe</t>
  </si>
  <si>
    <t>Vanilliinisokeri</t>
  </si>
  <si>
    <t>Oregano, kuivattu</t>
  </si>
  <si>
    <t>Timjami</t>
  </si>
  <si>
    <t>Aromisuola/yrttisuola (Meira) suolapitoisuus 55 %</t>
  </si>
  <si>
    <t>Rypälesokeri</t>
  </si>
  <si>
    <t>Hunajameloni kuorittu</t>
  </si>
  <si>
    <t>Kirjolohifilee</t>
  </si>
  <si>
    <t>Pastilli ksylitolilla makeutettu, c-vitaminoitu</t>
  </si>
  <si>
    <t>Fetajuusto 25 g rasvaa, vuohenmaito, suolaliemessä</t>
  </si>
  <si>
    <t>Auringonkukansiemen</t>
  </si>
  <si>
    <t>Rypäletäysmehu</t>
  </si>
  <si>
    <t>Banaanilastu, kuivattu banaani</t>
  </si>
  <si>
    <t>Riisitärkkelys</t>
  </si>
  <si>
    <t>Peruna, kuorittu, keitetty, suolaton</t>
  </si>
  <si>
    <t>Porsaanfilee ulko/sisäfilee, rasvaa 4,5 %</t>
  </si>
  <si>
    <t>Riisi pitkäjyväinen, puuroutumaton</t>
  </si>
  <si>
    <t>Sitruunatäysmehu laimentamaton</t>
  </si>
  <si>
    <t>Jauheliha naudan, 17% rasvaa</t>
  </si>
  <si>
    <t>Broileri koipi-reisi, nahkoineen</t>
  </si>
  <si>
    <t>Broileri rintafilee, nahaton</t>
  </si>
  <si>
    <t>Broilerin nahka</t>
  </si>
  <si>
    <t>Tofujogurtti, soijajogurtti, hapatettu soijavalmiste</t>
  </si>
  <si>
    <t>Soijarouhe, vaalea</t>
  </si>
  <si>
    <t>Parsa puhdistettu</t>
  </si>
  <si>
    <t>Majoneesi vähärasvainen 15 % rasvaa</t>
  </si>
  <si>
    <t>0.02</t>
  </si>
  <si>
    <t>Rypsiöljy kylmäpuristettu</t>
  </si>
  <si>
    <t>Soijaproteiini konsentraatti, 58 % proteiinia</t>
  </si>
  <si>
    <t>Siitakesieni</t>
  </si>
  <si>
    <t>Vehnäjauho, durum</t>
  </si>
  <si>
    <t>Peruna, punnittu kuorineen</t>
  </si>
  <si>
    <t>Peruna, keitetty kuorineen, keitinvedessä suolaa</t>
  </si>
  <si>
    <t>Omena, keskiarvo, punnittu kuorineen</t>
  </si>
  <si>
    <t>Kasvismakkara, soijapitoinen</t>
  </si>
  <si>
    <t>Viikuna, punnittu kuorineen</t>
  </si>
  <si>
    <t>Taateli, kuivattu, punnittu kivineen</t>
  </si>
  <si>
    <t>Oliivi keskiarvo, kivetön, öljysäilötty, vihreä/musta</t>
  </si>
  <si>
    <t>Omena, kotimainen, keskiarvo, kuorineen</t>
  </si>
  <si>
    <t>Omena, ulkomainen, keskiarvo, kuorineen</t>
  </si>
  <si>
    <t>Maissintähkä, kokonainen, keitetty, ei suolaa</t>
  </si>
  <si>
    <t>Jauheliha kalkkunan, 5-6 % rasvaa</t>
  </si>
  <si>
    <t>Jauheliha sian, 16 % rasvaa</t>
  </si>
  <si>
    <t>Porkkana-riisipiirakka, sekakuori, teollinen</t>
  </si>
  <si>
    <t>0.67</t>
  </si>
  <si>
    <t>Uuniperuna, ilman täytettä kuorineen, ei rasvaa, ei suolaa</t>
  </si>
  <si>
    <t>Maissintähkä, kokonainen</t>
  </si>
  <si>
    <t>Rapu, keitetty</t>
  </si>
  <si>
    <t>Kasvisliemikuutio</t>
  </si>
  <si>
    <t>Kanaliemikuutio, sisältää vehnää</t>
  </si>
  <si>
    <t>Kalaliemikuutio</t>
  </si>
  <si>
    <t>Kookosmaito</t>
  </si>
  <si>
    <t>Vihreä papu/härkäpapu, keitetty</t>
  </si>
  <si>
    <t>Kasvisliemi laimennettu</t>
  </si>
  <si>
    <t>Ruskea kastike, rasva-jauhosuurus, öljy</t>
  </si>
  <si>
    <t>Riisinuudeli</t>
  </si>
  <si>
    <t>Maitojuoma, laktoositon, rasvaa 1,5 g</t>
  </si>
  <si>
    <t>Ruoanvalmistuskerma, rasvaa 15 g</t>
  </si>
  <si>
    <t>Kerma, rasvaa 35 g, kuohukerma</t>
  </si>
  <si>
    <t>Suklaa-pähkinälevite</t>
  </si>
  <si>
    <t>Margariini 40 % keskiarvo</t>
  </si>
  <si>
    <t>Kuskus</t>
  </si>
  <si>
    <t>Luomukevytmaito 1,5% rasvaa, ei lisätty d-vitamiinia</t>
  </si>
  <si>
    <t>Rasvaton luomumaito, ei lisätty d-vitamiinia</t>
  </si>
  <si>
    <t>Mehujuoma c-vitaminoitu</t>
  </si>
  <si>
    <t>Ruislese</t>
  </si>
  <si>
    <t>Mozzarella juusto</t>
  </si>
  <si>
    <t>Margariini 60% becel laktoositon</t>
  </si>
  <si>
    <t>Makaroni, gluteeniton</t>
  </si>
  <si>
    <t>Riisijauhoseos, gluteeniton</t>
  </si>
  <si>
    <t>Palsternakka keitinvesi suolaton</t>
  </si>
  <si>
    <t>Juuriselleri keitinvesi suolaton</t>
  </si>
  <si>
    <t>Keksi teollinen keskiarvo</t>
  </si>
  <si>
    <t>Suklaakeksi teollinen</t>
  </si>
  <si>
    <t>Cookie-keksi suklainen</t>
  </si>
  <si>
    <t>Kaurakeksi</t>
  </si>
  <si>
    <t>Vohvelikeksi</t>
  </si>
  <si>
    <t>Suolakeksi</t>
  </si>
  <si>
    <t>Voileipäkeksi vesikeksi</t>
  </si>
  <si>
    <t>Ruisnäkkileipä</t>
  </si>
  <si>
    <t>Hapankorppu</t>
  </si>
  <si>
    <t>Weetabix muroke</t>
  </si>
  <si>
    <t>Neljänviljanmuro cheerios</t>
  </si>
  <si>
    <t>Riisimuro</t>
  </si>
  <si>
    <t>Mysli, muromysli</t>
  </si>
  <si>
    <t>Kauraleipä veteen</t>
  </si>
  <si>
    <t>Paahtoleipä, vehnä, veteen</t>
  </si>
  <si>
    <t>Grahampaahtoleipä veteen</t>
  </si>
  <si>
    <t>Vaalea leipä, perunarieska, teollinen</t>
  </si>
  <si>
    <t>Paahtoleipä, monivilja</t>
  </si>
  <si>
    <t>Sekaleipä, sämpylä, monivilja</t>
  </si>
  <si>
    <t>Maissijauho, karkea, polentajauho</t>
  </si>
  <si>
    <t>Maissijauho, hienoksi jauhettu</t>
  </si>
  <si>
    <t>Täysksylitolipastilli</t>
  </si>
  <si>
    <t>Soijavanukas</t>
  </si>
  <si>
    <t>Maissinaksu, suolaton</t>
  </si>
  <si>
    <t>Pinaattiohukainen teollinen</t>
  </si>
  <si>
    <t>Kaurajauho</t>
  </si>
  <si>
    <t>Wienerleipä veteen, leipomo</t>
  </si>
  <si>
    <t>Kaurajuoma maidoton, lisätty kalsiumia</t>
  </si>
  <si>
    <t>Kaurajuoma maidoton, lisätty kalsiumia ja vitamiineja</t>
  </si>
  <si>
    <t>Kaurajuoma maidoton, oat drink</t>
  </si>
  <si>
    <t>Vesikastanja</t>
  </si>
  <si>
    <t>Bataatti, kuorittu</t>
  </si>
  <si>
    <t>Nakki, keskiarvo</t>
  </si>
  <si>
    <t>Lenkkimakkara keskiarvo</t>
  </si>
  <si>
    <t>Moniviljapasta keitinvedessä suolaa</t>
  </si>
  <si>
    <t>Siskonmakkara</t>
  </si>
  <si>
    <t>Maksamakkara tai -pasteija, keskiarvo</t>
  </si>
  <si>
    <t>Mehujuoma, kevyt, osittain keinotekoisesti makeutettu</t>
  </si>
  <si>
    <t>Mehujuoma</t>
  </si>
  <si>
    <t>Mehujuoma, tiiviste, keskiarvo</t>
  </si>
  <si>
    <t>Mehujuoma, sokeriton, keinotekoisesti makeutettu</t>
  </si>
  <si>
    <t>Maitojuoma, laktoositon, rasvaton</t>
  </si>
  <si>
    <t>Tomaatti, aurinkokuivattu, öljyssä</t>
  </si>
  <si>
    <t>Kermaviili vähälaktoosinen, 3,5% rasvaa</t>
  </si>
  <si>
    <t>Marja-/hedelmäjogurtti rasvaa 2 %, vähälaktoosinen</t>
  </si>
  <si>
    <t>Marja-/hedelmäjogurtti rasvaa 1,5 %, vähälaktoosinen</t>
  </si>
  <si>
    <t>Grillimakkara, keskiarvo</t>
  </si>
  <si>
    <t>Grillimakkara, lihaisa, keskiarvo</t>
  </si>
  <si>
    <t>Bataatti, kuorittu, keitetty, suolaton</t>
  </si>
  <si>
    <t>Kasvirasvalevite 70% keiju laktoositon</t>
  </si>
  <si>
    <t>Margariini 60% keiju normaalisuolainen</t>
  </si>
  <si>
    <t>Margariini 80 % laktoositon</t>
  </si>
  <si>
    <t>Tomaattikastike</t>
  </si>
  <si>
    <t>Sipulikeitto</t>
  </si>
  <si>
    <t>Salaattifenkoli</t>
  </si>
  <si>
    <t>Maissipuuro, polenta</t>
  </si>
  <si>
    <t>Majoneesi 80 % rasvaa</t>
  </si>
  <si>
    <t>0.05</t>
  </si>
  <si>
    <t>Pinjansiemen, kuivattu</t>
  </si>
  <si>
    <t>Kvinoa, keitetty, suolaa</t>
  </si>
  <si>
    <t>Kurpitsansiemen</t>
  </si>
  <si>
    <t>Pähkinä, pistaasipähkinä</t>
  </si>
  <si>
    <t>Papu, kidneypapu, keitetty</t>
  </si>
  <si>
    <t>Linssi, punainen, kuivattu</t>
  </si>
  <si>
    <t>Linssi, punainen, keitetty</t>
  </si>
  <si>
    <t>Soijakerma</t>
  </si>
  <si>
    <t>Papu, härkäpapu, keitetty</t>
  </si>
  <si>
    <t>Soijajuoma, soijamaito, ei lisättyä sokeria</t>
  </si>
  <si>
    <t>Riisikakku</t>
  </si>
  <si>
    <t>Kermavaahto sokeroimaton, kotitekoinen</t>
  </si>
  <si>
    <t>Jauheliha, broilerin, paistettu ilman rasvaa, suolaton</t>
  </si>
  <si>
    <t>Jauheliha, naudan, rasvaa 17 %, paistettu ilman rasvaa, suolaton</t>
  </si>
  <si>
    <t>Jauho, jauhoseos, tumma, luontaisesti gluteeniton</t>
  </si>
  <si>
    <t>Jauho, jauhoseos, vaalea, luontaisesti gluteeniton</t>
  </si>
  <si>
    <t>Ketsuppi, vähemmän suolaa ja sokeria, felix</t>
  </si>
  <si>
    <t>Kevytmaito, laktoositon maitojuoma, rasvaa 1,5 %, ei lisätty d-vitamiinia, luomu</t>
  </si>
  <si>
    <t>Chili, vihreä, tuore</t>
  </si>
  <si>
    <t>Keksi, lastenkeksi, carneval, lu, perinteinen</t>
  </si>
  <si>
    <t>Keksi, paussi täysjyväkeksi, jyväshyvä, lu</t>
  </si>
  <si>
    <t>Keksi, digestive välipalakeksi</t>
  </si>
  <si>
    <t>Keksi, välipalakeksi, elovena</t>
  </si>
  <si>
    <t>Keksi, leivoskeksi, jaffa appelsiini, lu</t>
  </si>
  <si>
    <t>Keksi, tumma täytekeksi, keskiarvo</t>
  </si>
  <si>
    <t>Keksi, suklaakuorrute, teollinen, keskiarvo</t>
  </si>
  <si>
    <t>Kakku, muffini</t>
  </si>
  <si>
    <t>Karjalanpiirakka, perinteinen, saarioinen</t>
  </si>
  <si>
    <t>Ruisleipä, reissumies, oululainen, fazer</t>
  </si>
  <si>
    <t>Ruisleipä, puikula ruis, fazer</t>
  </si>
  <si>
    <t>Ruisleipä, ruispalat, vaasan</t>
  </si>
  <si>
    <t>Ruisleipä, oululainen jälkiuunileipä, fazer</t>
  </si>
  <si>
    <t>Sekaleipä, moniviljapatonki, fazer, ruiskuitua, siemeniä</t>
  </si>
  <si>
    <t>Sekaleipä, oululainen reilu vehnäleseviipaleet, fazer, vehnäjauho, -lese</t>
  </si>
  <si>
    <t>Paahtoleipä, moniviljaleipä, fazer alku</t>
  </si>
  <si>
    <t>Vaalea leipä, maalaisleipä, fazer, vehnäjauho</t>
  </si>
  <si>
    <t>Paahtoleipä, täysjyväpaahto, fazer, täysjyvävehnäjauho, vehnäjauho</t>
  </si>
  <si>
    <t>Paahtoleipä, vehnäpaahto, fazer, vehnäjauho, vehnäkuitu</t>
  </si>
  <si>
    <t>Paahtoleipä, arkipaahto vehnä, vaasan, vehnäjauho</t>
  </si>
  <si>
    <t>Sekaleipä, lapin pakarin ohrarieskaset, ohrarieska, vaasan</t>
  </si>
  <si>
    <t>Sekaleipä, moniviljaviipaleet, viipaloitu, vaasan</t>
  </si>
  <si>
    <t>Ruisleipä, taikaruis 100 % vaalea ruisleipäviipale, vaasan</t>
  </si>
  <si>
    <t>Sekaleipä, aittaleipä, viipaloitu, perheleipurit</t>
  </si>
  <si>
    <t>Piimä, rasvaton, laktoositon, d-vit 1 ug</t>
  </si>
  <si>
    <t>Vanukas, maitosuklaa-vaniljavanukas, paula</t>
  </si>
  <si>
    <t>Vanukas, soijavanukas, kalsiumia ja vitamiineja</t>
  </si>
  <si>
    <t>Vanukas, maitosuklaavanukas, jacky</t>
  </si>
  <si>
    <t>Lihapulla, lihapyörykkä, saarioinen</t>
  </si>
  <si>
    <t>Ruoanvalmistuskerma, maustettu, kolmen juuston, rasvaa 10 % , vl</t>
  </si>
  <si>
    <t>Kerma, kuohukerma, kasvirasvakerma, flora kuohu, rasvaa 26 %</t>
  </si>
  <si>
    <t>0.60</t>
  </si>
  <si>
    <t>Jäätelö, kermajäätelö, laktoositon</t>
  </si>
  <si>
    <t>Jäätelö, kermajäätelö, maustettu, carte d'or mascarpone</t>
  </si>
  <si>
    <t>Jäätelö, kermajäätelö, maustettu, aino kermainen karamelli</t>
  </si>
  <si>
    <t>Soijajuoma, soijamaito, alpro kevyt, kalsiumia ja vitamiineja</t>
  </si>
  <si>
    <t>Mysli, muromysli, omena-kaneli, keskiarvo, pirkka/rainbow</t>
  </si>
  <si>
    <t>Muro, suklaamuro, nesquik kaakaomuro, nestle, vitaminoitu</t>
  </si>
  <si>
    <t>Muro, moniviljamuro, cheerios, nestle, maissi, kaura, ohra, vehnä, riisi</t>
  </si>
  <si>
    <t>Muro, riisi-vehnähiutale, nestle fitness, aamiaishiutale, vitaminoitu</t>
  </si>
  <si>
    <t>Nakkisämpylä, hot dog, atria/pirkka</t>
  </si>
  <si>
    <t>0.43</t>
  </si>
  <si>
    <t>Lihapiirakka, grahamlihapiirakka, saarioinen</t>
  </si>
  <si>
    <t>0.14</t>
  </si>
  <si>
    <t>Herne, keitetty, suolaton</t>
  </si>
  <si>
    <t>Kesäkurpitsa, keitetty, suolaton</t>
  </si>
  <si>
    <t>Jogurtti, soijajogurtti, maustettu, rasvaa 2 %, kalsiumia, vitaminoitu</t>
  </si>
  <si>
    <t>Kokolihaleikkele, ohut 100 % broilerinfilee, hk, rasvaa 1,9 %</t>
  </si>
  <si>
    <t>Jogurtti, turkkilainen/kreikkalainen, rasvaa 10 %</t>
  </si>
  <si>
    <t>Lohi tai kirjolohi, keitetty, suolaton</t>
  </si>
  <si>
    <t>Margariini 60%, flora normaalisuolainen, D-vit 20 ug</t>
  </si>
  <si>
    <t>Margariini 60%, flora laktoositon</t>
  </si>
  <si>
    <t>Kasviöljyvalmiste, juokseva, 82%, flora culinesse</t>
  </si>
  <si>
    <t>Kasviöljyvalmiste, juokseva, 80%, keiju, rypsiöljy</t>
  </si>
  <si>
    <t>Raejuusto, rasvaa 1,5 %</t>
  </si>
  <si>
    <t>Hapatettu kauravalmiste, marja-hedelmä, yosa, keskiarvo, probiootteja</t>
  </si>
  <si>
    <t>Välipalajuoma, tehojuoma, hedelmäinen, rainbow, probiootteja</t>
  </si>
  <si>
    <t>Kasviöljyvalmiste, juokseva, 80%, sunnuntai, rypsiöljy</t>
  </si>
  <si>
    <t>Verigreippi, kuorittu</t>
  </si>
  <si>
    <t>Pähkinä, parapähkinä</t>
  </si>
  <si>
    <t>Välipalajuoma, hevi shot, valio, ananas-porkkana-mango</t>
  </si>
  <si>
    <t>Välipalajuoma, mehukatti hedelmävälipala, päärynä</t>
  </si>
  <si>
    <t>Karjalanpiirakka, rukiinen imatran riisipiirakka, fazer</t>
  </si>
  <si>
    <t>Piimä, rasvaton, d-vit 0,5 ug</t>
  </si>
  <si>
    <t>Jogurtti, maustettu, rasvaa 2 %, d-vit 1 ug</t>
  </si>
  <si>
    <t>Maustekastike, bbq, barbecuemarinadi lihalle, kotitekoinen</t>
  </si>
  <si>
    <t>Rasvaseoslevite 75%, oivariini, normaalisuolainen, vl</t>
  </si>
  <si>
    <t>0.71</t>
  </si>
  <si>
    <t>Rasvaseoslevite 75%, oivariini, vähemmän suolaa, vl</t>
  </si>
  <si>
    <t>Rasvaseos 60%, oivariini, vähärasvaisempi, vl</t>
  </si>
  <si>
    <t>Rasvaseoslevite 43%, ingmariini, vl</t>
  </si>
  <si>
    <t>Rasvaseoslevite 75%, ingmariini, normaalisuolainen, vl</t>
  </si>
  <si>
    <t>0.68</t>
  </si>
  <si>
    <t>Rasvaseos 60%, ingmariini, vähärasvaisempi, vl</t>
  </si>
  <si>
    <t>0.58</t>
  </si>
  <si>
    <t>Jäätelö, pehmytjäätelö, pehmis, soft ice, ei vohvelia</t>
  </si>
  <si>
    <t>Jäätelö, soijajäätelö, tofuline, vanilja</t>
  </si>
  <si>
    <t>Jauheliha, naudanpaisti, rasvaa 9 %</t>
  </si>
  <si>
    <t>Ruoanvalmistuskerma, kasvirasvakerma, rasvaa 4 %, vl</t>
  </si>
  <si>
    <t>Mikropopcorn</t>
  </si>
  <si>
    <t>Keksi, teollinen, keskiarvo</t>
  </si>
  <si>
    <t>Raakamakkara, chorizo, kotitekoinen</t>
  </si>
  <si>
    <t>Paahtoleipä, 100 % täysjyväpaahto, vaasan</t>
  </si>
  <si>
    <t>Nuudeli, täysjyvävehnä</t>
  </si>
  <si>
    <t>Kinder yllätysmuna</t>
  </si>
  <si>
    <t>Soijajuoma, soijamaito, alpro kalsiumsoijajuoma, kalsiumia ja vitamiineja</t>
  </si>
  <si>
    <t>Kaurajuoma, rainbow, lisätty kalsiumia ja vitamiineja</t>
  </si>
  <si>
    <t>Vohveli, vesi</t>
  </si>
  <si>
    <t>Juusto, vuohenjuusto, chčvre, rasvaa 30%, vuohenmaito</t>
  </si>
  <si>
    <t>Näkkileipä, täysjyväruis, pieni pyöreä/maukas, vaasan, keskiarvo, kuitua 18%</t>
  </si>
  <si>
    <t>Ruisleipä, ruispalat, leipäaitta, lidl, täysjyväruis-vehnäjauho</t>
  </si>
  <si>
    <t>Vaalea leipä, hot dog sämpylä, kohberg, lidl</t>
  </si>
  <si>
    <t>Näkkileipä, kauranäkkileipä, wasa, kaura- vehnäjauho, kaurahiutale</t>
  </si>
  <si>
    <t>Keksi, täytekeksi, suklainen, catago chocobit, lidl</t>
  </si>
  <si>
    <t>Maustekastike, sweet chili sauce, makea chilikastike</t>
  </si>
  <si>
    <t>Maustetahna, currytahna, mieto / tikka</t>
  </si>
  <si>
    <t>Maustetahna, inkivääritahna</t>
  </si>
  <si>
    <t>Inkivääri, juurakko, raaka</t>
  </si>
  <si>
    <t>Erikoishedelmä, eksoottinen, keskiarvo, mango/papaija, kuivattu</t>
  </si>
  <si>
    <t>Ananas, kuivattu</t>
  </si>
  <si>
    <t>Pähkinä, pekaanipähkinä</t>
  </si>
  <si>
    <t>Mehu, mehujuoma, mehukatti pillijuoma, täydennetty</t>
  </si>
  <si>
    <t>Suolatikku</t>
  </si>
  <si>
    <t>Hampunsiemen, kokonainen</t>
  </si>
  <si>
    <t>Soijajuoma, soijamaito, alpro maustamaton, kalsiumia ja vitamiineja</t>
  </si>
  <si>
    <t>Soijajuoma, soijamaito, rainbow, kalsiumia ja vitamiineja</t>
  </si>
  <si>
    <t>Jogurtti, lohkeava luonnonjogurtti, rasvaa 5,5 %, laktoositon</t>
  </si>
  <si>
    <t>Soijajuoma, soijamaito, soywell soya drink, lidl, kalsiumia ja vitamiineja</t>
  </si>
  <si>
    <t>Muro, vehnähiutale, kellogg's all-bran regular, vitaminoitu</t>
  </si>
  <si>
    <t>Jogurtti, lohkeava, maustettu, rasvaa 4,6 %, laktoositon</t>
  </si>
  <si>
    <t>Merisuola, jodioimaton</t>
  </si>
  <si>
    <t>Täysmaito, rasvaa 3,5 %, vl, ei lisätty d-vitamiinia</t>
  </si>
  <si>
    <t>Jauheliha, kevyt, sika-nauta, vähärasvainen, rasvaa 10 %</t>
  </si>
  <si>
    <t>Rahka, maitorahka, maustamaton, rasvaa 0,3 %, laktoositon</t>
  </si>
  <si>
    <t>Kaali, keitetty, suolaton</t>
  </si>
  <si>
    <t>Jogurtti, maustettu, rasvaa 2 %, laktoositon, d-vit 1 ug</t>
  </si>
  <si>
    <t>Jogurtti, maustettu, rasvaa 2 %</t>
  </si>
  <si>
    <t>Makeinen, vohvelia ja suklaata, suffeli, fazer</t>
  </si>
  <si>
    <t>Makeinen, vaahtokarkki, vaahtokaramelli</t>
  </si>
  <si>
    <t>Jogurtti, soijajogurtti, maustamaton, rasvaa 2,3 %</t>
  </si>
  <si>
    <t>Nakki, soijanakki</t>
  </si>
  <si>
    <t>Kananmunajauhe, elintarviketeollisuuden raaka-aine</t>
  </si>
  <si>
    <t>Pähkinä-hedelmä-sekoitus</t>
  </si>
  <si>
    <t>Pähkinäsekoitus, suolaton</t>
  </si>
  <si>
    <t>Välipalajuoma, hevi shot, valio, tuotekeskiarvo</t>
  </si>
  <si>
    <t>Soijajuoma, soijamaito, maustamaton, tuotekeskiarvo</t>
  </si>
  <si>
    <t>Lihapulla, teollinen, tuotekeskiarvo</t>
  </si>
  <si>
    <t>Sekaleipä, oululainen vaalea reissumies, 100% täysjyvä, fazer</t>
  </si>
  <si>
    <t>Sekaleipä, oululainen pikkurieska, perunarieska, fazer</t>
  </si>
  <si>
    <t>Piimä, kevytpiimä, 1% rasvaa, vl, d-vit 1ug</t>
  </si>
  <si>
    <t>Piimä, kevytpiimä, 2% rasvaa</t>
  </si>
  <si>
    <t>Paahtoleipä, paahto viisi viljaa, fazer</t>
  </si>
  <si>
    <t>Jogurtti, maustamaton, ab, rasvaa 2,5 %, probiootteja</t>
  </si>
  <si>
    <t>Jogurtti, maustamaton, ab, rasvaton, probiootteja</t>
  </si>
  <si>
    <t>Jogurtti, juotava, pirkka l. casei jogurttijuoma, rasvaa 0,9%, probiootteja</t>
  </si>
  <si>
    <t>Jogurtti, maustettu, ihana mustikka-valkosuklaa, rasvaa 2,7 %, vl, d-vit 0,5 ug</t>
  </si>
  <si>
    <t>Muro, kaakaonmakuinen vehnämuro, kellogg's coco pops crunchers</t>
  </si>
  <si>
    <t>Kasvirasvalevite 70%, teollinen tuotekeskiarvo</t>
  </si>
  <si>
    <t>Sekaleipä, kauraleipä, 100 % kaura, vaasan</t>
  </si>
  <si>
    <t>Sekaleipä, kauratyynyt, halkaistu, vaasan</t>
  </si>
  <si>
    <t>Meetvursti tai salami, kevyt rasvaa, 22 %</t>
  </si>
  <si>
    <t>Piimä, rasvaton, valio eila laktoositon, d-vit 2 ug</t>
  </si>
  <si>
    <t>Margariini, flora kulta, 80 %</t>
  </si>
  <si>
    <t>Keksi, täytekeksi vaalea, ballerina</t>
  </si>
  <si>
    <t>Marjasose, 100 % marjoja, makeuttamaton</t>
  </si>
  <si>
    <t>Maizena pikasuuruste</t>
  </si>
  <si>
    <t>Kaurajuoma, oatly, lisätty kalsiumia ja vitamiineja, alkaen 09/12</t>
  </si>
  <si>
    <t>Quorn, fileet, kuutiot, rouhe</t>
  </si>
  <si>
    <t>Kokolihaleikkele, kalkkunaleikkele, rasvaa 2 %</t>
  </si>
  <si>
    <t>Merilevä, nori, kuivattu</t>
  </si>
  <si>
    <t>Merilevä, wakame, kuivattu</t>
  </si>
  <si>
    <t>Kookosöljy</t>
  </si>
  <si>
    <t>Marja-/hedelmäjogurtti rasvaa 2 %, vähälaktoosinen, 1 ug D-vitamiinia</t>
  </si>
  <si>
    <t>B30</t>
  </si>
  <si>
    <t>KevytLevi 40 %, lisätty D-vit</t>
  </si>
  <si>
    <t>B75</t>
  </si>
  <si>
    <t>Oivariinii normaalisuolainen 75 %, D-vit 20 ug</t>
  </si>
  <si>
    <t>D0022</t>
  </si>
  <si>
    <t>Keiju ruskea kastiketiiviste</t>
  </si>
  <si>
    <t>DR003</t>
  </si>
  <si>
    <t>Saarioinen Palvisuikale</t>
  </si>
  <si>
    <t>DR007</t>
  </si>
  <si>
    <t>Bonne Premium persikkasose 100 %</t>
  </si>
  <si>
    <t>DR009</t>
  </si>
  <si>
    <t>Touch of taste Riistafondi</t>
  </si>
  <si>
    <t>DR012</t>
  </si>
  <si>
    <t>Bonne Premium omenasose 100 %</t>
  </si>
  <si>
    <t>DR014</t>
  </si>
  <si>
    <t>Knorr Kalaliemi, jauhe, vähäsuolainen</t>
  </si>
  <si>
    <t>DR015</t>
  </si>
  <si>
    <t>Bonne Premium banaanisose 100 %</t>
  </si>
  <si>
    <t>DR017</t>
  </si>
  <si>
    <t>Bonne Premium mangosose 100 %</t>
  </si>
  <si>
    <t>DR019</t>
  </si>
  <si>
    <t>Knorr Citrusmauste, mausteseos</t>
  </si>
  <si>
    <t>DR025</t>
  </si>
  <si>
    <t>Fazer Moomin metsämansikanmakuinen täytelakritsi</t>
  </si>
  <si>
    <t>DR030</t>
  </si>
  <si>
    <t>Luomutäysmaito, rasvaa 3,8-4,4 % , ei lisätty D-vitamiinia, Arla vanha</t>
  </si>
  <si>
    <t>DR041</t>
  </si>
  <si>
    <t>TalkMURU, kokojyvämuro</t>
  </si>
  <si>
    <t>DR042</t>
  </si>
  <si>
    <t>Näkkileipä, vähemmän suolaa, kuitua 3,7%, Lapin/Polar</t>
  </si>
  <si>
    <t>DR046</t>
  </si>
  <si>
    <t>Atria sika-nauta jauheliha 23 %</t>
  </si>
  <si>
    <t>DR047</t>
  </si>
  <si>
    <t>Chia-siemen, Puhdistamo</t>
  </si>
  <si>
    <t>DR048</t>
  </si>
  <si>
    <t>Reissumies Tosi tumma</t>
  </si>
  <si>
    <t>DR052</t>
  </si>
  <si>
    <t>Elovena välipalakeksi tumma suklaa</t>
  </si>
  <si>
    <t>DR054</t>
  </si>
  <si>
    <t>Täysjyvävehnätortilla, Rainbow</t>
  </si>
  <si>
    <t>DR055</t>
  </si>
  <si>
    <t>Valio jogurtti 30 % vähemmän lisättyä sokeria</t>
  </si>
  <si>
    <t>DR056</t>
  </si>
  <si>
    <t>Valio Play jogurtti banaani (2/2016 lähtien)</t>
  </si>
  <si>
    <t>DR062</t>
  </si>
  <si>
    <t>Amona maapähkinävoi sokeroitu</t>
  </si>
  <si>
    <t>DR063</t>
  </si>
  <si>
    <t>Oltermanni 17 % kermajuusto</t>
  </si>
  <si>
    <t>DR064</t>
  </si>
  <si>
    <t>Soijakerma, vispaantuva, 25,5%</t>
  </si>
  <si>
    <t>DR065</t>
  </si>
  <si>
    <t>Bonne mansikkasose</t>
  </si>
  <si>
    <t>DR071</t>
  </si>
  <si>
    <t>Jäätelötuutti, kermajäätelö, suklaakuorrute (Valio Pingviini)</t>
  </si>
  <si>
    <t>DR075</t>
  </si>
  <si>
    <t>Kauramuro, Cheerios</t>
  </si>
  <si>
    <t>DR079</t>
  </si>
  <si>
    <t>Bonne Premium mustikkasose</t>
  </si>
  <si>
    <t>DR081</t>
  </si>
  <si>
    <t>Pataya Boneau mehu-kivennäisvesi veriappelsiini</t>
  </si>
  <si>
    <t>DR084</t>
  </si>
  <si>
    <t>Annas Pepparkaka, piparkakku, pipari</t>
  </si>
  <si>
    <t>DR095</t>
  </si>
  <si>
    <t>Hapatettu maitovalmiste / rahka, Skyr kuningatar, rasvaa 0,2%</t>
  </si>
  <si>
    <t>DR098</t>
  </si>
  <si>
    <t>McDonald's Mansikkapirtelö</t>
  </si>
  <si>
    <t>DR099</t>
  </si>
  <si>
    <t>Creamy Cooking Original kaurakerma 15 %</t>
  </si>
  <si>
    <t>DR101</t>
  </si>
  <si>
    <t>Daim, jäätelötuutti</t>
  </si>
  <si>
    <t>DR107</t>
  </si>
  <si>
    <t>Alpro Go On kasvipohjainen rahka, soija, mustaherukka</t>
  </si>
  <si>
    <t>DR108</t>
  </si>
  <si>
    <t>Mestari perunasoserae</t>
  </si>
  <si>
    <t>DR112</t>
  </si>
  <si>
    <t>Juustoportti kevytmaito 1,5% rasvaa, ei lisätty d-vitamiinia</t>
  </si>
  <si>
    <t>DR113</t>
  </si>
  <si>
    <t>HK Ohuen ohut keittokinkku, rasvaa 2,5 %</t>
  </si>
  <si>
    <t>DR117</t>
  </si>
  <si>
    <t>Härkis Original, kypsä härkäpapuvalmiste</t>
  </si>
  <si>
    <t>DR120</t>
  </si>
  <si>
    <t>Kivikylän Wanhanajan nakki</t>
  </si>
  <si>
    <t>DR121</t>
  </si>
  <si>
    <t>Oliivi, vihreä, kivetön, säilötty suolaliemeen</t>
  </si>
  <si>
    <t>DR122</t>
  </si>
  <si>
    <t>Ingman Kalinka Mustikkakerrosjogurtti, Into</t>
  </si>
  <si>
    <t>DR123</t>
  </si>
  <si>
    <t>Valio Play Viilis mansikka laktoositon (9/2016 lähtien)</t>
  </si>
  <si>
    <t>DR128</t>
  </si>
  <si>
    <t>Jogurtti Menu maustamaton, rasvaa 4%, AB</t>
  </si>
  <si>
    <t>DR129</t>
  </si>
  <si>
    <t>Annospikapuuro, Elovena Muumi Täysjyväkaura &amp; Neljä Marjaa, hiutaleet</t>
  </si>
  <si>
    <t>DR131</t>
  </si>
  <si>
    <t>Kaurajuoma maidoton, oat drink, luomu</t>
  </si>
  <si>
    <t>DR134</t>
  </si>
  <si>
    <t>Rainbow Päärynä-vaniljaviili 2 %, ei D-vit</t>
  </si>
  <si>
    <t>DR137</t>
  </si>
  <si>
    <t>Aino Ihastuttava minttusuklaa, kermajäätelö</t>
  </si>
  <si>
    <t>DR140</t>
  </si>
  <si>
    <t>Kalkkunaleike, Atria (3% rasvaa)</t>
  </si>
  <si>
    <t>DR141</t>
  </si>
  <si>
    <t>Bonne Premium Päärynäsose 100%</t>
  </si>
  <si>
    <t>DR142</t>
  </si>
  <si>
    <t>Flora &amp; Voi normaalisuolainen rasvaseoslevite</t>
  </si>
  <si>
    <t>DR143</t>
  </si>
  <si>
    <t>0.35</t>
  </si>
  <si>
    <t>Valio A+ täyteläinen luonnonjogurtti, 4 % rasvaa, laktoositon</t>
  </si>
  <si>
    <t>DR155</t>
  </si>
  <si>
    <t>Arla Luonto+ metsämansikka jogurtti, rasvaton, makeut. hedelmämehulla</t>
  </si>
  <si>
    <t>DR159</t>
  </si>
  <si>
    <t>Alpro Pehmeän Täyteläinen Vanilja, soijajogurtti</t>
  </si>
  <si>
    <t>DR161</t>
  </si>
  <si>
    <t>Valio Eila kreikkalainen jogurtti sitruuna laktoositon</t>
  </si>
  <si>
    <t>DR165</t>
  </si>
  <si>
    <t>CoCoVi Raakasuklaa appelsiini, patukka</t>
  </si>
  <si>
    <t>DR166</t>
  </si>
  <si>
    <t>Valio Hyvä Suomalainen Arki ruokakerma 10 %</t>
  </si>
  <si>
    <t>DR167</t>
  </si>
  <si>
    <t>Planti soijajuoma maustamaton, vitaminoitu</t>
  </si>
  <si>
    <t>DR168</t>
  </si>
  <si>
    <t>Knorr Fond du Chef -kasvisfondi</t>
  </si>
  <si>
    <t>DR173</t>
  </si>
  <si>
    <t>Seitifilee</t>
  </si>
  <si>
    <t>f132347</t>
  </si>
  <si>
    <t>Tilli</t>
  </si>
  <si>
    <t>f3198</t>
  </si>
  <si>
    <t>Semper Gluteeniton Kaurahiutale</t>
  </si>
  <si>
    <t>i19063</t>
  </si>
  <si>
    <t>Oltermanni rasvaa 29 g</t>
  </si>
  <si>
    <t>K15</t>
  </si>
  <si>
    <t>Creme Bonjour, voi&amp;rypsiöljy merisuola</t>
  </si>
  <si>
    <t>K25</t>
  </si>
  <si>
    <t>Keiju Rypsi kasvirasvalevite 75%</t>
  </si>
  <si>
    <t>K29</t>
  </si>
  <si>
    <t>Elovena Hetki annospikapuuro</t>
  </si>
  <si>
    <t>K39</t>
  </si>
  <si>
    <t>Kaurakerma 7%</t>
  </si>
  <si>
    <t>L127</t>
  </si>
  <si>
    <t>Kaurajuoma,elovena välipalajuoma hedelmäinen</t>
  </si>
  <si>
    <t>L135</t>
  </si>
  <si>
    <t>Kaura100</t>
  </si>
  <si>
    <t>L144</t>
  </si>
  <si>
    <t>Yosa kauravälipala (maustettu)</t>
  </si>
  <si>
    <t>L167</t>
  </si>
  <si>
    <t>Oltermanni rypsi</t>
  </si>
  <si>
    <t>L174</t>
  </si>
  <si>
    <t>Hapankorppu, Oululainen</t>
  </si>
  <si>
    <t>L183</t>
  </si>
  <si>
    <t>Kvinoa, siemen</t>
  </si>
  <si>
    <t>L186</t>
  </si>
  <si>
    <t>Muumikeksi, LU</t>
  </si>
  <si>
    <t>L223</t>
  </si>
  <si>
    <t>Soijajogurtti, maustamaton</t>
  </si>
  <si>
    <t>L240</t>
  </si>
  <si>
    <t>L252</t>
  </si>
  <si>
    <t>Pellavansiemenöljy (tietokannan lähin vastaava)</t>
  </si>
  <si>
    <t>L256</t>
  </si>
  <si>
    <t>SoijajäätelöPUIKKO</t>
  </si>
  <si>
    <t>L266</t>
  </si>
  <si>
    <t>D-vitamiini</t>
  </si>
  <si>
    <t>L279</t>
  </si>
  <si>
    <t>C-vitamiini</t>
  </si>
  <si>
    <t>L281</t>
  </si>
  <si>
    <t>jogurtti, maustettu, a+, rasvaa 3,2%, laktoositon, D-vit 1ug</t>
  </si>
  <si>
    <t>L362</t>
  </si>
  <si>
    <t>Jäätelö, kermajäätelöä ja keksiä, Puffet</t>
  </si>
  <si>
    <t>L380</t>
  </si>
  <si>
    <t>Margariini 60% becel laktoositon, D-vit 20ug</t>
  </si>
  <si>
    <t>L435</t>
  </si>
  <si>
    <t>Psyllium</t>
  </si>
  <si>
    <t>L635</t>
  </si>
  <si>
    <t>Ravintohiiva, Engevita</t>
  </si>
  <si>
    <t>MR002</t>
  </si>
  <si>
    <t>Nyhtökaura nude, Gold&amp;Green</t>
  </si>
  <si>
    <t>MR003</t>
  </si>
  <si>
    <t>Mustapapu</t>
  </si>
  <si>
    <t>MR005</t>
  </si>
  <si>
    <t>Alpro Go On maustamaton</t>
  </si>
  <si>
    <t>MR007</t>
  </si>
  <si>
    <t>Jalotofu Kylmäsavu</t>
  </si>
  <si>
    <t>MR008</t>
  </si>
  <si>
    <t>Semper riisi &amp; vehnä iltavelli</t>
  </si>
  <si>
    <t>MR010</t>
  </si>
  <si>
    <t>Oluthiiva hiutaleet, (1 rkl = 4 g), Valioravinto</t>
  </si>
  <si>
    <t>MR011</t>
  </si>
  <si>
    <t>Sea Crunchy Seaweed Snacks with olive oil, merilevä</t>
  </si>
  <si>
    <t>MR012</t>
  </si>
  <si>
    <t>Violife for pizza vegejuustopala</t>
  </si>
  <si>
    <t>MR013</t>
  </si>
  <si>
    <t>Oatly pĺMackan, kauravalmiste ruoanlaittoon</t>
  </si>
  <si>
    <t>MR015</t>
  </si>
  <si>
    <t>Planti kaurajuoma maustamaton, vitaminoitu</t>
  </si>
  <si>
    <t>MR016</t>
  </si>
  <si>
    <t>Oatly mansikka havregurt, kaurajogurtti</t>
  </si>
  <si>
    <t>MR017</t>
  </si>
  <si>
    <t>Alpro Mantelijuoma makeuttamaton, mantelimaito</t>
  </si>
  <si>
    <t>MR018</t>
  </si>
  <si>
    <t>Kikkoman Less Salt soijakastike, 43% vähemmän suolaa</t>
  </si>
  <si>
    <t>MR021</t>
  </si>
  <si>
    <t>Alpro Mantelijuoma tumma suklaa</t>
  </si>
  <si>
    <t>MR023</t>
  </si>
  <si>
    <t>Alpro Natural makeuttamaton jogurtti</t>
  </si>
  <si>
    <t>MR024</t>
  </si>
  <si>
    <t>Pauluns kaneli, manteli ja omena granola</t>
  </si>
  <si>
    <t>MR025</t>
  </si>
  <si>
    <t>Alpro Natural with Almond, manteli-soija jogurtti</t>
  </si>
  <si>
    <t>MR027</t>
  </si>
  <si>
    <t>Oatly havregurt naturell, kaurajogurtti</t>
  </si>
  <si>
    <t>MR030</t>
  </si>
  <si>
    <t>Soijajuoma omega3, Provamel</t>
  </si>
  <si>
    <t>MR033</t>
  </si>
  <si>
    <t>Riisipiirakka, HoviRuoka, vegaaninen karjalanpiirakka</t>
  </si>
  <si>
    <t>MR034</t>
  </si>
  <si>
    <t>Pikkupojan seitannakit, Wheaty</t>
  </si>
  <si>
    <t>MR042</t>
  </si>
  <si>
    <t>Vaniljanaksut, maissi, Laatupaakari</t>
  </si>
  <si>
    <t>MR046</t>
  </si>
  <si>
    <t>Becel Avokado- ja Limeöljylevite, margariini 70%</t>
  </si>
  <si>
    <t>MR047</t>
  </si>
  <si>
    <t>Bon Soya savustettu kasvisleikkele</t>
  </si>
  <si>
    <t>MR048</t>
  </si>
  <si>
    <t>Bulgur keittämätön</t>
  </si>
  <si>
    <t>P114</t>
  </si>
  <si>
    <t>Pätkis suklaa</t>
  </si>
  <si>
    <t>P194</t>
  </si>
  <si>
    <t>P230</t>
  </si>
  <si>
    <t>Pulled pork, nyhtöpossu</t>
  </si>
  <si>
    <t>P234</t>
  </si>
  <si>
    <t>Elovena Plus annospikapuuro</t>
  </si>
  <si>
    <t>P260</t>
  </si>
  <si>
    <t>text_id</t>
  </si>
  <si>
    <t>F000001</t>
  </si>
  <si>
    <t>F000003</t>
  </si>
  <si>
    <t>F000004</t>
  </si>
  <si>
    <t>F000005</t>
  </si>
  <si>
    <t>Makeinen, karamelli</t>
  </si>
  <si>
    <t>F000006</t>
  </si>
  <si>
    <t>Suklaa, keskiarvo</t>
  </si>
  <si>
    <t>F000007</t>
  </si>
  <si>
    <t>Suklaakonvehti, marmeladitäyte</t>
  </si>
  <si>
    <t>F000008</t>
  </si>
  <si>
    <t>F000009</t>
  </si>
  <si>
    <t>Makeinen, marmeladimakeinen</t>
  </si>
  <si>
    <t/>
  </si>
  <si>
    <t>F000011</t>
  </si>
  <si>
    <t>Makeinen, toffee</t>
  </si>
  <si>
    <t>F000012</t>
  </si>
  <si>
    <t>Makeinen, salmiakkipastilli</t>
  </si>
  <si>
    <t>F000020</t>
  </si>
  <si>
    <t>Kaakaojauhe, ei lisättyä sokeria</t>
  </si>
  <si>
    <t>F000021</t>
  </si>
  <si>
    <t>Kaakaojauhe, sokeroitu</t>
  </si>
  <si>
    <t>F000026</t>
  </si>
  <si>
    <t>Hiiva, tuore</t>
  </si>
  <si>
    <t>F000027</t>
  </si>
  <si>
    <t>Jauho, maissitärkkelys</t>
  </si>
  <si>
    <t>F000028</t>
  </si>
  <si>
    <t>F000029</t>
  </si>
  <si>
    <t>Lihaliemi, laimennettu</t>
  </si>
  <si>
    <t>F000030</t>
  </si>
  <si>
    <t>Ruokasuola, jodioitu</t>
  </si>
  <si>
    <t>F000031</t>
  </si>
  <si>
    <t>Maustekastike, soijakastike</t>
  </si>
  <si>
    <t>F000032</t>
  </si>
  <si>
    <t>Suklaa, tumma</t>
  </si>
  <si>
    <t>F000033</t>
  </si>
  <si>
    <t>Suklaa, maitosuklaa</t>
  </si>
  <si>
    <t>F000038</t>
  </si>
  <si>
    <t>Lihaliemijauhe/tiiviste</t>
  </si>
  <si>
    <t>F000040</t>
  </si>
  <si>
    <t>Välipalapatukka, kuituinen</t>
  </si>
  <si>
    <t>F000062</t>
  </si>
  <si>
    <t>Ksylitolipastilli</t>
  </si>
  <si>
    <t>F000063</t>
  </si>
  <si>
    <t>Suklaapatukka vähärasvainen</t>
  </si>
  <si>
    <t>F000069</t>
  </si>
  <si>
    <t>Hedelmäpastilli, arabikumipastilli</t>
  </si>
  <si>
    <t>F000074</t>
  </si>
  <si>
    <t>F000079</t>
  </si>
  <si>
    <t>Ruokasuola, jodioimaton, vuorisuola</t>
  </si>
  <si>
    <t>F000100</t>
  </si>
  <si>
    <t>Jauho, ruisjauho, täysjyväjauho</t>
  </si>
  <si>
    <t>F000103</t>
  </si>
  <si>
    <t>F000110</t>
  </si>
  <si>
    <t>Jauho, vehnäjauho, puolikarkea</t>
  </si>
  <si>
    <t>F000111</t>
  </si>
  <si>
    <t>Jauho, grahamjauho</t>
  </si>
  <si>
    <t>F000113</t>
  </si>
  <si>
    <t>Mannasuurimo, tumma</t>
  </si>
  <si>
    <t>F000114</t>
  </si>
  <si>
    <t>F000117</t>
  </si>
  <si>
    <t>F000119</t>
  </si>
  <si>
    <t>Makaroni, tumma</t>
  </si>
  <si>
    <t>F000120</t>
  </si>
  <si>
    <t>Nuudeli, vehnänuudeli</t>
  </si>
  <si>
    <t>F000121</t>
  </si>
  <si>
    <t>Pasta, spagetti, makaroni</t>
  </si>
  <si>
    <t>F000123</t>
  </si>
  <si>
    <t>Makaroni, tumma, keitetty, suolaton</t>
  </si>
  <si>
    <t>F000124</t>
  </si>
  <si>
    <t>Jauho, hiivaleipävehnäjauho</t>
  </si>
  <si>
    <t>F000126</t>
  </si>
  <si>
    <t>Jauho, korppujauho</t>
  </si>
  <si>
    <t>F000142</t>
  </si>
  <si>
    <t>Jauho, vehnäjauho, leipomoteollisuus, vastajauhettu</t>
  </si>
  <si>
    <t>F000151</t>
  </si>
  <si>
    <t>F000152</t>
  </si>
  <si>
    <t>F000153</t>
  </si>
  <si>
    <t>F000156</t>
  </si>
  <si>
    <t>F000158</t>
  </si>
  <si>
    <t>F000161</t>
  </si>
  <si>
    <t>Jauho, tattarisuurimo tai -jauho</t>
  </si>
  <si>
    <t>F000162</t>
  </si>
  <si>
    <t>Jauho, perunajauho tai -suurimo, perunatärkkelys</t>
  </si>
  <si>
    <t>F000163</t>
  </si>
  <si>
    <t>Muro, maissihiutale, corn flakes</t>
  </si>
  <si>
    <t>F000167</t>
  </si>
  <si>
    <t>F000168</t>
  </si>
  <si>
    <t>F000170</t>
  </si>
  <si>
    <t>Lese, kauralese</t>
  </si>
  <si>
    <t>F000173</t>
  </si>
  <si>
    <t>F000175</t>
  </si>
  <si>
    <t>Rouhe, vehnärouhe kokojyvästä</t>
  </si>
  <si>
    <t>F000182</t>
  </si>
  <si>
    <t>Jauho, riisijauho, riisihiutale</t>
  </si>
  <si>
    <t>F000184</t>
  </si>
  <si>
    <t>Maissilastu, tacokuori</t>
  </si>
  <si>
    <t>F000203</t>
  </si>
  <si>
    <t>Perunalastu, sipsi</t>
  </si>
  <si>
    <t>F000205</t>
  </si>
  <si>
    <t>F000207</t>
  </si>
  <si>
    <t>F000209</t>
  </si>
  <si>
    <t>F000300</t>
  </si>
  <si>
    <t>F000303</t>
  </si>
  <si>
    <t>F000304</t>
  </si>
  <si>
    <t>F000305</t>
  </si>
  <si>
    <t>F000307</t>
  </si>
  <si>
    <t>F000308</t>
  </si>
  <si>
    <t>F000309</t>
  </si>
  <si>
    <t>F000310</t>
  </si>
  <si>
    <t>Maa-artisokka</t>
  </si>
  <si>
    <t>F000311</t>
  </si>
  <si>
    <t>Juuriselleri, mukulaselleri</t>
  </si>
  <si>
    <t>F000313</t>
  </si>
  <si>
    <t>Pakastekasvissekoitus, keittojuures, porkkana, lanttu, juuriselleri, purjo</t>
  </si>
  <si>
    <t>F000320</t>
  </si>
  <si>
    <t>Valkokaali, keräkaali</t>
  </si>
  <si>
    <t>F000321</t>
  </si>
  <si>
    <t>F000322</t>
  </si>
  <si>
    <t>F000324</t>
  </si>
  <si>
    <t>Parsakaali, brokkoli</t>
  </si>
  <si>
    <t>F000326</t>
  </si>
  <si>
    <t>F000327</t>
  </si>
  <si>
    <t>Ruusukaali</t>
  </si>
  <si>
    <t>F000330</t>
  </si>
  <si>
    <t>Lehtisalaatti, ruukkusalaatti, lollo rosso</t>
  </si>
  <si>
    <t>F000331</t>
  </si>
  <si>
    <t>Jäävuorisalaatti, rapea keräsalaatti, amerikansalaatti</t>
  </si>
  <si>
    <t>F000333</t>
  </si>
  <si>
    <t>F000335</t>
  </si>
  <si>
    <t>Sipuli, keltasipuli</t>
  </si>
  <si>
    <t>F000336</t>
  </si>
  <si>
    <t>Sipuli, kuivattu sipulilastu</t>
  </si>
  <si>
    <t>F000337</t>
  </si>
  <si>
    <t>F000339</t>
  </si>
  <si>
    <t>Lehtiselleri, varsiselleri</t>
  </si>
  <si>
    <t>F000343</t>
  </si>
  <si>
    <t>Sieni rouskut, suolattu</t>
  </si>
  <si>
    <t>F000345</t>
  </si>
  <si>
    <t>F000346</t>
  </si>
  <si>
    <t>F000347</t>
  </si>
  <si>
    <t>Etikkakurkku, ei lisättyä sokeria</t>
  </si>
  <si>
    <t>F000348</t>
  </si>
  <si>
    <t>Maustekurkku, herkkukurkku, sokerisuolattu</t>
  </si>
  <si>
    <t>F000350</t>
  </si>
  <si>
    <t>Kurpitsa</t>
  </si>
  <si>
    <t>F000351</t>
  </si>
  <si>
    <t>Salaatti, kurpitsasalaatti, pikkelssi</t>
  </si>
  <si>
    <t>F000352</t>
  </si>
  <si>
    <t>F000353</t>
  </si>
  <si>
    <t>Ketsuppi</t>
  </si>
  <si>
    <t>F000354</t>
  </si>
  <si>
    <t>Tomaattisose, tomaattipyree</t>
  </si>
  <si>
    <t>F000355</t>
  </si>
  <si>
    <t>Paprika, keskiarvo</t>
  </si>
  <si>
    <t>F000356</t>
  </si>
  <si>
    <t>Sekavihannes, porkkana, kukkakaali, herne, papu</t>
  </si>
  <si>
    <t>F000358</t>
  </si>
  <si>
    <t>Täysmehu, kasvistuoremehu</t>
  </si>
  <si>
    <t>F000359</t>
  </si>
  <si>
    <t>F000362</t>
  </si>
  <si>
    <t>F000363</t>
  </si>
  <si>
    <t>Maissi, jyvät</t>
  </si>
  <si>
    <t>F000369</t>
  </si>
  <si>
    <t>F000370</t>
  </si>
  <si>
    <t>Herne, vihreä, tuore</t>
  </si>
  <si>
    <t>F000371</t>
  </si>
  <si>
    <t>Herne, vihreä, kuivattu</t>
  </si>
  <si>
    <t>F000372</t>
  </si>
  <si>
    <t>Papu, vihreä taitepapu, tuore</t>
  </si>
  <si>
    <t>F000373</t>
  </si>
  <si>
    <t>Papu, ruskea tai valkoinen, kuivattu, keskiarvo</t>
  </si>
  <si>
    <t>F000375</t>
  </si>
  <si>
    <t>Pähkinä, hasselpähkinä</t>
  </si>
  <si>
    <t>F000376</t>
  </si>
  <si>
    <t>Pähkinä, saksanpähkinä</t>
  </si>
  <si>
    <t>F000378</t>
  </si>
  <si>
    <t>Pähkinä, maapähkinä</t>
  </si>
  <si>
    <t>F000379</t>
  </si>
  <si>
    <t>F000382</t>
  </si>
  <si>
    <t>F000383</t>
  </si>
  <si>
    <t>Pähkinä, suolapähkinä</t>
  </si>
  <si>
    <t>F000384</t>
  </si>
  <si>
    <t>Itu, keskiarvo, sinimailanen, mungopapu</t>
  </si>
  <si>
    <t>F000385</t>
  </si>
  <si>
    <t>F000386</t>
  </si>
  <si>
    <t>Paprika, punainen</t>
  </si>
  <si>
    <t>F000388</t>
  </si>
  <si>
    <t>Paprika, keltainen</t>
  </si>
  <si>
    <t>F000389</t>
  </si>
  <si>
    <t>Kesäkurpitsa, zucchini</t>
  </si>
  <si>
    <t>F000390</t>
  </si>
  <si>
    <t>Täysmehu, tomaattimehu</t>
  </si>
  <si>
    <t>F000391</t>
  </si>
  <si>
    <t>Soijapapu, kuivattu</t>
  </si>
  <si>
    <t>F000392</t>
  </si>
  <si>
    <t>F000393</t>
  </si>
  <si>
    <t>F000394</t>
  </si>
  <si>
    <t>Salaatti, kurkkusalaatti, kurkkupikkelssi, kurkkurelissi</t>
  </si>
  <si>
    <t>F000395</t>
  </si>
  <si>
    <t>Papu, valkoinen, keitetty</t>
  </si>
  <si>
    <t>F000398</t>
  </si>
  <si>
    <t>F000399</t>
  </si>
  <si>
    <t>Linssi, vihreä/ruskea, kuivattu</t>
  </si>
  <si>
    <t>F000401</t>
  </si>
  <si>
    <t>Omena, kuivattu</t>
  </si>
  <si>
    <t>F000409</t>
  </si>
  <si>
    <t>Aprikoosi, kuivattu</t>
  </si>
  <si>
    <t>F000417</t>
  </si>
  <si>
    <t>Ananas, sokeriliemessä</t>
  </si>
  <si>
    <t>F000423</t>
  </si>
  <si>
    <t>Viinirypäle, keskiarvo, kivetön, vihreä/tumma</t>
  </si>
  <si>
    <t>F000428</t>
  </si>
  <si>
    <t>F000431</t>
  </si>
  <si>
    <t>Oliivi, keskiarvo, punnittu kivineen, öljyssä, vihreä/musta</t>
  </si>
  <si>
    <t>F000432</t>
  </si>
  <si>
    <t>Hedelmäsalaattisäilyke, sokeriliemessä</t>
  </si>
  <si>
    <t>F000433</t>
  </si>
  <si>
    <t>Täysmehu, omenatäysmehu, c-vitamiinia</t>
  </si>
  <si>
    <t>F000434</t>
  </si>
  <si>
    <t>Täysmehu, appelsiinitäysmehu, c-vitamiinia</t>
  </si>
  <si>
    <t>F000436</t>
  </si>
  <si>
    <t>Täysmehu, c-vitamiinia, keskiarvo</t>
  </si>
  <si>
    <t>F000437</t>
  </si>
  <si>
    <t>Täysmehu, sitruunatäysmehu, laimennettu</t>
  </si>
  <si>
    <t>F000438</t>
  </si>
  <si>
    <t>Täysmehu, ananastäysmehu, c-vitamiinia</t>
  </si>
  <si>
    <t>F000440</t>
  </si>
  <si>
    <t>F000441</t>
  </si>
  <si>
    <t>F000442</t>
  </si>
  <si>
    <t>Mustikka, metsämustikka</t>
  </si>
  <si>
    <t>F000444</t>
  </si>
  <si>
    <t>F000445</t>
  </si>
  <si>
    <t>F000447</t>
  </si>
  <si>
    <t>F000448</t>
  </si>
  <si>
    <t>F000449</t>
  </si>
  <si>
    <t>Lakka, suomuurain, hilla</t>
  </si>
  <si>
    <t>F000450</t>
  </si>
  <si>
    <t>Marjahillo, keskiarvo</t>
  </si>
  <si>
    <t>F000451</t>
  </si>
  <si>
    <t>Mehu, höyrymehu, laimentamaton, sokeroitu</t>
  </si>
  <si>
    <t>F000452</t>
  </si>
  <si>
    <t>Mehu, höyrymehu, mustaherukka, laimentamaton, sokeroitu</t>
  </si>
  <si>
    <t>F000454</t>
  </si>
  <si>
    <t>Marja, keskiarvo</t>
  </si>
  <si>
    <t>F000455</t>
  </si>
  <si>
    <t>F000456</t>
  </si>
  <si>
    <t>Marmeladi, marjoista</t>
  </si>
  <si>
    <t>F000457</t>
  </si>
  <si>
    <t>Pihlajanmarja</t>
  </si>
  <si>
    <t>F000458</t>
  </si>
  <si>
    <t>Mehu, mustaherukka-puolukkamehujuoma</t>
  </si>
  <si>
    <t>F000461</t>
  </si>
  <si>
    <t>Mehu, höyrymehu laimennettu, sokeroitu</t>
  </si>
  <si>
    <t>F000462</t>
  </si>
  <si>
    <t>Mehu, höyrymehu, mustaherukka, laimennettu, sokeroitu</t>
  </si>
  <si>
    <t>F000463</t>
  </si>
  <si>
    <t>Mehu, höyrymehu laimennettu, sokeriton</t>
  </si>
  <si>
    <t>F000469</t>
  </si>
  <si>
    <t>Täysmehu, viiden hedelmän mehu, c-vitamiinia</t>
  </si>
  <si>
    <t>F000471</t>
  </si>
  <si>
    <t>Ananas, omassa liemessään</t>
  </si>
  <si>
    <t>F000472</t>
  </si>
  <si>
    <t>Omenasose, makeuttamaton</t>
  </si>
  <si>
    <t>F000474</t>
  </si>
  <si>
    <t>Täysmehu, marjatäysmehu</t>
  </si>
  <si>
    <t>F000500</t>
  </si>
  <si>
    <t>F000530</t>
  </si>
  <si>
    <t>Leipomoteollisuusmargariini 80 %, leivonta</t>
  </si>
  <si>
    <t>F000535</t>
  </si>
  <si>
    <t>F000536</t>
  </si>
  <si>
    <t>F000537</t>
  </si>
  <si>
    <t>Maapähkinäöljy</t>
  </si>
  <si>
    <t>F000540</t>
  </si>
  <si>
    <t>F000541</t>
  </si>
  <si>
    <t>Ruokaöljy keskiarvo, 87 % rypsi- 8 % auringonkukka- ja 5% oliiviöljy</t>
  </si>
  <si>
    <t>F000542</t>
  </si>
  <si>
    <t>Soijaöljy</t>
  </si>
  <si>
    <t>F000562</t>
  </si>
  <si>
    <t>Majoneesi, hampurilaiskastike, rasvaa 60 %</t>
  </si>
  <si>
    <t>F000576</t>
  </si>
  <si>
    <t>Voi, suolaton</t>
  </si>
  <si>
    <t>F000578</t>
  </si>
  <si>
    <t>Majoneesi, rasvaa 27-33 %</t>
  </si>
  <si>
    <t>F000597</t>
  </si>
  <si>
    <t>Rasvaseoslevite 75 %, tuotekeskiarvo</t>
  </si>
  <si>
    <t>F000599</t>
  </si>
  <si>
    <t>Kasvirasvalevite 32%, benecol kevyt</t>
  </si>
  <si>
    <t>F000606</t>
  </si>
  <si>
    <t>Maito, rasvaton, d-vitamiinia 1 ug</t>
  </si>
  <si>
    <t>F000612</t>
  </si>
  <si>
    <t>Piimä, rasvaton, d-vit 1 ug</t>
  </si>
  <si>
    <t>F000615</t>
  </si>
  <si>
    <t>Kermaviili, rasvaa 10-12 %</t>
  </si>
  <si>
    <t>F000619</t>
  </si>
  <si>
    <t>Jogurtti, maustamaton, rasvaa 2,5 %, vl</t>
  </si>
  <si>
    <t>F000628</t>
  </si>
  <si>
    <t>Creme fraiche, ranskankerma, rasvaa 28 %</t>
  </si>
  <si>
    <t>F000630</t>
  </si>
  <si>
    <t>Smetana, rasvaa n. 40 %</t>
  </si>
  <si>
    <t>F000635</t>
  </si>
  <si>
    <t>Raejuusto, rasvaton, vl</t>
  </si>
  <si>
    <t>F000641</t>
  </si>
  <si>
    <t>Juusto, kermajuusto, rasvaa 30 %, turunmaa/oltermanni/korsholm/masurkka</t>
  </si>
  <si>
    <t>F000642</t>
  </si>
  <si>
    <t>Juusto, emmentaljuusto, rasvaa 27-30 %, punaleima</t>
  </si>
  <si>
    <t>F000643</t>
  </si>
  <si>
    <t>Juusto, kova pienikoloinen juusto, rasvaa 24-27 %, edam</t>
  </si>
  <si>
    <t>F000644</t>
  </si>
  <si>
    <t>Juusto, puolikova juusto, rasvaa 9-11 %, kevyt, edam/kadett</t>
  </si>
  <si>
    <t>F000645</t>
  </si>
  <si>
    <t>Juusto, kutunjuusto, vuohenjuusto, rasvaa 30 %, kova juusto</t>
  </si>
  <si>
    <t>F000647</t>
  </si>
  <si>
    <t>Sulatejuusto, rasvaa 20-24 %, keskirasvainen</t>
  </si>
  <si>
    <t>F000648</t>
  </si>
  <si>
    <t>Sulatejuusto, rasvaa 27-35 %, runsasrasvainen</t>
  </si>
  <si>
    <t>F000649</t>
  </si>
  <si>
    <t>Raejuusto, rasvaa 2-5 %</t>
  </si>
  <si>
    <t>F000654</t>
  </si>
  <si>
    <t>Juusto, gouda, keskiarvo, rasvaa 28-30 %</t>
  </si>
  <si>
    <t>F000655</t>
  </si>
  <si>
    <t>Juusto, puolikova juusto, rasvaa 25-35 %, lappi/småland/billinge/rustholli</t>
  </si>
  <si>
    <t>F000657</t>
  </si>
  <si>
    <t>Juusto, leipäjuusto, rasvaa 17-23 %</t>
  </si>
  <si>
    <t>F000663</t>
  </si>
  <si>
    <t>Jäätelö, kermajäätelö</t>
  </si>
  <si>
    <t>F000664</t>
  </si>
  <si>
    <t>Jäätelö, kermajäätelöpuikko, suklaakuorrute, keskiarvo</t>
  </si>
  <si>
    <t>F000672</t>
  </si>
  <si>
    <t>Maitojauhe, rasvaton</t>
  </si>
  <si>
    <t>F000675</t>
  </si>
  <si>
    <t>Maito, kevytmaito, vl, d-vitamiinia 1 ug</t>
  </si>
  <si>
    <t>F000682</t>
  </si>
  <si>
    <t>Tuorejuusto, rasvaa 30 %, maustettu, creme bonjour/cantadou</t>
  </si>
  <si>
    <t>F000684</t>
  </si>
  <si>
    <t>Maito, kevytmaito, d-vitamiinia 1 ug</t>
  </si>
  <si>
    <t>F000687</t>
  </si>
  <si>
    <t>Jogurtti, ruoanvalmistusjogurtti, rasvaa 6-8 %, vl</t>
  </si>
  <si>
    <t>F000689</t>
  </si>
  <si>
    <t>Maito, täysmaito, d-vitamiinia 1 ug</t>
  </si>
  <si>
    <t>F000691</t>
  </si>
  <si>
    <t>Juusto, emmentaljuusto, rasvaa 27-30 %, suurikoloinen, sinileima/gruyere</t>
  </si>
  <si>
    <t>F000698</t>
  </si>
  <si>
    <t>Juusto, cheddar, rasvaa 34 %</t>
  </si>
  <si>
    <t>F000699</t>
  </si>
  <si>
    <t>Ruoanvalmistuskerma, kasvirasvakerma, rasvaa 15 %</t>
  </si>
  <si>
    <t>F000711</t>
  </si>
  <si>
    <t>Jauheliha, sika-nauta</t>
  </si>
  <si>
    <t>F000754</t>
  </si>
  <si>
    <t>Broilerisuikale</t>
  </si>
  <si>
    <t>F000775</t>
  </si>
  <si>
    <t>Kokolihaleikkele, saunapalvikinkku, rasvaa 6 %</t>
  </si>
  <si>
    <t>F000779</t>
  </si>
  <si>
    <t>Kokolihaleikkele, keittokinkku, rasvaa 3 %</t>
  </si>
  <si>
    <t>F000797</t>
  </si>
  <si>
    <t>Kokolihaleikkele, poroleikkele, kylmäsavustettu</t>
  </si>
  <si>
    <t>F000799</t>
  </si>
  <si>
    <t>Kokolihaleikkele, kinkkuleikkele, vähärasvainen, rasvaa 3 %</t>
  </si>
  <si>
    <t>F000800</t>
  </si>
  <si>
    <t>F000804</t>
  </si>
  <si>
    <t>Turska</t>
  </si>
  <si>
    <t>F000805</t>
  </si>
  <si>
    <t>F000815</t>
  </si>
  <si>
    <t>Siika</t>
  </si>
  <si>
    <t>F000818</t>
  </si>
  <si>
    <t>Lohi, tuoresuolattu</t>
  </si>
  <si>
    <t>F000826</t>
  </si>
  <si>
    <t>Seiti, pakaste</t>
  </si>
  <si>
    <t>F000828</t>
  </si>
  <si>
    <t>Tonnikala, öljyssä, säilyke</t>
  </si>
  <si>
    <t>F000835</t>
  </si>
  <si>
    <t>F000851</t>
  </si>
  <si>
    <t>Kananmunan keltuainen, 34 % kananmunan massasta</t>
  </si>
  <si>
    <t>F000852</t>
  </si>
  <si>
    <t>Kananmunan valkuainen, 66 % kananmunan massasta</t>
  </si>
  <si>
    <t>F000858</t>
  </si>
  <si>
    <t>Kananmuna, kuoreton</t>
  </si>
  <si>
    <t>F000862</t>
  </si>
  <si>
    <t>Tonnikala</t>
  </si>
  <si>
    <t>F000870</t>
  </si>
  <si>
    <t>Kirjolohifilee, tuoresuolattu</t>
  </si>
  <si>
    <t>F000871</t>
  </si>
  <si>
    <t>F000900</t>
  </si>
  <si>
    <t>Kahvi, kahvijuoma, keskiarvo</t>
  </si>
  <si>
    <t>F000901</t>
  </si>
  <si>
    <t>F000902</t>
  </si>
  <si>
    <t>Olut, keskiolut, 4,5 til% alkoholia</t>
  </si>
  <si>
    <t>F000903</t>
  </si>
  <si>
    <t>Olut, a-olut, 5-5,5 til% alkoholia</t>
  </si>
  <si>
    <t>F000904</t>
  </si>
  <si>
    <t>Viini, keskiarvo, 8-15 til% alkoholia</t>
  </si>
  <si>
    <t>F000906</t>
  </si>
  <si>
    <t>Viina, kirkas, vodka, gini</t>
  </si>
  <si>
    <t>F000910</t>
  </si>
  <si>
    <t>F000913</t>
  </si>
  <si>
    <t>Olut, i-olut, &lt;2,8 til% alkoholia</t>
  </si>
  <si>
    <t>F000914</t>
  </si>
  <si>
    <t>Kalja, kotiolut</t>
  </si>
  <si>
    <t>F000915</t>
  </si>
  <si>
    <t>Kivennäisvesi, mineraalivesi</t>
  </si>
  <si>
    <t>F000920</t>
  </si>
  <si>
    <t>Virvoitusjuoma, sokeriton, light</t>
  </si>
  <si>
    <t>F000922</t>
  </si>
  <si>
    <t>F000923</t>
  </si>
  <si>
    <t>Tee, yrttitee</t>
  </si>
  <si>
    <t>F000924</t>
  </si>
  <si>
    <t>F000929</t>
  </si>
  <si>
    <t>Viinietikka</t>
  </si>
  <si>
    <t>F000930</t>
  </si>
  <si>
    <t>Kahvi, suodatinkahvijuoma</t>
  </si>
  <si>
    <t>F000931</t>
  </si>
  <si>
    <t>Kahvi, pannukahvijuoma</t>
  </si>
  <si>
    <t>F000933</t>
  </si>
  <si>
    <t>F000934</t>
  </si>
  <si>
    <t>F000937</t>
  </si>
  <si>
    <t>Tee, vihreä tee</t>
  </si>
  <si>
    <t>F000940</t>
  </si>
  <si>
    <t>Olut, vahva, 7,5-8 til% alkoholia</t>
  </si>
  <si>
    <t>F001056</t>
  </si>
  <si>
    <t>Vaalea leipä, pitaleipä</t>
  </si>
  <si>
    <t>F001244</t>
  </si>
  <si>
    <t>F001309</t>
  </si>
  <si>
    <t>F001340</t>
  </si>
  <si>
    <t>Sekaleipä, siemenleipä, vesi, vehnäjauho, vehnärouhe, seesam/pellavansiemen</t>
  </si>
  <si>
    <t>F001370</t>
  </si>
  <si>
    <t>Riisi, keitetty, suolaton</t>
  </si>
  <si>
    <t>F001372</t>
  </si>
  <si>
    <t>Makaroni, keitetty, suolaa</t>
  </si>
  <si>
    <t>F001373</t>
  </si>
  <si>
    <t>Pasta, spagetti, keitetty, suolaa</t>
  </si>
  <si>
    <t>F001374</t>
  </si>
  <si>
    <t>Makaroni, tumma, keitetty, suolaa</t>
  </si>
  <si>
    <t>F001376</t>
  </si>
  <si>
    <t>Riisi, pitkäjyväinen, keitetty, suolaa</t>
  </si>
  <si>
    <t>F001379</t>
  </si>
  <si>
    <t>Riisi, keitetty, suolaa</t>
  </si>
  <si>
    <t>F001448</t>
  </si>
  <si>
    <t>F001554</t>
  </si>
  <si>
    <t>Juustonaksu</t>
  </si>
  <si>
    <t>F002023</t>
  </si>
  <si>
    <t>Perunasose, vesi, perunasosejauheesta</t>
  </si>
  <si>
    <t>F002033</t>
  </si>
  <si>
    <t>F003001</t>
  </si>
  <si>
    <t>Porkkanasurvos</t>
  </si>
  <si>
    <t>F003034</t>
  </si>
  <si>
    <t>Munakoiso, paistettu</t>
  </si>
  <si>
    <t>F003040</t>
  </si>
  <si>
    <t>F003200</t>
  </si>
  <si>
    <t>Kaali, valkokaali, paistettu</t>
  </si>
  <si>
    <t>F003230</t>
  </si>
  <si>
    <t>Sipuli, paistettu</t>
  </si>
  <si>
    <t>F003323</t>
  </si>
  <si>
    <t>Pestokastike, yrttikastike</t>
  </si>
  <si>
    <t>F003337</t>
  </si>
  <si>
    <t>Salaatti, perunasalaatti, majoneesikastike</t>
  </si>
  <si>
    <t>F003341</t>
  </si>
  <si>
    <t>Porkkana, keitetty, suolaa</t>
  </si>
  <si>
    <t>F003342</t>
  </si>
  <si>
    <t>Kukkakaali, keitetty, suolaton</t>
  </si>
  <si>
    <t>F003343</t>
  </si>
  <si>
    <t>Parsakaali, keitetty, suolaton</t>
  </si>
  <si>
    <t>F003346</t>
  </si>
  <si>
    <t>Kukkakaali, keitetty, suolaa</t>
  </si>
  <si>
    <t>F003347</t>
  </si>
  <si>
    <t>Parsakaali, keitetty, suolaa</t>
  </si>
  <si>
    <t>F003710</t>
  </si>
  <si>
    <t>F004401</t>
  </si>
  <si>
    <t>Puolukkasurvos, sokeroitu</t>
  </si>
  <si>
    <t>F005008</t>
  </si>
  <si>
    <t>Maustekastike, grillauskastike</t>
  </si>
  <si>
    <t>F005900</t>
  </si>
  <si>
    <t>Ruoanvalmistusrasva, keskiarvo</t>
  </si>
  <si>
    <t>F005901</t>
  </si>
  <si>
    <t>Pulla- ja piirakkarasva, voita 50 %, margariinia 50 %</t>
  </si>
  <si>
    <t>F005906</t>
  </si>
  <si>
    <t>Leipärasva, leivontaan</t>
  </si>
  <si>
    <t>F006037</t>
  </si>
  <si>
    <t>Kylmä kastike, kermaviilikastike</t>
  </si>
  <si>
    <t>F007001</t>
  </si>
  <si>
    <t>Pekoni, paistettu</t>
  </si>
  <si>
    <t>F007086</t>
  </si>
  <si>
    <t>Jauheliha, naudanpaisti, rasvaa 9 %, paistettu ilman rasvaa</t>
  </si>
  <si>
    <t>F007530</t>
  </si>
  <si>
    <t>Broileri, rintafilee, paistettu, nahaton</t>
  </si>
  <si>
    <t>F007549</t>
  </si>
  <si>
    <t>Broilerifilee, uunissa</t>
  </si>
  <si>
    <t>F007601</t>
  </si>
  <si>
    <t>Nakki, grillattu</t>
  </si>
  <si>
    <t>F008089</t>
  </si>
  <si>
    <t>Kirjolohifilee, uunissa</t>
  </si>
  <si>
    <t>F008500</t>
  </si>
  <si>
    <t>Kananmuna, paistettu</t>
  </si>
  <si>
    <t>F008513</t>
  </si>
  <si>
    <t>Kananmuna, keitetty</t>
  </si>
  <si>
    <t>F011005</t>
  </si>
  <si>
    <t>Neljän viljan hiutale</t>
  </si>
  <si>
    <t>F011013</t>
  </si>
  <si>
    <t>Appelsiinimarmeladi</t>
  </si>
  <si>
    <t>F011014</t>
  </si>
  <si>
    <t>F011030</t>
  </si>
  <si>
    <t>Jauho, ruissihtijauho</t>
  </si>
  <si>
    <t>F011045</t>
  </si>
  <si>
    <t>Appelsiini, kuorittu</t>
  </si>
  <si>
    <t>F011046</t>
  </si>
  <si>
    <t>Mandariini, kuorittu</t>
  </si>
  <si>
    <t>F011049</t>
  </si>
  <si>
    <t>Banaani, kuorittu</t>
  </si>
  <si>
    <t>F011050</t>
  </si>
  <si>
    <t>Kiivi, kuorittu</t>
  </si>
  <si>
    <t>F011051</t>
  </si>
  <si>
    <t>Persikka/nektariini, kuorittu, kivetön</t>
  </si>
  <si>
    <t>F011054</t>
  </si>
  <si>
    <t>Aprikoosi, keskiarvo, kivetön</t>
  </si>
  <si>
    <t>F011055</t>
  </si>
  <si>
    <t>Vesimeloni, kuorittu</t>
  </si>
  <si>
    <t>F011056</t>
  </si>
  <si>
    <t>Ananas, kuorittu</t>
  </si>
  <si>
    <t>F011057</t>
  </si>
  <si>
    <t>Avokado, kuorittu, kivetön</t>
  </si>
  <si>
    <t>F011060</t>
  </si>
  <si>
    <t>F011061</t>
  </si>
  <si>
    <t>F011062</t>
  </si>
  <si>
    <t>Päärynä, kuorittu</t>
  </si>
  <si>
    <t>F011063</t>
  </si>
  <si>
    <t>Luumu, kivetön, kuivattu</t>
  </si>
  <si>
    <t>F011071</t>
  </si>
  <si>
    <t>Eksoottinen hedelmä, keskiarvo, mango/papaija, kuorittu</t>
  </si>
  <si>
    <t>F011072</t>
  </si>
  <si>
    <t>Hapankurkku liemineen, venäläinen kurkku</t>
  </si>
  <si>
    <t>F011086</t>
  </si>
  <si>
    <t>Pähkinä, cashewpähkinä</t>
  </si>
  <si>
    <t>F011087</t>
  </si>
  <si>
    <t>Tahini, seesamtahna, ei lisättyä suolaa</t>
  </si>
  <si>
    <t>F011089</t>
  </si>
  <si>
    <t>Kikherne suolattomassa vedessä</t>
  </si>
  <si>
    <t>F011092</t>
  </si>
  <si>
    <t>Herajauhe, teollisuuden raaka-aine</t>
  </si>
  <si>
    <t>F011095</t>
  </si>
  <si>
    <t>Munkki, vesi, leipomo</t>
  </si>
  <si>
    <t>F011126</t>
  </si>
  <si>
    <t>F011133</t>
  </si>
  <si>
    <t>Juusto, puolikova juusto, kevyt, rasvaa 15-18 %</t>
  </si>
  <si>
    <t>F011134</t>
  </si>
  <si>
    <t>Basilika, tuore</t>
  </si>
  <si>
    <t>F011136</t>
  </si>
  <si>
    <t>Kerma, vispikerma, kevyt, rasvaa 25 %</t>
  </si>
  <si>
    <t>F011145</t>
  </si>
  <si>
    <t>Maito, rasvaton, vl, d-vitamiinia 1 ug</t>
  </si>
  <si>
    <t>F011146</t>
  </si>
  <si>
    <t>Juusto, leipäjuusto, rasvaa 17-23 %, vl</t>
  </si>
  <si>
    <t>F011149</t>
  </si>
  <si>
    <t>Jäätelö, mehujää-jäätelöpuikko, keskiarvo</t>
  </si>
  <si>
    <t>F011158</t>
  </si>
  <si>
    <t>Nuppuvihannes, kukkakaali, porkkana, parsakaali</t>
  </si>
  <si>
    <t>F011159</t>
  </si>
  <si>
    <t>Creme fraiche, ranskankerma, rasvaa 15-18 %</t>
  </si>
  <si>
    <t>F011177</t>
  </si>
  <si>
    <t>F011178</t>
  </si>
  <si>
    <t>F011182</t>
  </si>
  <si>
    <t>F011184</t>
  </si>
  <si>
    <t>Kaneli</t>
  </si>
  <si>
    <t>F011186</t>
  </si>
  <si>
    <t>Inkivääri, jauhettu</t>
  </si>
  <si>
    <t>F011187</t>
  </si>
  <si>
    <t>Kardemumma</t>
  </si>
  <si>
    <t>F011188</t>
  </si>
  <si>
    <t>F011191</t>
  </si>
  <si>
    <t>F011194</t>
  </si>
  <si>
    <t>Timjami, kuivattu</t>
  </si>
  <si>
    <t>F011198</t>
  </si>
  <si>
    <t>Rypälesokeri, glukoosi</t>
  </si>
  <si>
    <t>F011203</t>
  </si>
  <si>
    <t>Hunajameloni, kuorittu</t>
  </si>
  <si>
    <t>F011211</t>
  </si>
  <si>
    <t>Juusto, fetajuusto, rasvaa 25 %, vuohenmaito, suolaliemessä</t>
  </si>
  <si>
    <t>F011212</t>
  </si>
  <si>
    <t>Auringonkukansiemen, kuorittu</t>
  </si>
  <si>
    <t>F011469</t>
  </si>
  <si>
    <t>Hedelmäsose, teollinen lastenruoka, tuotekeskiarvo</t>
  </si>
  <si>
    <t>F011470</t>
  </si>
  <si>
    <t>Marjasose, teollinen lastenruoka, tuotekeskiarvo</t>
  </si>
  <si>
    <t>F011505</t>
  </si>
  <si>
    <t>F011507</t>
  </si>
  <si>
    <t>F011511</t>
  </si>
  <si>
    <t>F011512</t>
  </si>
  <si>
    <t>Siankyljys</t>
  </si>
  <si>
    <t>F011521</t>
  </si>
  <si>
    <t>F011557</t>
  </si>
  <si>
    <t>Täysmehu, sitruunatäysmehu, laimentamaton</t>
  </si>
  <si>
    <t>F011562</t>
  </si>
  <si>
    <t>Jauheliha, naudan, rasvaa 17 %</t>
  </si>
  <si>
    <t>F011563</t>
  </si>
  <si>
    <t>Broileri, koipi-reisi, nahkoineen, raaka</t>
  </si>
  <si>
    <t>F011565</t>
  </si>
  <si>
    <t>Broileri, rintafilee, nahaton, suikale, leike</t>
  </si>
  <si>
    <t>F011581</t>
  </si>
  <si>
    <t>Soijavälipala, hapatettu, maustettu, rasvaa 1 %, vitaminoitu</t>
  </si>
  <si>
    <t>F011589</t>
  </si>
  <si>
    <t>Piparjuuri</t>
  </si>
  <si>
    <t>F011689</t>
  </si>
  <si>
    <t>Parsa, raaka, puhdistettu</t>
  </si>
  <si>
    <t>F011695</t>
  </si>
  <si>
    <t>Rypsiöljy, kylmäpuristettu</t>
  </si>
  <si>
    <t>F011700</t>
  </si>
  <si>
    <t>F011723</t>
  </si>
  <si>
    <t>Jogurtti, maustettu, rasvaa 3 %</t>
  </si>
  <si>
    <t>F011725</t>
  </si>
  <si>
    <t>Viili, maustettu, rasvaa 2 %</t>
  </si>
  <si>
    <t>F011733</t>
  </si>
  <si>
    <t>Vaalea leipä, vehnäsämpylä, vesi</t>
  </si>
  <si>
    <t>F028905</t>
  </si>
  <si>
    <t>Jauho, vehnäjauho, durum</t>
  </si>
  <si>
    <t>F028910</t>
  </si>
  <si>
    <t>Riisi tumma</t>
  </si>
  <si>
    <t>F028913</t>
  </si>
  <si>
    <t>F028914</t>
  </si>
  <si>
    <t>Peruna, kuorineen, keitetty, suolaa</t>
  </si>
  <si>
    <t>F028916</t>
  </si>
  <si>
    <t>F028917</t>
  </si>
  <si>
    <t>Päärynä, punnittu kuorineen</t>
  </si>
  <si>
    <t>F028924</t>
  </si>
  <si>
    <t>Appelsiini, punnittu kuorineen</t>
  </si>
  <si>
    <t>F028928</t>
  </si>
  <si>
    <t>Viininlehti, säilötty suolaliemeen</t>
  </si>
  <si>
    <t>F028929</t>
  </si>
  <si>
    <t>Jauheliha, lampaan, rasvaa 14 %</t>
  </si>
  <si>
    <t>F028930</t>
  </si>
  <si>
    <t>Jauheliha, broilerin</t>
  </si>
  <si>
    <t>F028934</t>
  </si>
  <si>
    <t>Banaani, punnittu kuorineen</t>
  </si>
  <si>
    <t>F028935</t>
  </si>
  <si>
    <t>Mandariini, keskiarvo, punnittu kuorineen</t>
  </si>
  <si>
    <t>F028937</t>
  </si>
  <si>
    <t>F028938</t>
  </si>
  <si>
    <t>Oliivi, keskiarvo, kivetön, öljyssä, vihreä/musta</t>
  </si>
  <si>
    <t>F028939</t>
  </si>
  <si>
    <t>Kiivi, punnittu kuorineen</t>
  </si>
  <si>
    <t>F028941</t>
  </si>
  <si>
    <t>Omena, kotimainen, kuorineen</t>
  </si>
  <si>
    <t>F028942</t>
  </si>
  <si>
    <t>Omena, ulkomainen, kuorineen</t>
  </si>
  <si>
    <t>F028946</t>
  </si>
  <si>
    <t>Jauheliha, sian, rasvaa 16 %</t>
  </si>
  <si>
    <t>F028955</t>
  </si>
  <si>
    <t>Peruna, kuorineen, keitetty, suolaton</t>
  </si>
  <si>
    <t>F028969</t>
  </si>
  <si>
    <t>Nuudeli, keitetty, suolaton</t>
  </si>
  <si>
    <t>F028986</t>
  </si>
  <si>
    <t>F028993</t>
  </si>
  <si>
    <t>Kahvi, caffe latte, makeuttamaton, täysmaito</t>
  </si>
  <si>
    <t>F029008</t>
  </si>
  <si>
    <t>F029009</t>
  </si>
  <si>
    <t>F029014</t>
  </si>
  <si>
    <t>Kookosmaito, kookosjuoma</t>
  </si>
  <si>
    <t>F029022</t>
  </si>
  <si>
    <t>Papu, vihreä papu, keitetty</t>
  </si>
  <si>
    <t>F029026</t>
  </si>
  <si>
    <t>Kasvisliemi, laimennettu</t>
  </si>
  <si>
    <t>F029049</t>
  </si>
  <si>
    <t>Wok-kasvikset, vihreä papu-porkkana-paprika-maissi-palsternakka</t>
  </si>
  <si>
    <t>F029055</t>
  </si>
  <si>
    <t>Nuudeli, riisinuudeli</t>
  </si>
  <si>
    <t>F029056</t>
  </si>
  <si>
    <t>Nuudeli, riisinuudeli, keitetty, suolaton</t>
  </si>
  <si>
    <t>F029064</t>
  </si>
  <si>
    <t>Maito, kevytmaito, laktoositon maitojuoma, d-vitamiinia 1 ug</t>
  </si>
  <si>
    <t>F029065</t>
  </si>
  <si>
    <t>Ruoanvalmistuskerma, rasvaa 15 %</t>
  </si>
  <si>
    <t>F029066</t>
  </si>
  <si>
    <t>Kerma, kuohukerma, rasvaa 35 %</t>
  </si>
  <si>
    <t>F029155</t>
  </si>
  <si>
    <t>Kaakaorasva</t>
  </si>
  <si>
    <t>F029156</t>
  </si>
  <si>
    <t>Suklaa, valkoinen, valkosuklaa</t>
  </si>
  <si>
    <t>F029160</t>
  </si>
  <si>
    <t>Kananmuna, kuorineen punnittu</t>
  </si>
  <si>
    <t>F029175</t>
  </si>
  <si>
    <t>Jauheliha, naudan, rasvaa 17 %, paistettu ilman rasvaa</t>
  </si>
  <si>
    <t>F029208</t>
  </si>
  <si>
    <t>F029209</t>
  </si>
  <si>
    <t>Kuskus, keitetty, suolaa, öljyä</t>
  </si>
  <si>
    <t>F029210</t>
  </si>
  <si>
    <t>Maito, kevytmaito, ei lisätty d-vitamiinia, luomu</t>
  </si>
  <si>
    <t>F029211</t>
  </si>
  <si>
    <t>Maito, rasvaton, ei lisätty d-vitamiinia, luomu</t>
  </si>
  <si>
    <t>F029215</t>
  </si>
  <si>
    <t>Mehu, mehujuoma, c-vitamiinia</t>
  </si>
  <si>
    <t>F029228</t>
  </si>
  <si>
    <t>Juusto, fetajuusto, vuohenmaito, öljyssä</t>
  </si>
  <si>
    <t>F029229</t>
  </si>
  <si>
    <t>Porkkana, keitetty, suolaton</t>
  </si>
  <si>
    <t>F029239</t>
  </si>
  <si>
    <t>Juusto, mozzarella, rasvaa 20 %, tuorejuusto</t>
  </si>
  <si>
    <t>F029409</t>
  </si>
  <si>
    <t>Margariini 60 %, becel laktoositon</t>
  </si>
  <si>
    <t>F029410</t>
  </si>
  <si>
    <t>Herkkutatti</t>
  </si>
  <si>
    <t>F029496</t>
  </si>
  <si>
    <t>F029511</t>
  </si>
  <si>
    <t>Juuriselleri, keitetty, suolaton</t>
  </si>
  <si>
    <t>F029687</t>
  </si>
  <si>
    <t>Makeinen, salmiakkimakeinen</t>
  </si>
  <si>
    <t>F029769</t>
  </si>
  <si>
    <t>Keksi, suolakeksi</t>
  </si>
  <si>
    <t>F029771</t>
  </si>
  <si>
    <t>Näkkileipä, ruisnäkkileipä, kuitua 17 %</t>
  </si>
  <si>
    <t>F029772</t>
  </si>
  <si>
    <t>F029776</t>
  </si>
  <si>
    <t>Muro, weetabix, muroke, vitaminoitu</t>
  </si>
  <si>
    <t>F029783</t>
  </si>
  <si>
    <t>Muro, riisimuro</t>
  </si>
  <si>
    <t>F029787</t>
  </si>
  <si>
    <t>Sekaleipä, kauraleipä, vesi</t>
  </si>
  <si>
    <t>F029794</t>
  </si>
  <si>
    <t>Sekaleipä, kaurasämpylä, vesi</t>
  </si>
  <si>
    <t>F029799</t>
  </si>
  <si>
    <t>Sekaleipä, rouhesämpylä, vesi, vaalea</t>
  </si>
  <si>
    <t>F029806</t>
  </si>
  <si>
    <t>F029822</t>
  </si>
  <si>
    <t>Jauho, maissijauho, karkea, polentajauho</t>
  </si>
  <si>
    <t>F030051</t>
  </si>
  <si>
    <t>F030104</t>
  </si>
  <si>
    <t>Jauho, tapioka</t>
  </si>
  <si>
    <t>F030172</t>
  </si>
  <si>
    <t>Sokerivesikuorrutus</t>
  </si>
  <si>
    <t>F030187</t>
  </si>
  <si>
    <t>F030190</t>
  </si>
  <si>
    <t>Jauho, kaurajauho</t>
  </si>
  <si>
    <t>F030193</t>
  </si>
  <si>
    <t>Pasta, moniviljapasta, vehnä, ruis, ohra</t>
  </si>
  <si>
    <t>F030205</t>
  </si>
  <si>
    <t>Lihapulla, lihapyörykkä, teollinen</t>
  </si>
  <si>
    <t>F030207</t>
  </si>
  <si>
    <t>Soijajuoma, kalsiumia</t>
  </si>
  <si>
    <t>F030208</t>
  </si>
  <si>
    <t>Kaurajuoma, maidoton, lisätty kalsiumia</t>
  </si>
  <si>
    <t>F030209</t>
  </si>
  <si>
    <t>Kaurajuoma, maidoton, lisätty kalsiumia ja vitamiineja</t>
  </si>
  <si>
    <t>F030210</t>
  </si>
  <si>
    <t>Kaurajuoma, maidoton, oat drink</t>
  </si>
  <si>
    <t>F030211</t>
  </si>
  <si>
    <t>Kauravalmiste, vaihtoehto kermalle, rasvaa 15 %</t>
  </si>
  <si>
    <t>F030214</t>
  </si>
  <si>
    <t>F030223</t>
  </si>
  <si>
    <t>F030224</t>
  </si>
  <si>
    <t>Virvoitusjuoma, kolajuoma light, keinotekoisesti makeutettu</t>
  </si>
  <si>
    <t>F030259</t>
  </si>
  <si>
    <t>Pakastekasvissekoitus, peruna-sipulisekoitus</t>
  </si>
  <si>
    <t>F030262</t>
  </si>
  <si>
    <t>Poronliha, paistettu</t>
  </si>
  <si>
    <t>F030306</t>
  </si>
  <si>
    <t>Meetvursti</t>
  </si>
  <si>
    <t>F030317</t>
  </si>
  <si>
    <t>Nakki, tuotekeskiarvo</t>
  </si>
  <si>
    <t>F030346</t>
  </si>
  <si>
    <t>Riisi, pitkäjyväinen, keitetty, suolaton</t>
  </si>
  <si>
    <t>F030356</t>
  </si>
  <si>
    <t>Makaroni, keitetty, suolaton</t>
  </si>
  <si>
    <t>F030372</t>
  </si>
  <si>
    <t>Maksamakkara, maksapasteija, keskiarvo</t>
  </si>
  <si>
    <t>F030391</t>
  </si>
  <si>
    <t>Täysmehu, päärynätäysmehu</t>
  </si>
  <si>
    <t>F030392</t>
  </si>
  <si>
    <t>Mehu, mehujuoma</t>
  </si>
  <si>
    <t>F030394</t>
  </si>
  <si>
    <t>Mehujuomatiiviste, keskiarvo</t>
  </si>
  <si>
    <t>F030406</t>
  </si>
  <si>
    <t>Raejuusto, rasvaa 2-5 %, laktoositon</t>
  </si>
  <si>
    <t>F030443</t>
  </si>
  <si>
    <t>Tuorejuusto, rasvaa 15 %, maustettu, creme bonjour light</t>
  </si>
  <si>
    <t>F030444</t>
  </si>
  <si>
    <t>F030600</t>
  </si>
  <si>
    <t>Bataatti, uunissa</t>
  </si>
  <si>
    <t>F030602</t>
  </si>
  <si>
    <t>F030617</t>
  </si>
  <si>
    <t>Kasvirasvalevite 70 %, keiju laktoositon, d-vit 20 ug</t>
  </si>
  <si>
    <t>F030619</t>
  </si>
  <si>
    <t>Margariini 60 %, keiju normaalisuolainen, d-vit 20 ug</t>
  </si>
  <si>
    <t>F030728</t>
  </si>
  <si>
    <t>F030792</t>
  </si>
  <si>
    <t>Broileri, koipi-reisi, nahaton</t>
  </si>
  <si>
    <t>F030968</t>
  </si>
  <si>
    <t>Pinjansiemen</t>
  </si>
  <si>
    <t>F030991</t>
  </si>
  <si>
    <t>Pellavansiemen, kokonainen</t>
  </si>
  <si>
    <t>F031160</t>
  </si>
  <si>
    <t>Ruokasooda</t>
  </si>
  <si>
    <t>F031175</t>
  </si>
  <si>
    <t>F031179</t>
  </si>
  <si>
    <t>Kvinoa, keitetty, suolaton</t>
  </si>
  <si>
    <t>F031211</t>
  </si>
  <si>
    <t>F031212</t>
  </si>
  <si>
    <t>F031213</t>
  </si>
  <si>
    <t>Papu, mungopapu, keitetty</t>
  </si>
  <si>
    <t>F031214</t>
  </si>
  <si>
    <t>F031217</t>
  </si>
  <si>
    <t>Papu, adukipapu, keitetty, suolaton</t>
  </si>
  <si>
    <t>F031218</t>
  </si>
  <si>
    <t>Kikherne, kuivattu</t>
  </si>
  <si>
    <t>F031219</t>
  </si>
  <si>
    <t>F031225</t>
  </si>
  <si>
    <t>F031226</t>
  </si>
  <si>
    <t>Jauho, spelttijauho, täysjyvä</t>
  </si>
  <si>
    <t>F031231</t>
  </si>
  <si>
    <t>Soijavalmiste, vaihtoehto kermalle, rasvaa 17,5 %</t>
  </si>
  <si>
    <t>F031233</t>
  </si>
  <si>
    <t>F031256</t>
  </si>
  <si>
    <t>Pasta, tuorepasta, kananmunaa</t>
  </si>
  <si>
    <t>F031457</t>
  </si>
  <si>
    <t>Puolukkahillo</t>
  </si>
  <si>
    <t>F031459</t>
  </si>
  <si>
    <t>Omenahillo</t>
  </si>
  <si>
    <t>F031494</t>
  </si>
  <si>
    <t>Kiisseli, mehukeitto, keinotekoisesti makeutettu, teollinen</t>
  </si>
  <si>
    <t>F031495</t>
  </si>
  <si>
    <t>Pellavaöljy</t>
  </si>
  <si>
    <t>F031498</t>
  </si>
  <si>
    <t>Maitojauhe, rasvaton, laktoositon</t>
  </si>
  <si>
    <t>F031525</t>
  </si>
  <si>
    <t>Soijavälipala, alpro, hapatettu, maustamaton, rasvaa 2,3 %, kalsium, vitaminoitu</t>
  </si>
  <si>
    <t>F031530</t>
  </si>
  <si>
    <t>Voi, laktoositon</t>
  </si>
  <si>
    <t>F031543</t>
  </si>
  <si>
    <t>Mysli, hedelmämysli, finax, luontaisesti gluteeniton</t>
  </si>
  <si>
    <t>F031544</t>
  </si>
  <si>
    <t>F031545</t>
  </si>
  <si>
    <t>F031547</t>
  </si>
  <si>
    <t>Papu, vihreä papu, keitetty, suolaton</t>
  </si>
  <si>
    <t>F031553</t>
  </si>
  <si>
    <t>Maito, kevytmaito, laktoositon maitojuoma, ei lisätty d-vitamiinia, luomu</t>
  </si>
  <si>
    <t>F031555</t>
  </si>
  <si>
    <t>Granaattiomena, kuorittu</t>
  </si>
  <si>
    <t>F031557</t>
  </si>
  <si>
    <t>F031567</t>
  </si>
  <si>
    <t>Unelmatortun pohja</t>
  </si>
  <si>
    <t>F031576</t>
  </si>
  <si>
    <t>Voikreemitäyte, unelmatortun täyte</t>
  </si>
  <si>
    <t>F031608</t>
  </si>
  <si>
    <t>F031609</t>
  </si>
  <si>
    <t>Kakku, porkkanakakku, leipomo</t>
  </si>
  <si>
    <t>F031613</t>
  </si>
  <si>
    <t>Keksi, lastenkeksi, carneval, fazer, perinteinen</t>
  </si>
  <si>
    <t>F031619</t>
  </si>
  <si>
    <t>Keksi, digestive välipalakeksi, teollinen</t>
  </si>
  <si>
    <t>F031622</t>
  </si>
  <si>
    <t>Keksi, lastenkeksi, muumi kuviokeksi, lu</t>
  </si>
  <si>
    <t>F031627</t>
  </si>
  <si>
    <t>Keksi, digestive välipalakeksi, gluteeniton, vehnätärkkelystä</t>
  </si>
  <si>
    <t>F031643</t>
  </si>
  <si>
    <t>Keksi, piparkakku, teollinen</t>
  </si>
  <si>
    <t>F031644</t>
  </si>
  <si>
    <t>Keksi, piparkakku, kotitekoinen</t>
  </si>
  <si>
    <t>F031646</t>
  </si>
  <si>
    <t>F031672</t>
  </si>
  <si>
    <t>Voitaikina keskiarvo, täytteetön, uunissa</t>
  </si>
  <si>
    <t>F031679</t>
  </si>
  <si>
    <t>Pasta, kuitupitoinen, luontaisesti gluteeniton</t>
  </si>
  <si>
    <t>F031787</t>
  </si>
  <si>
    <t>Karjalanpiirakka, cocktail-riisipiirakka, moilas, pakaste</t>
  </si>
  <si>
    <t>F031811</t>
  </si>
  <si>
    <t>F031814</t>
  </si>
  <si>
    <t>Ruisleipä, real tumma täysjyväleipä, fazer</t>
  </si>
  <si>
    <t>F031815</t>
  </si>
  <si>
    <t>F031818</t>
  </si>
  <si>
    <t>Ruisleipä, ruissydän, vaasan, ruis-, vehnäjauho</t>
  </si>
  <si>
    <t>F031819</t>
  </si>
  <si>
    <t>Ruisleipä, 100 % ruis, halkaistu täysjyväruisleipä, vaasan</t>
  </si>
  <si>
    <t>F031820</t>
  </si>
  <si>
    <t>F031821</t>
  </si>
  <si>
    <t>Ruisleipä, oululainen jälkiuunipala, fazer</t>
  </si>
  <si>
    <t>F031823</t>
  </si>
  <si>
    <t>Ruisleipä, oululainen jälkiuuniviipaleet, fazer</t>
  </si>
  <si>
    <t>F031829</t>
  </si>
  <si>
    <t>Ruisleipä, oululainen ruislimppu, fazer</t>
  </si>
  <si>
    <t>F031830</t>
  </si>
  <si>
    <t>Ruisleipä, saaristolaisleipä, rukiinen, saaristolaispalat, vaasan</t>
  </si>
  <si>
    <t>F031833</t>
  </si>
  <si>
    <t>Paahtoleipä, paahtosämpylä monivilja, fazer</t>
  </si>
  <si>
    <t>F031837</t>
  </si>
  <si>
    <t>Sekaleipä, oululainen reilu täysjyväviipaleet, fazer, rypsiöljyä</t>
  </si>
  <si>
    <t>F031841</t>
  </si>
  <si>
    <t>Sekaleipä, kauraleipä, fazer, vehnäjauho, kaurahiutale</t>
  </si>
  <si>
    <t>F031842</t>
  </si>
  <si>
    <t>F031846</t>
  </si>
  <si>
    <t>Paahtoleipä, kaurapaahto, fazer, vehnäjauho, kaurahiutale,-kuitu</t>
  </si>
  <si>
    <t>F031847</t>
  </si>
  <si>
    <t>F031854</t>
  </si>
  <si>
    <t>Sekaleipä, puikula kaura, fazer</t>
  </si>
  <si>
    <t>F031857</t>
  </si>
  <si>
    <t>Paahtoleipä, arkipaahto graham, vaasan</t>
  </si>
  <si>
    <t>F031858</t>
  </si>
  <si>
    <t>Paahtoleipä, 100 % ruispaahto, vaasan, ruisjauho,-rouhe,-mallas,-kuitu</t>
  </si>
  <si>
    <t>F031860</t>
  </si>
  <si>
    <t>Sekaleipä, piimälimppu, vaasan</t>
  </si>
  <si>
    <t>F031861</t>
  </si>
  <si>
    <t>Paahtoleipä, isopaahto graham, grahampaahtoleipä, vaasan</t>
  </si>
  <si>
    <t>F031863</t>
  </si>
  <si>
    <t>Sekaleipä, maalaisviipaleet, viipaloitu, vaasan</t>
  </si>
  <si>
    <t>F031867</t>
  </si>
  <si>
    <t>F031868</t>
  </si>
  <si>
    <t>F031869</t>
  </si>
  <si>
    <t>Sekaleipä, kaurapalat, revitty, vaasan</t>
  </si>
  <si>
    <t>F031870</t>
  </si>
  <si>
    <t>Sekaleipä, täyshyvät 100 % moniviljaleipä, täysjyvävehnäleipä, vaasan</t>
  </si>
  <si>
    <t>F031880</t>
  </si>
  <si>
    <t>Ruisleipä, taikaruis ruisviipale, 100 % ruis, vaasan</t>
  </si>
  <si>
    <t>F031894</t>
  </si>
  <si>
    <t>Maito, kahvimaito, rasvaa 2 %, laktoositon, d-vitamiinia 1 ug</t>
  </si>
  <si>
    <t>F031905</t>
  </si>
  <si>
    <t>Pinaattiohukainen, lettu, atria/pirkka</t>
  </si>
  <si>
    <t>F031924</t>
  </si>
  <si>
    <t>Sekaleipä, oivallus kuitupalat, pågen</t>
  </si>
  <si>
    <t>F031936</t>
  </si>
  <si>
    <t>F031966</t>
  </si>
  <si>
    <t>F031994</t>
  </si>
  <si>
    <t>Jäätelö, soijajäätelötuutti, gluteeniton</t>
  </si>
  <si>
    <t>F032005</t>
  </si>
  <si>
    <t>Kauravalmiste, vaihtoehto kermalle, kevyt, rasvaa 7 %</t>
  </si>
  <si>
    <t>F032008</t>
  </si>
  <si>
    <t>Soijajuoma, alpro kevyt, kalsiumia ja vitamiineja</t>
  </si>
  <si>
    <t>F032013</t>
  </si>
  <si>
    <t>Kaurapuuro, omena-kaneli, elovena</t>
  </si>
  <si>
    <t>F032081</t>
  </si>
  <si>
    <t>Muro, tattarihiutale, top food sun flakes</t>
  </si>
  <si>
    <t>F032085</t>
  </si>
  <si>
    <t>Jogurtti, maustettu, a+, rasvaa 2 %, vl, d-vit 1 ug</t>
  </si>
  <si>
    <t>F032121</t>
  </si>
  <si>
    <t>Kasvispyörykkä, saarioinen</t>
  </si>
  <si>
    <t>F032155</t>
  </si>
  <si>
    <t>Pakastekasvissekoitus, aurinkokasvikset, porkkana-papu</t>
  </si>
  <si>
    <t>F032156</t>
  </si>
  <si>
    <t>Pakastekasvissekoitus, herne-maissi-porkkana</t>
  </si>
  <si>
    <t>F032158</t>
  </si>
  <si>
    <t>Pakastekasvissekoitus, juuressekoitus</t>
  </si>
  <si>
    <t>F032177</t>
  </si>
  <si>
    <t>Salaatinkastike, thousand island, kevyt, felix, rypsiöljypohjainen, rasvaa 15 %</t>
  </si>
  <si>
    <t>F032178</t>
  </si>
  <si>
    <t>Salaatinkastike, ranskalainen, saarioinen, rypsiöljypohjainen, rasvaa 47 %</t>
  </si>
  <si>
    <t>F032179</t>
  </si>
  <si>
    <t>Salaatinkastike, kartanon, kevyt, saarioinen, rypsiöljypohjainen, rasvaa 23 %</t>
  </si>
  <si>
    <t>F032193</t>
  </si>
  <si>
    <t>Soijavälipala, hapatettu, maustettu, rasvaa 2 %, kalsiumia</t>
  </si>
  <si>
    <t>F032201</t>
  </si>
  <si>
    <t>F032217</t>
  </si>
  <si>
    <t>Kalapuikko, teollinen, uunissa</t>
  </si>
  <si>
    <t>F032257</t>
  </si>
  <si>
    <t>Kokolihaleikkele, ohuen ohut broilerin fileeleike, rasvaa 2 %</t>
  </si>
  <si>
    <t>F032301</t>
  </si>
  <si>
    <t>Margariini 60 %, flora normaalisuolainen</t>
  </si>
  <si>
    <t>F032308</t>
  </si>
  <si>
    <t>Margariini 60 %, flora laktoositon</t>
  </si>
  <si>
    <t>F032344</t>
  </si>
  <si>
    <t>Kasviöljyvalmiste, juokseva, 82 %, flora culinesse</t>
  </si>
  <si>
    <t>F032350</t>
  </si>
  <si>
    <t>Kasvirasvalevite 38 %, becel kevyt oliivi</t>
  </si>
  <si>
    <t>F032385</t>
  </si>
  <si>
    <t>F032403</t>
  </si>
  <si>
    <t>Dippikastikejauhe, sisältää maitoa, kastikeainekset</t>
  </si>
  <si>
    <t>F032404</t>
  </si>
  <si>
    <t>Dippikastikejauhe, maidoton, kastikeainekset</t>
  </si>
  <si>
    <t>F032407</t>
  </si>
  <si>
    <t>Meetvursti, ultrakevyt, rasvaa 9 %</t>
  </si>
  <si>
    <t>F032418</t>
  </si>
  <si>
    <t>Kauravalmiste, hapatettu, maustettu, yosa, keskiarvo, probiootteja</t>
  </si>
  <si>
    <t>F032431</t>
  </si>
  <si>
    <t>Kasviöljyvalmiste, juokseva, 80 %, sunnuntai, rypsiöljy</t>
  </si>
  <si>
    <t>F032452</t>
  </si>
  <si>
    <t>Välipalapatukka, hedelmäinen myslipatukka</t>
  </si>
  <si>
    <t>F032455</t>
  </si>
  <si>
    <t>F032464</t>
  </si>
  <si>
    <t>F032470</t>
  </si>
  <si>
    <t>Vaalea leipä, evässämpylä, perheleipurit</t>
  </si>
  <si>
    <t>F032480</t>
  </si>
  <si>
    <t>Salaatinkastike, kartanon, saarioinen, rypsiöljypohjainen, rasvaa 39 %</t>
  </si>
  <si>
    <t>F032482</t>
  </si>
  <si>
    <t>Salaatinkastike, talon-, felix, rypsiöljypohjainen, rasvaa 20 %</t>
  </si>
  <si>
    <t>F032490</t>
  </si>
  <si>
    <t>Pulla, korvapuusti, gifflar kanelikorvapuusti, pågen</t>
  </si>
  <si>
    <t>F032502</t>
  </si>
  <si>
    <t>Makeinen, dumle, fazer, maitosuklaalla kuorrutettu toffee</t>
  </si>
  <si>
    <t>F032503</t>
  </si>
  <si>
    <t>Makeinen, maitosuklaarae, m&amp;m's/amerikan pastilli</t>
  </si>
  <si>
    <t>F032535</t>
  </si>
  <si>
    <t>F032540</t>
  </si>
  <si>
    <t>Glögijuoma, alkoholiton</t>
  </si>
  <si>
    <t>F032664</t>
  </si>
  <si>
    <t>Rasvaseoslevite 75 %, oivariini, normaalisuolainen, vl</t>
  </si>
  <si>
    <t>F032669</t>
  </si>
  <si>
    <t>Rasvaseos 60 %, oivariini, vähärasvaisempi, vl</t>
  </si>
  <si>
    <t>F032670</t>
  </si>
  <si>
    <t>Rasvaseoslevite 75 %, oivariini, laktoositon</t>
  </si>
  <si>
    <t>F032676</t>
  </si>
  <si>
    <t>Rasvaseoslevite 57 %, ingmariini, vähärasvaisempi, vl</t>
  </si>
  <si>
    <t>F032697</t>
  </si>
  <si>
    <t>F032701</t>
  </si>
  <si>
    <t>Jäätelö, pehmytjäätelö, ei vohvelia</t>
  </si>
  <si>
    <t>F032703</t>
  </si>
  <si>
    <t>F032704</t>
  </si>
  <si>
    <t>F032705</t>
  </si>
  <si>
    <t>Jäätelö, kasvirasvajäätelö</t>
  </si>
  <si>
    <t>F032709</t>
  </si>
  <si>
    <t>Margariini, talousmargariini 80 %, keskiarvo, leivontaan ja ruoanlaittoon</t>
  </si>
  <si>
    <t>F032711</t>
  </si>
  <si>
    <t>Ranskanperuna, uppopaistettu</t>
  </si>
  <si>
    <t>F032713</t>
  </si>
  <si>
    <t>Popcorn, mikropopcorn</t>
  </si>
  <si>
    <t>F032714</t>
  </si>
  <si>
    <t>Keksi, voileipäkeksi, ruis cracker, kantolan</t>
  </si>
  <si>
    <t>F032721</t>
  </si>
  <si>
    <t>Ruoanvalmistuskerma, kasvirasvakerma, rasvaa 7 %, vl</t>
  </si>
  <si>
    <t>F032731</t>
  </si>
  <si>
    <t>F032733</t>
  </si>
  <si>
    <t>F032734</t>
  </si>
  <si>
    <t>Soijajuoma, alpro kalsiumsoijajuoma, sokeri, kalsiumia, vitamiineja</t>
  </si>
  <si>
    <t>F032740</t>
  </si>
  <si>
    <t>Olut, alkoholiton olut, nikolai, 0,0 til% alkoholia, sinebrychoff</t>
  </si>
  <si>
    <t>F032741</t>
  </si>
  <si>
    <t>Piparkakkutaikina, kotitekoinen</t>
  </si>
  <si>
    <t>F032744</t>
  </si>
  <si>
    <t>Luumumarmeladi, luumuhillo</t>
  </si>
  <si>
    <t>F032746</t>
  </si>
  <si>
    <t>Energiajuoma, vitaminoitu, keinotekoisesti makeutettu</t>
  </si>
  <si>
    <t>F032758</t>
  </si>
  <si>
    <t>Soijajuoma, alpro luomu</t>
  </si>
  <si>
    <t>F032770</t>
  </si>
  <si>
    <t>Kivennäisvesi, novelle plus, sinkkiä ja e-vitamiinia, fruktoosia, hartwall</t>
  </si>
  <si>
    <t>F032783</t>
  </si>
  <si>
    <t>F032786</t>
  </si>
  <si>
    <t>Leikkelemakkara, lauantaimakkara, rasvaa 17 %</t>
  </si>
  <si>
    <t>F032805</t>
  </si>
  <si>
    <t>Perunalaatikko, kinkkukiusaus, kokkikartano snellman, valmisateria</t>
  </si>
  <si>
    <t>F032849</t>
  </si>
  <si>
    <t>Muro, neljänviljanmuro, elovena täysjyvämuro 4 viljaa</t>
  </si>
  <si>
    <t>F032925</t>
  </si>
  <si>
    <t>Juusto, vuohenjuusto, chèvre, rasvaa 30 %</t>
  </si>
  <si>
    <t>F032947</t>
  </si>
  <si>
    <t>Näkkileipä, täysjyväruis, pieni pyöreä/maukas, vaasan, kuitua 20 %</t>
  </si>
  <si>
    <t>F032949</t>
  </si>
  <si>
    <t>Näkkileipä, täysjyväruisnäkkileipä, kunto, vaasan, ruisleseitä, kuitua 20 %</t>
  </si>
  <si>
    <t>F032950</t>
  </si>
  <si>
    <t>Näkkileipä, moniviljanäkkileipä, pieni pyöreä, vaasan, seesaminsiemeniä</t>
  </si>
  <si>
    <t>F032957</t>
  </si>
  <si>
    <t>Sekaleipä, pehmeä moniviljaleipä, leipäaitta, lidl, vehnäjauho, vehnärouhe</t>
  </si>
  <si>
    <t>F032980</t>
  </si>
  <si>
    <t>F033020</t>
  </si>
  <si>
    <t>F033021</t>
  </si>
  <si>
    <t>Maustetahna, currytahna, mieto, tikka masala</t>
  </si>
  <si>
    <t>F033022</t>
  </si>
  <si>
    <t>F033023</t>
  </si>
  <si>
    <t>F033026</t>
  </si>
  <si>
    <t>Soijarouhe, vaalea tai tumma, keitetty, suolaton</t>
  </si>
  <si>
    <t>F033038</t>
  </si>
  <si>
    <t>Sharon, kaki, persimon</t>
  </si>
  <si>
    <t>F033060</t>
  </si>
  <si>
    <t>Papaija, kuivattu</t>
  </si>
  <si>
    <t>F033061</t>
  </si>
  <si>
    <t>Broilerifilee, keitetty, suolaton</t>
  </si>
  <si>
    <t>F033065</t>
  </si>
  <si>
    <t>Mango, kuivattu</t>
  </si>
  <si>
    <t>F033067</t>
  </si>
  <si>
    <t>F033070</t>
  </si>
  <si>
    <t>Viikuna, kuivattu</t>
  </si>
  <si>
    <t>F033077</t>
  </si>
  <si>
    <t>F033095</t>
  </si>
  <si>
    <t>F033103</t>
  </si>
  <si>
    <t>Jogurtti, maustettu, valio olo, rasvaa 2,7 %, eila, d-vit 1 ug, probiootteja</t>
  </si>
  <si>
    <t>F033113</t>
  </si>
  <si>
    <t>F033119</t>
  </si>
  <si>
    <t>Juusto, salaattijuusto, rasvaa 9-11 %, lehmänmaito, suolaliemessä</t>
  </si>
  <si>
    <t>F033122</t>
  </si>
  <si>
    <t>Soijajuoma, alpro maustamaton, kalsiumia ja vitamiineja</t>
  </si>
  <si>
    <t>F033124</t>
  </si>
  <si>
    <t>Soijajuoma, rainbow, kalsiumia ja vitamiineja</t>
  </si>
  <si>
    <t>F033125</t>
  </si>
  <si>
    <t>Soijajuoma, pirkka luomu maustamaton</t>
  </si>
  <si>
    <t>F033128</t>
  </si>
  <si>
    <t>Pähkinä, chilipähkinä</t>
  </si>
  <si>
    <t>F033138</t>
  </si>
  <si>
    <t>Soijajuoma, alpro suklaa, kalsiumia ja vitamiineja</t>
  </si>
  <si>
    <t>F033145</t>
  </si>
  <si>
    <t>F033151</t>
  </si>
  <si>
    <t>F033162</t>
  </si>
  <si>
    <t>Jogurtti, maustamaton, rasvaa 2,5 %</t>
  </si>
  <si>
    <t>F033174</t>
  </si>
  <si>
    <t>Jauheliha, sika-nauta, kevyt, vähärasvainen, rasvaa 10 %</t>
  </si>
  <si>
    <t>F033179</t>
  </si>
  <si>
    <t>F033181</t>
  </si>
  <si>
    <t>Kalapuikko, kuitupitoiset kalapuikot, findus, uunissa</t>
  </si>
  <si>
    <t>F033207</t>
  </si>
  <si>
    <t>Tomaattisalsa, teollinen</t>
  </si>
  <si>
    <t>F033208</t>
  </si>
  <si>
    <t>Kylmä kastike, avokadokastike, guacamole, teollinen</t>
  </si>
  <si>
    <t>F033215</t>
  </si>
  <si>
    <t>Sekaleipä, kauraleipä, kaurajuntta, ullan pakari</t>
  </si>
  <si>
    <t>F033295</t>
  </si>
  <si>
    <t>Jogurtti, maustamaton, a+, rasvaton, vl, d-vit 1 ug</t>
  </si>
  <si>
    <t>F033357</t>
  </si>
  <si>
    <t>Kahvi, murukahvi, pikakahvi, valmistamaton</t>
  </si>
  <si>
    <t>F033364</t>
  </si>
  <si>
    <t>Broilerifilee, marinoitu, uunissa</t>
  </si>
  <si>
    <t>F033365</t>
  </si>
  <si>
    <t>Broilerifileesuikale, marinoitu, paistettu</t>
  </si>
  <si>
    <t>F033410</t>
  </si>
  <si>
    <t>F033419</t>
  </si>
  <si>
    <t>F033420</t>
  </si>
  <si>
    <t>Lohifilee, kylmäsavustettu</t>
  </si>
  <si>
    <t>F033428</t>
  </si>
  <si>
    <t>Kahvi, kahvijuoma, murukahvi, pikakahvi, keitetty</t>
  </si>
  <si>
    <t>F033433</t>
  </si>
  <si>
    <t>Basilika, kuivattu</t>
  </si>
  <si>
    <t>F033449</t>
  </si>
  <si>
    <t>Juusto, tuotekeskiarvo</t>
  </si>
  <si>
    <t>F033456</t>
  </si>
  <si>
    <t>F033465</t>
  </si>
  <si>
    <t>Juusto, halloumijuusto, vuohenmaito, rasvaa 22 %</t>
  </si>
  <si>
    <t>F033466</t>
  </si>
  <si>
    <t>Maito, keskiarvo, d-vitamiinia 1 ug</t>
  </si>
  <si>
    <t>F033484</t>
  </si>
  <si>
    <t>Jalapeno, säilyke, etikkaliemi</t>
  </si>
  <si>
    <t>F033487</t>
  </si>
  <si>
    <t>Kasvirasvalevite 70 %, keiju laktoositon, catering, d-vit 20 ug</t>
  </si>
  <si>
    <t>F033488</t>
  </si>
  <si>
    <t>Margariini 40 %, keiju kevyt laktoositon, catering, d-vit 20 ug</t>
  </si>
  <si>
    <t>F033489</t>
  </si>
  <si>
    <t>Margariini 60 %, keiju normaalisuolainen, catering, d-vit 20 ug</t>
  </si>
  <si>
    <t>F033499</t>
  </si>
  <si>
    <t>Soijarouhe, vaalea tai tumma</t>
  </si>
  <si>
    <t>F033501</t>
  </si>
  <si>
    <t>Tofu, soijavalmiste</t>
  </si>
  <si>
    <t>F033502</t>
  </si>
  <si>
    <t>F033542</t>
  </si>
  <si>
    <t>Suklaa, tumma, 80 %</t>
  </si>
  <si>
    <t>F033553</t>
  </si>
  <si>
    <t>Maustekastike, hapanimelä, dippikastike</t>
  </si>
  <si>
    <t>F033556</t>
  </si>
  <si>
    <t>Juusto, polar 15 % rasvaa, valio</t>
  </si>
  <si>
    <t>F033559</t>
  </si>
  <si>
    <t>Mansikkahillo, teollinen, sokeria 46 %</t>
  </si>
  <si>
    <t>F033562</t>
  </si>
  <si>
    <t>Kasvispyörykkä, hälsans kök, sisältää gluteenia</t>
  </si>
  <si>
    <t>F033569</t>
  </si>
  <si>
    <t>F033579</t>
  </si>
  <si>
    <t>Pähkinäsekoitus, suolattu</t>
  </si>
  <si>
    <t>F033596</t>
  </si>
  <si>
    <t>Kaurajuoma, maustamaton, tuotekeskiarvo</t>
  </si>
  <si>
    <t>F033601</t>
  </si>
  <si>
    <t>Perunasosejauhe, valmistamaton, tuotekeskiarvo</t>
  </si>
  <si>
    <t>F033605</t>
  </si>
  <si>
    <t>Karjalanpiirakka, teollinen, tuotekeskiarvo</t>
  </si>
  <si>
    <t>F033615</t>
  </si>
  <si>
    <t>Broileripyörykkä, teollinen, tuotekeskiarvo</t>
  </si>
  <si>
    <t>F033678</t>
  </si>
  <si>
    <t>Piimä, ab-piimä, rasvaa 2 %, d-vit 1 ug, probiootteja</t>
  </si>
  <si>
    <t>F033682</t>
  </si>
  <si>
    <t>Piimä, kevytpiimä, 2 % rasvaa, vl, d-vit 1 ug</t>
  </si>
  <si>
    <t>F033694</t>
  </si>
  <si>
    <t>F033697</t>
  </si>
  <si>
    <t>F033726</t>
  </si>
  <si>
    <t>Kasvirasvalevite 70 %, teollinen tuotekeskiarvo</t>
  </si>
  <si>
    <t>F033756</t>
  </si>
  <si>
    <t>F033757</t>
  </si>
  <si>
    <t>Täysmehu, appelsiinitäysmehu, c-vitamiinia 60 mg</t>
  </si>
  <si>
    <t>F033766</t>
  </si>
  <si>
    <t>Vesi, keitetty</t>
  </si>
  <si>
    <t>F033783</t>
  </si>
  <si>
    <t>F033790</t>
  </si>
  <si>
    <t>Maito, kevytmaito, laktoositon maitojuoma, valio eila, d-vitamiinia 2 ug</t>
  </si>
  <si>
    <t>F033851</t>
  </si>
  <si>
    <t>Kiisseli, mehukeitto, c-vitamiinia 40 mg, teollinen</t>
  </si>
  <si>
    <t>F033852</t>
  </si>
  <si>
    <t>F033862</t>
  </si>
  <si>
    <t>Salaatti, coleslaw-salaatti, teollinen</t>
  </si>
  <si>
    <t>F033882</t>
  </si>
  <si>
    <t>Margariini 80 %, flora kulta</t>
  </si>
  <si>
    <t>F033885</t>
  </si>
  <si>
    <t>Rahka, maustettu, profeel proteiinirahka, laktoositon</t>
  </si>
  <si>
    <t>F033890</t>
  </si>
  <si>
    <t>Kasvispihvi/pyörykkä, apetit porkkananappi</t>
  </si>
  <si>
    <t>F033891</t>
  </si>
  <si>
    <t>Juusto, halloumijuusto, paistettu</t>
  </si>
  <si>
    <t>F033893</t>
  </si>
  <si>
    <t>Tofupihvi, leivitetty tofu, sisältää seesaminsiemeniä, paistettu öljyssä</t>
  </si>
  <si>
    <t>F033901</t>
  </si>
  <si>
    <t>F033905</t>
  </si>
  <si>
    <t>Kiisseli, mehukeitto, gefilus mustikka-vadelma, c- ja d-vit, prob, alkaen 09/12</t>
  </si>
  <si>
    <t>F033910</t>
  </si>
  <si>
    <t>Jogurtti, juotava, actimel, rasvaa 1,5 %, d-vit 0,75 ug, prob</t>
  </si>
  <si>
    <t>F033925</t>
  </si>
  <si>
    <t>F033927</t>
  </si>
  <si>
    <t>Kokolihaleikkele, kalkkunaleikkele</t>
  </si>
  <si>
    <t>F033928</t>
  </si>
  <si>
    <t>Omenasose, sokeroitu</t>
  </si>
  <si>
    <t>F034136</t>
  </si>
  <si>
    <t>F034137</t>
  </si>
  <si>
    <t>F034140</t>
  </si>
  <si>
    <t>F034159</t>
  </si>
  <si>
    <t>Rukola, rucola, sinappikaali</t>
  </si>
  <si>
    <t>F034190</t>
  </si>
  <si>
    <t>Kasslerpihvi/-paisti, raaka</t>
  </si>
  <si>
    <t>F034228</t>
  </si>
  <si>
    <t>Pinaatti, pakaste</t>
  </si>
  <si>
    <t>F034229</t>
  </si>
  <si>
    <t>Herne, vihreä, pakaste</t>
  </si>
  <si>
    <t>F034231</t>
  </si>
  <si>
    <t>Jääsalaatti</t>
  </si>
  <si>
    <t>F034232</t>
  </si>
  <si>
    <t>Punasalaatti, punasikuri</t>
  </si>
  <si>
    <t>F034233</t>
  </si>
  <si>
    <t>Roomansalaatti, sidesalaatti</t>
  </si>
  <si>
    <t>F034234</t>
  </si>
  <si>
    <t>Sipuli, punasipuli</t>
  </si>
  <si>
    <t>F034236</t>
  </si>
  <si>
    <t>Herneenverso</t>
  </si>
  <si>
    <t>F034237</t>
  </si>
  <si>
    <t>Vuonankaali</t>
  </si>
  <si>
    <t>F034238</t>
  </si>
  <si>
    <t>Korianteri, tuore</t>
  </si>
  <si>
    <t>F034244</t>
  </si>
  <si>
    <t>Herne, sokeriherne, tuore</t>
  </si>
  <si>
    <t>F034245</t>
  </si>
  <si>
    <t>Seesaminsiemen, valkoinen, kokonainen, kuorittu</t>
  </si>
  <si>
    <t>F034249</t>
  </si>
  <si>
    <t>Jauho, erikoisvehnäjauho, vähittäiskauppa</t>
  </si>
  <si>
    <t>F034255</t>
  </si>
  <si>
    <t>Lohi, filee, kasvatettu</t>
  </si>
  <si>
    <t>F034361</t>
  </si>
  <si>
    <t>Mango, kuorittu</t>
  </si>
  <si>
    <t>F034458</t>
  </si>
  <si>
    <t>Punajuuri, uunissa</t>
  </si>
  <si>
    <t>F034466</t>
  </si>
  <si>
    <t>Paprika, uunissa</t>
  </si>
  <si>
    <t>F034516</t>
  </si>
  <si>
    <t>Punasipuli, paistettu</t>
  </si>
  <si>
    <t>F034518</t>
  </si>
  <si>
    <t>Purjosipuli, paistettu</t>
  </si>
  <si>
    <t>F034592</t>
  </si>
  <si>
    <t>Rahka, maitorahka, maustamaton, rasvaa 2,3 %, vl</t>
  </si>
  <si>
    <t>F034619</t>
  </si>
  <si>
    <t>Jogurtti, maustettu, valio kreikkalainen, rasvaa 4,7 %, laktoositon</t>
  </si>
  <si>
    <t>F034625</t>
  </si>
  <si>
    <t>Jogurtti, maustettu, rasvaa 2 %, -30% sokeria, luomu, laktoositon</t>
  </si>
  <si>
    <t>F034634</t>
  </si>
  <si>
    <t>Jogurtti, maustamaton, a+ kreikkalainen, rasvaa 2 %, laktoositon, d-vit 0,8 ug</t>
  </si>
  <si>
    <t>F034636</t>
  </si>
  <si>
    <t>Jogurtti, maustamaton, rasvaa 2,5 %, luomu, laktoositon</t>
  </si>
  <si>
    <t>F034640</t>
  </si>
  <si>
    <t>Jogurtti, maustettu, rasvaa 2 %, arla luonto+, d-vit 1 ug, ab, laktoositon</t>
  </si>
  <si>
    <t>F034651</t>
  </si>
  <si>
    <t>Kananmuna, kuoreton, luomu</t>
  </si>
  <si>
    <t>F034668</t>
  </si>
  <si>
    <t>Siemensekoitus</t>
  </si>
  <si>
    <t>F034680</t>
  </si>
  <si>
    <t>Passionhedelmä</t>
  </si>
  <si>
    <t>F034688</t>
  </si>
  <si>
    <t>Kookosvesi, makeuttamaton</t>
  </si>
  <si>
    <t>F034694</t>
  </si>
  <si>
    <t>Papaija, kuorittu</t>
  </si>
  <si>
    <t>F034700</t>
  </si>
  <si>
    <t>Salaatinkastike, caesarkastike</t>
  </si>
  <si>
    <t>F034701</t>
  </si>
  <si>
    <t>Krutonki</t>
  </si>
  <si>
    <t>F034713</t>
  </si>
  <si>
    <t>Makaroni, täysjyvä</t>
  </si>
  <si>
    <t>F034738</t>
  </si>
  <si>
    <t>Mantelijuoma, makeuttamaton, alpro</t>
  </si>
  <si>
    <t>F034743</t>
  </si>
  <si>
    <t>Papu, härkäpapu, kuivattu, härkäpapurouhe</t>
  </si>
  <si>
    <t>F034752</t>
  </si>
  <si>
    <t>Tuorejuusto, mascarpone, rasvaa 38 %</t>
  </si>
  <si>
    <t>F034764</t>
  </si>
  <si>
    <t>Tuorejuusto, rasvaa 25 %, maustamaton, laktoositon</t>
  </si>
  <si>
    <t>F034822</t>
  </si>
  <si>
    <t>Ruisleipä, reissumies, tosi tumma, oululainen, fazer</t>
  </si>
  <si>
    <t>F034826</t>
  </si>
  <si>
    <t>Muro, kauramuro, cheerios, nestle</t>
  </si>
  <si>
    <t>F034831</t>
  </si>
  <si>
    <t>Suklaakonvehti, suklaatäyte</t>
  </si>
  <si>
    <t>F034835</t>
  </si>
  <si>
    <t>Täysmehu, puolukkatäysmehu</t>
  </si>
  <si>
    <t>F034839</t>
  </si>
  <si>
    <t>Soijajuoma, alpro soya vanilla, kalsiumia ja vitamiineja</t>
  </si>
  <si>
    <t>F034844</t>
  </si>
  <si>
    <t>Mantelijuoma, makeutettu, alpro</t>
  </si>
  <si>
    <t>F034847</t>
  </si>
  <si>
    <t>Chiansiemen</t>
  </si>
  <si>
    <t>F034872</t>
  </si>
  <si>
    <t>Pähkinäsekoitus, suolaton, paahdettu</t>
  </si>
  <si>
    <t>F034876</t>
  </si>
  <si>
    <t>Kaurajuoma, oatly ikaffe, lisätty kalsiumia ja vitamiineja,</t>
  </si>
  <si>
    <t>F034893</t>
  </si>
  <si>
    <t>Härkis, härkäpapuvalmiste</t>
  </si>
  <si>
    <t>F034898</t>
  </si>
  <si>
    <t>Mysli, härkäpapugranola</t>
  </si>
  <si>
    <t>F034902</t>
  </si>
  <si>
    <t>Mifu, paistettava ruokarae, laktoositon</t>
  </si>
  <si>
    <t>F034909</t>
  </si>
  <si>
    <t>Nyhtökaura</t>
  </si>
  <si>
    <t>F034964</t>
  </si>
  <si>
    <t>Rasvaseoslevite 75 %, ingmariini, normaalisuolainen, laktoositon</t>
  </si>
  <si>
    <t>F034966</t>
  </si>
  <si>
    <t>Rasvaseoslevite 72 %, oivariini, pehmeästi levittyvä, vl</t>
  </si>
  <si>
    <t>F034971</t>
  </si>
  <si>
    <t>Kaurakuitunen, kaurarouhe</t>
  </si>
  <si>
    <t>F034972</t>
  </si>
  <si>
    <t>Oliivi, keskiarvo, kivetön, suolaliemessä, vihreä</t>
  </si>
  <si>
    <t>F034974</t>
  </si>
  <si>
    <t>Soijavälipala, alpro go on, hapatettu, maustamaton, rasvaa 3,6 %</t>
  </si>
  <si>
    <t>F034975</t>
  </si>
  <si>
    <t>Soijavälipala, alpro go on, hapatettu, maustettu, rasvaa 2,9 %</t>
  </si>
  <si>
    <t>F034984</t>
  </si>
  <si>
    <t>Kaakaojuoma, valio play maitokaakaojuoma, laktoositon</t>
  </si>
  <si>
    <t>F034988</t>
  </si>
  <si>
    <t>Kivennäisvesi, mehu-kivennäisvesi</t>
  </si>
  <si>
    <t>F034996</t>
  </si>
  <si>
    <t>Ateriankorvike, soijaproteiinijauhe, n. 80 % proteiinia</t>
  </si>
  <si>
    <t>F035006</t>
  </si>
  <si>
    <t>Kasviöljyvalmiste, juokseva, 70 %, keskiarvo</t>
  </si>
  <si>
    <t>F035162</t>
  </si>
  <si>
    <t>Kasvispiirakka, hoviruoka</t>
  </si>
  <si>
    <t>F035212</t>
  </si>
  <si>
    <t>Sokeri, steviasokeri</t>
  </si>
  <si>
    <t>F035220</t>
  </si>
  <si>
    <t>Hampunsiemen, kuorittu</t>
  </si>
  <si>
    <t>F035227</t>
  </si>
  <si>
    <t>Ruisleipä, ruispalat ohut herkku, vaasan</t>
  </si>
  <si>
    <t>F035243</t>
  </si>
  <si>
    <t>Pinaatti, keitetty, suolaton</t>
  </si>
  <si>
    <t>F035253</t>
  </si>
  <si>
    <t>Mysli, granola, ei lisättyä sokeria</t>
  </si>
  <si>
    <t>F035315</t>
  </si>
  <si>
    <t>Riisi-kvinoa-moniviljaseos</t>
  </si>
  <si>
    <t>F035475</t>
  </si>
  <si>
    <t>Kahvi, espressokahvijuoma</t>
  </si>
  <si>
    <t>F035481</t>
  </si>
  <si>
    <t>Karppisokeri, erytritoli</t>
  </si>
  <si>
    <t>F035513</t>
  </si>
  <si>
    <t>Pellavansiemenrouhe, paahdettu, valo24</t>
  </si>
  <si>
    <t>F035555</t>
  </si>
  <si>
    <t>Ruokasuola, keskiarvo, jodioitu 50% ja jodioimaton 50%</t>
  </si>
  <si>
    <t>F035565</t>
  </si>
  <si>
    <t>Paistoöljy uppo- ja pintapaistoon, kultasula paistoöljy</t>
  </si>
  <si>
    <t>F035580</t>
  </si>
  <si>
    <t>Karpalo, kuivattu, karpalojauhe</t>
  </si>
  <si>
    <t>F035619</t>
  </si>
  <si>
    <t>Tofu, kova/kiinteä, soijavalmiste</t>
  </si>
  <si>
    <t>Violife original juustosiivu (vegaaninen)</t>
  </si>
  <si>
    <t>MT001</t>
  </si>
  <si>
    <t>Soijavalmiste, Soyappetit soijapalat</t>
  </si>
  <si>
    <t>MT002</t>
  </si>
  <si>
    <t>Vegesun soijasuikale</t>
  </si>
  <si>
    <t>MT004</t>
  </si>
  <si>
    <t>Soijapala/soijarouhe (kuivattu), keskiarvo</t>
  </si>
  <si>
    <t>MT006</t>
  </si>
  <si>
    <t>Violife Greek White Block (vegaaninen feta, soijaton)</t>
  </si>
  <si>
    <t>MT007</t>
  </si>
  <si>
    <t>Pouttu Muu kasvigrillimakkara</t>
  </si>
  <si>
    <t>MT008</t>
  </si>
  <si>
    <t>Gnocchi (Rummo)</t>
  </si>
  <si>
    <t>MT009</t>
  </si>
  <si>
    <t>Violife Mozzarella-raaste (vegaaninen)</t>
  </si>
  <si>
    <t>MT010</t>
  </si>
  <si>
    <t>Planti Trooppiset hedelmät soijavälipala</t>
  </si>
  <si>
    <t>MT011</t>
  </si>
  <si>
    <t>Pohjolan Meijeri Oattis mustikka kauravälipala</t>
  </si>
  <si>
    <t>MT012</t>
  </si>
  <si>
    <t>Alpro kaurajuoma</t>
  </si>
  <si>
    <t>MT013</t>
  </si>
  <si>
    <t>Pågen Saaristolaisrieska</t>
  </si>
  <si>
    <t>MT014</t>
  </si>
  <si>
    <t>Pirkka Punainen pestokastike</t>
  </si>
  <si>
    <t>MT015</t>
  </si>
  <si>
    <t>Valio Oivariini 75% luomu</t>
  </si>
  <si>
    <t>MT016</t>
  </si>
  <si>
    <t>Kariniemen kananpojan rapeat sisäfileet</t>
  </si>
  <si>
    <t>MT017</t>
  </si>
  <si>
    <t>Riisipuuro, maito, riisi, suolaa (luomu)</t>
  </si>
  <si>
    <t>MT018</t>
  </si>
  <si>
    <t>Naudan jauheliha 10%</t>
  </si>
  <si>
    <t>MT019</t>
  </si>
  <si>
    <t>Punainen currytahna</t>
  </si>
  <si>
    <t>MT020</t>
  </si>
  <si>
    <t>Vaasan Ruispalat Ruisverso</t>
  </si>
  <si>
    <t>MT021</t>
  </si>
  <si>
    <t>Vöner</t>
  </si>
  <si>
    <t>MT022</t>
  </si>
  <si>
    <t>Kauravalmiste, vaihtoehto kermalle, rasvaa 16 %</t>
  </si>
  <si>
    <t>MT023</t>
  </si>
  <si>
    <t>Hoviruoka pinaattilettu, vege</t>
  </si>
  <si>
    <t>MT024</t>
  </si>
  <si>
    <t>Alpro Chocolate soijajuoma</t>
  </si>
  <si>
    <t>MT025</t>
  </si>
  <si>
    <t>Keiju 3 öljyä rypsiöljymargariini 60%</t>
  </si>
  <si>
    <t>MT026</t>
  </si>
  <si>
    <t>AXA Roasted Oats Hazelnut &amp; Cashew granola</t>
  </si>
  <si>
    <t>MT027</t>
  </si>
  <si>
    <t>Soijavälipala Alpro vadelma-omena, sokeroimaton</t>
  </si>
  <si>
    <t>MT028</t>
  </si>
  <si>
    <t>Jyväshyvä välipalakeksi vadelma-mustikka</t>
  </si>
  <si>
    <t>MT029</t>
  </si>
  <si>
    <t>Ehrmann Veo Veg Vanukas Suklaa</t>
  </si>
  <si>
    <t>MT030</t>
  </si>
  <si>
    <t>Pielisen Vegaanipiirakka</t>
  </si>
  <si>
    <t>MT032</t>
  </si>
  <si>
    <t>Alpro Greek Style mansikka soijajogurtti</t>
  </si>
  <si>
    <t>MT033</t>
  </si>
  <si>
    <t>Friendly Viking’s kaakao kaurajuoma</t>
  </si>
  <si>
    <t>MT034</t>
  </si>
  <si>
    <t>Soijaproteiini-isolaatti</t>
  </si>
  <si>
    <t>MT035</t>
  </si>
  <si>
    <t>Foodin riisiproteiini</t>
  </si>
  <si>
    <t>MT037</t>
  </si>
  <si>
    <t>Omenaglögi</t>
  </si>
  <si>
    <t>MT038</t>
  </si>
  <si>
    <t>Pirkka kaurajuoma barista</t>
  </si>
  <si>
    <t>MT039</t>
  </si>
  <si>
    <t>Planti YogOat kauragurtti maustamaton</t>
  </si>
  <si>
    <t>MT040</t>
  </si>
  <si>
    <t>Fazer Alku proteiinipuuro vadelma-mustaherukka</t>
  </si>
  <si>
    <t>MT041</t>
  </si>
  <si>
    <t>Valio persikka-päärynäkeitto</t>
  </si>
  <si>
    <t>MT042</t>
  </si>
  <si>
    <t>Kotimaista Kaakaomuro</t>
  </si>
  <si>
    <t>MT046</t>
  </si>
  <si>
    <t>Fazer Alku Kotipuutarhamysli</t>
  </si>
  <si>
    <t>MT047</t>
  </si>
  <si>
    <t>Tapiokajauho</t>
  </si>
  <si>
    <t>MT048</t>
  </si>
  <si>
    <t>Gluteeniton leipä, Agata Bakery</t>
  </si>
  <si>
    <t>MT049</t>
  </si>
  <si>
    <t>Pirkka Juureslastut</t>
  </si>
  <si>
    <t>MT050</t>
  </si>
  <si>
    <t>Mustaherukkajauhe</t>
  </si>
  <si>
    <t>MT051</t>
  </si>
  <si>
    <t>Lampaankääpä</t>
  </si>
  <si>
    <t>MT053</t>
  </si>
  <si>
    <t>MT055</t>
  </si>
  <si>
    <t>Seesamiöljy</t>
  </si>
  <si>
    <t>MT056</t>
  </si>
  <si>
    <t>Kapris, säilyke</t>
  </si>
  <si>
    <t>MT057</t>
  </si>
  <si>
    <t>Glögi, sokeroimaton</t>
  </si>
  <si>
    <t>MT058</t>
  </si>
  <si>
    <t>Mustapapu, säilyke</t>
  </si>
  <si>
    <t>MT059</t>
  </si>
  <si>
    <t>Marinoitu tofu, Jalotofu</t>
  </si>
  <si>
    <t>MT063</t>
  </si>
  <si>
    <t>Sriracha, chilikastike</t>
  </si>
  <si>
    <t>MT067</t>
  </si>
  <si>
    <t>Täysjyväkauramuro, Fazer Minis Kauratähdet</t>
  </si>
  <si>
    <t>MT068</t>
  </si>
  <si>
    <t>Oltermanni Tilsit 27%</t>
  </si>
  <si>
    <t>MT069</t>
  </si>
  <si>
    <t>Juustoportti sokeroimaton jogurtti mansikka-vadelma, rasvaa 3,5%</t>
  </si>
  <si>
    <t>MT070</t>
  </si>
  <si>
    <t>Boltsi Kaura-siemenpyörykkä</t>
  </si>
  <si>
    <t>MT071</t>
  </si>
  <si>
    <t>Misotahna</t>
  </si>
  <si>
    <t>MT072</t>
  </si>
  <si>
    <t>Lippa Kaurainen Sämpylä, Myllyn Paras</t>
  </si>
  <si>
    <t>MT073</t>
  </si>
  <si>
    <t>Kantolan Aatu Aasin Aapiskeksi</t>
  </si>
  <si>
    <t>MT074</t>
  </si>
  <si>
    <t>Planti soijavälipala mansikka &amp; metsämansikka, luomu</t>
  </si>
  <si>
    <t>MT075</t>
  </si>
  <si>
    <t>Muumi hedelmäpatukka, omena-päärynä</t>
  </si>
  <si>
    <t>MT076</t>
  </si>
  <si>
    <t>Organix Melty Carrot Puffs, maissinaksut</t>
  </si>
  <si>
    <t>MT077</t>
  </si>
  <si>
    <t>Metro Edam 17% juustoviipale</t>
  </si>
  <si>
    <t>MT078</t>
  </si>
  <si>
    <t>Spelttipasta, keitetty, suolaton</t>
  </si>
  <si>
    <t>MT079</t>
  </si>
  <si>
    <t>Vaasan Kauraverso, kauraleipä, siemeniä</t>
  </si>
  <si>
    <t>MT080</t>
  </si>
  <si>
    <t>Original long drink grapefruit 0,0 %, alkoholiton</t>
  </si>
  <si>
    <t>MT081</t>
  </si>
  <si>
    <t>Ketsuppi, ei lisättyä sokeria tai suolaa, Heinz</t>
  </si>
  <si>
    <t>MT082</t>
  </si>
  <si>
    <t>Elovena täysjyväkauramuro</t>
  </si>
  <si>
    <t>MT083</t>
  </si>
  <si>
    <t>Juusto, ricotta, rasvaa 11 %</t>
  </si>
  <si>
    <t>MT084</t>
  </si>
  <si>
    <t>Suomen jäätelö, kaurajäätelö, tumma suklaa</t>
  </si>
  <si>
    <t>MT085</t>
  </si>
  <si>
    <t>Leipä, Fazer Arjen Ihana Kaura Hapanjuuri</t>
  </si>
  <si>
    <t>MT086</t>
  </si>
  <si>
    <t>Juusto, gouda, luomu, Valio</t>
  </si>
  <si>
    <t>MT087</t>
  </si>
  <si>
    <t>Fazer Pätkis kermajäätelö</t>
  </si>
  <si>
    <t>MT088</t>
  </si>
  <si>
    <t>Soijavalmiste, Alpro no added sugars, mango</t>
  </si>
  <si>
    <t>MT089</t>
  </si>
  <si>
    <t>Valio mustikkakeitto, c-vitamiinia 40 mg</t>
  </si>
  <si>
    <t>MT092</t>
  </si>
  <si>
    <t>Punapaputahna, adukipaputahna</t>
  </si>
  <si>
    <t>MT093</t>
  </si>
  <si>
    <t>Vinegretti, salaatinkastike</t>
  </si>
  <si>
    <t>MT097</t>
  </si>
  <si>
    <t>Kevätsipuli</t>
  </si>
  <si>
    <t>MT100</t>
  </si>
  <si>
    <t>Planti soijajuoma, lisätty kalsiumia ja vitamiineja</t>
  </si>
  <si>
    <t>MT1000</t>
  </si>
  <si>
    <t>Bulgur</t>
  </si>
  <si>
    <t>MT1001</t>
  </si>
  <si>
    <t>Valio Oddlygood Veggie viipale, maustamaton</t>
  </si>
  <si>
    <t>MT1002</t>
  </si>
  <si>
    <t>Cashew valkohomejuusto, Ilo, vegaaninen</t>
  </si>
  <si>
    <t>MT1003</t>
  </si>
  <si>
    <t xml:space="preserve">Juusto, Vege Plus Pala, Porlammin 250g </t>
  </si>
  <si>
    <t>MT1004</t>
  </si>
  <si>
    <t xml:space="preserve">Oatly iMat Fraiche ruokaan, rasvaa 15%, kauravalmiste </t>
  </si>
  <si>
    <t>MT1005</t>
  </si>
  <si>
    <t>Majoneesi, Auran, vegaaninen</t>
  </si>
  <si>
    <t>MT1006</t>
  </si>
  <si>
    <t>Gluteenijauho</t>
  </si>
  <si>
    <t>MT1007</t>
  </si>
  <si>
    <t xml:space="preserve">Proteiinipatukka, Barebells Vegan Hazelnut Nougat, vegaaninen, proteiinia 15g </t>
  </si>
  <si>
    <t>MT1008</t>
  </si>
  <si>
    <t>Soijavalmiste, soijajogurtti, maustamaton, rasvaa 1,5%, Milbona</t>
  </si>
  <si>
    <t>MT1009</t>
  </si>
  <si>
    <t xml:space="preserve">Soijapyörykkä, Naturli Veggie Balls </t>
  </si>
  <si>
    <t>MT1010</t>
  </si>
  <si>
    <t>Muro, täysjyvämuro, Two Dads, täysjyvä ruispuhku</t>
  </si>
  <si>
    <t>MT1011</t>
  </si>
  <si>
    <t>Kaurajuoma, Valio OddlyGood, lisätty vitamiineja ja kivennäisaineita</t>
  </si>
  <si>
    <t>MT1012</t>
  </si>
  <si>
    <t>Soijajogurtti, maustettu, Alpro Greek Style Vanilja, rasvaa 2,9%</t>
  </si>
  <si>
    <t>MT1013</t>
  </si>
  <si>
    <t>Soijaleikkele, maustettu, Bon Soya</t>
  </si>
  <si>
    <t>MT1014</t>
  </si>
  <si>
    <t>Leipä, täysjyväpaahtoleipä, Oululainen, Reilu</t>
  </si>
  <si>
    <t>MT1015</t>
  </si>
  <si>
    <t>Soijauoma, Alpro Protein, maustamaton</t>
  </si>
  <si>
    <t>MT1016</t>
  </si>
  <si>
    <t>Soijajuoma, Alpro Protein Caramel Coffee</t>
  </si>
  <si>
    <t>MT1017</t>
  </si>
  <si>
    <t>Kaurajuoma, Fazer Aito Barista, lisätty vitamiineja ja kivennäisaineita</t>
  </si>
  <si>
    <t>MT1018</t>
  </si>
  <si>
    <t>Kauravalmiste, Oatly iMat ruokaan, rasvaa 13%</t>
  </si>
  <si>
    <t>MT1019</t>
  </si>
  <si>
    <t>Kasvirasvalevite 70 %, keiju merisuola, d-vit 20 ug</t>
  </si>
  <si>
    <t>MT102</t>
  </si>
  <si>
    <t>Kremel kasvirasvaviipaleet, vegaaninen juusto</t>
  </si>
  <si>
    <t>MT1020</t>
  </si>
  <si>
    <t>Hummus, kikhernetahna, Chef Select&amp;You</t>
  </si>
  <si>
    <t>MT1021</t>
  </si>
  <si>
    <t xml:space="preserve">Seitan, sis. kikherne, tuote </t>
  </si>
  <si>
    <t>MT1022</t>
  </si>
  <si>
    <t>Makeinen, Wiener Nougat, Fazer</t>
  </si>
  <si>
    <t>MT1023</t>
  </si>
  <si>
    <t>Seitanleikkele, Vegerizo, Wheaty</t>
  </si>
  <si>
    <t>MT1024</t>
  </si>
  <si>
    <t xml:space="preserve">Kasviproteiinipala, soijapala, Like Chicken Bites </t>
  </si>
  <si>
    <t>MT1025</t>
  </si>
  <si>
    <t>Kauravalmiste, vaihtoehto kermalle, kauravispi, Planti</t>
  </si>
  <si>
    <t>MT1026</t>
  </si>
  <si>
    <t>Kondensoitu kookosmaito</t>
  </si>
  <si>
    <t>MT1027</t>
  </si>
  <si>
    <t>Herneproteiini, jauhe, proteiinia 80%</t>
  </si>
  <si>
    <t>MT1028</t>
  </si>
  <si>
    <t>Vadelmapuuro, Alex&amp;Phil, luomu, 6kk</t>
  </si>
  <si>
    <t>MT1029</t>
  </si>
  <si>
    <t>Kasviperäinen juusto, vegaaninen juusto, Vemondo Vegan Topping</t>
  </si>
  <si>
    <t>MT103</t>
  </si>
  <si>
    <t>Lasinuudeli</t>
  </si>
  <si>
    <t>MT1030</t>
  </si>
  <si>
    <t>Vemondo vegaaninen juustoviipale</t>
  </si>
  <si>
    <t>MT1031</t>
  </si>
  <si>
    <t>Muu Kasviwienerleike</t>
  </si>
  <si>
    <t>MT1032</t>
  </si>
  <si>
    <t>Kahvi, kahvijuoma, cappuccino, kauramaito</t>
  </si>
  <si>
    <t>MT1033</t>
  </si>
  <si>
    <t>Tuorepasta, tortellini, Vemondo Vegan Medaglioni</t>
  </si>
  <si>
    <t>MT1034</t>
  </si>
  <si>
    <t>Kasvipohjainen tuorejuusto, maustamaton, Oatly</t>
  </si>
  <si>
    <t>MT1035</t>
  </si>
  <si>
    <t xml:space="preserve">Kaurajuoma, Kotimaista, rasvaa 1,5% lisätty vitamiineja ja kivennäisaineita </t>
  </si>
  <si>
    <t>MT1036</t>
  </si>
  <si>
    <t>Soijavälipala, soijajogurtti, maustamaton, lisätty vitamiineja, Vemondo</t>
  </si>
  <si>
    <t>MT1037</t>
  </si>
  <si>
    <t>Mysli, rusina, pähkinä, Finax</t>
  </si>
  <si>
    <t>MT1038</t>
  </si>
  <si>
    <t>Kauravalmiste, Havregurt, Oatly, maustamaton</t>
  </si>
  <si>
    <t>MT1039</t>
  </si>
  <si>
    <t>Mantelivalmiste, mantelipohjainen välipala, Joe'Kurt, Naturli,  maustettu</t>
  </si>
  <si>
    <t>MT1040</t>
  </si>
  <si>
    <t>Smoothie, omena vadelma banaani, luomu, Rainbow</t>
  </si>
  <si>
    <t>MT1041</t>
  </si>
  <si>
    <t>Sekaleipä, sis täysjyvää, häjupoika, pirjon pakari</t>
  </si>
  <si>
    <t>MT1042</t>
  </si>
  <si>
    <t>Veraisen ruisrouhevuoka</t>
  </si>
  <si>
    <t>MT1043</t>
  </si>
  <si>
    <t>Kaurajuoma, Pirkka, lisätty vitamiineja ja kivennäisaineita, rasvaa 1,5%</t>
  </si>
  <si>
    <t>MT1044</t>
  </si>
  <si>
    <t>Vegaaninen fetajuusto, Vegan Greek cubes, Rainbow</t>
  </si>
  <si>
    <t>MT1045</t>
  </si>
  <si>
    <t>Vegaaninen juusto, Vegan Gouda, Rainbow</t>
  </si>
  <si>
    <t>MT1046</t>
  </si>
  <si>
    <t>Maissikakku, merisuola &amp; chiansiemen, Friggs</t>
  </si>
  <si>
    <t>MT1047</t>
  </si>
  <si>
    <t>Kahvi, caffe latte, makeuttamaton, kaurajuoma</t>
  </si>
  <si>
    <t>MT1048</t>
  </si>
  <si>
    <t>Linssisipsi, Estrella</t>
  </si>
  <si>
    <t>MT105</t>
  </si>
  <si>
    <t>Omena-inkivääri-kaneli granola, Pirkka Parhaat</t>
  </si>
  <si>
    <t>MT1051</t>
  </si>
  <si>
    <t>Pizzapohja, hiivataikina</t>
  </si>
  <si>
    <t>MT1052</t>
  </si>
  <si>
    <t>Kauravalmiste, hapatettu, Oddlygood Mango, vitaminoitu</t>
  </si>
  <si>
    <t>MT1053</t>
  </si>
  <si>
    <t>Sekaleipä, kauraleipä, Mummin kauravuoka, Verainen</t>
  </si>
  <si>
    <t>MT1054</t>
  </si>
  <si>
    <t>Soijavalmiste, vaihtoehto kermalle, rasvaa 15%</t>
  </si>
  <si>
    <t>MT1055</t>
  </si>
  <si>
    <t>Muro, Myllärin vadelmarenkaat</t>
  </si>
  <si>
    <t>MT1056</t>
  </si>
  <si>
    <t>Tofu, soijavalmiste, Vemondo</t>
  </si>
  <si>
    <t>MT1057</t>
  </si>
  <si>
    <t>Soijavälipala, soijajogurtti, maustettu, Vemondo</t>
  </si>
  <si>
    <t>MT1058</t>
  </si>
  <si>
    <t>Mustapapupihvi, Hoviruoka</t>
  </si>
  <si>
    <t>MT1059</t>
  </si>
  <si>
    <t>Ruisleipä, ruismax, Vaasan</t>
  </si>
  <si>
    <t>MT1061</t>
  </si>
  <si>
    <t>Kermaviili, rasvaa 15%</t>
  </si>
  <si>
    <t>MT1069</t>
  </si>
  <si>
    <t>Vehnätortilla, Änglamark, 240 g</t>
  </si>
  <si>
    <t>MT107</t>
  </si>
  <si>
    <t>Maustekastike, osterikastike</t>
  </si>
  <si>
    <t>MT1070</t>
  </si>
  <si>
    <t>Smetana, kevyt, rasvaa 20%</t>
  </si>
  <si>
    <t>MT1071</t>
  </si>
  <si>
    <t>Ruokakaura, Myllärin Ateriajyvät kaura, täysjyvä</t>
  </si>
  <si>
    <t>MT1073</t>
  </si>
  <si>
    <t>Keksi, täytekeksi, Oreo, vegaaninen</t>
  </si>
  <si>
    <t>MT1074</t>
  </si>
  <si>
    <t>Ruisleipä, täysjyväruisjauho, Samsara luomu ruisvuoka</t>
  </si>
  <si>
    <t>MT1075</t>
  </si>
  <si>
    <t>Täysmehu, omenamehu, luomu</t>
  </si>
  <si>
    <t>MT1076</t>
  </si>
  <si>
    <t>Välipalakeksi, täysjyväkeksi, Digestive, LU</t>
  </si>
  <si>
    <t>MT1077</t>
  </si>
  <si>
    <t>Mehu, omena-päärynä täysmehu, pillimehu, Raikastamo</t>
  </si>
  <si>
    <t>MT1078</t>
  </si>
  <si>
    <t>Mehu, täysmehu, appelsiinituoremehu, luomu</t>
  </si>
  <si>
    <t>MT1080</t>
  </si>
  <si>
    <t>Juusto, parmesan, parmesaani, rasvaa 28%</t>
  </si>
  <si>
    <t>MT1081</t>
  </si>
  <si>
    <t>Täysmehu, tyrnitäysmehu</t>
  </si>
  <si>
    <t>MT1082</t>
  </si>
  <si>
    <t>Pellavansiemenrouhe, rouhittu pellava + puolukka, valo24</t>
  </si>
  <si>
    <t>MT1083</t>
  </si>
  <si>
    <t>Kasvismakkara, Pirkka, vegemakkara</t>
  </si>
  <si>
    <t>MT1084</t>
  </si>
  <si>
    <t>Kasvisnakki, Pirkka, vegenakki, herneproteiini</t>
  </si>
  <si>
    <t>MT1086</t>
  </si>
  <si>
    <t xml:space="preserve">Maustekastike, Teriyaki kastike, Santa Maria </t>
  </si>
  <si>
    <t>MT1087</t>
  </si>
  <si>
    <t>Pähkinäsekoitus, paahdettu, suolattu, Nutisal</t>
  </si>
  <si>
    <t>MT1088</t>
  </si>
  <si>
    <t>Paputahna, pintopapumuhennos</t>
  </si>
  <si>
    <t>MT1089</t>
  </si>
  <si>
    <t>VEKE-soijapihvi, paneroitu soijapihvi, Hesburger</t>
  </si>
  <si>
    <t>MT1094</t>
  </si>
  <si>
    <t>Mustikka, pensasmustikka</t>
  </si>
  <si>
    <t>MT1095</t>
  </si>
  <si>
    <t>Keksi, suklaahippukeksi, Xtra, vegaaninen</t>
  </si>
  <si>
    <t>MT1096</t>
  </si>
  <si>
    <t>Kaakaojauhe, O'Boy less sugar, sokeroitu, vähemmän sokeria</t>
  </si>
  <si>
    <t>MT1098</t>
  </si>
  <si>
    <t>Mehu, omena päärynä mehu, Two Dads, pomppumehu, c-vitamiinia</t>
  </si>
  <si>
    <t>MT1099</t>
  </si>
  <si>
    <t>Riisipaperi</t>
  </si>
  <si>
    <t>MT1100</t>
  </si>
  <si>
    <t>Kastike, Hoi Sin kastike, Blue Dragon</t>
  </si>
  <si>
    <t>MT1101</t>
  </si>
  <si>
    <t>Ruisleipä, tosi ohut tumma, Oululainen, reissumies</t>
  </si>
  <si>
    <t>MT1102</t>
  </si>
  <si>
    <t>Makeinen, vegaaninen fudge</t>
  </si>
  <si>
    <t>MT112</t>
  </si>
  <si>
    <t>Ravintohiivahiutale, VitaM</t>
  </si>
  <si>
    <t>MT113</t>
  </si>
  <si>
    <t>Tumma tahini, Foodin</t>
  </si>
  <si>
    <t>MT115</t>
  </si>
  <si>
    <t>Valkosuklaa, vegaaninen, iChoc</t>
  </si>
  <si>
    <t>MT116</t>
  </si>
  <si>
    <t>Keksisuklaapatukka, vegaaninen, Rainbow, Kex</t>
  </si>
  <si>
    <t>MT117</t>
  </si>
  <si>
    <t>Tumma suklaa, appelsiini-manteli, JD Gross</t>
  </si>
  <si>
    <t>MT119</t>
  </si>
  <si>
    <t>Fazer Alku mansikka kauramuro</t>
  </si>
  <si>
    <t>MT121</t>
  </si>
  <si>
    <t>Vegme pikkupullat, soijapullat</t>
  </si>
  <si>
    <t>MT123</t>
  </si>
  <si>
    <t>Piltti iso välipala, omena-persikka</t>
  </si>
  <si>
    <t>MT124</t>
  </si>
  <si>
    <t>Camelinaöljy</t>
  </si>
  <si>
    <t>MT129</t>
  </si>
  <si>
    <t>Vegenugetti, vehnäproteiini, Findus</t>
  </si>
  <si>
    <t>MT2000</t>
  </si>
  <si>
    <t>Elovena kaurajuoma 1,5%, D-vitamiinia 0,75 µg</t>
  </si>
  <si>
    <t>MT2001</t>
  </si>
  <si>
    <t>Makrobios Ravintohiivahiutale</t>
  </si>
  <si>
    <t>MT2004</t>
  </si>
  <si>
    <t>Fazer Aito Kaurajuoma (vitaminoitu, jodi 16 mikrogr.)</t>
  </si>
  <si>
    <t>MT2005</t>
  </si>
  <si>
    <t>Ravintohiivahiutale, Foodin</t>
  </si>
  <si>
    <t>MT2006</t>
  </si>
  <si>
    <t>Tuorejuusto, vegaaninen, violife (suola 1,2%)</t>
  </si>
  <si>
    <t>MT2007</t>
  </si>
  <si>
    <t>Voi, vegaaninen, violife 79%</t>
  </si>
  <si>
    <t>MT2008</t>
  </si>
  <si>
    <t xml:space="preserve">Nuudelit, vehnä - tattari, soba </t>
  </si>
  <si>
    <t>MT2009</t>
  </si>
  <si>
    <t>Kauravalmiste, kauragurtti, Oddlygood mansikka boysenmarja vitaminoitu</t>
  </si>
  <si>
    <t>MT2011</t>
  </si>
  <si>
    <t>Soijavalmiste, luomu, alpro, maustamaton, 2,3%</t>
  </si>
  <si>
    <t>MT2012</t>
  </si>
  <si>
    <t>Kasvipohjainen Jauhis, Muu (Meeat), kasvisjauhis</t>
  </si>
  <si>
    <t>MT2013</t>
  </si>
  <si>
    <t>Pesto, vegaaninen, cashew, aruingonkukansiemen, oliiviöljy, suola (itsetehdyn reseptin pohjalta)</t>
  </si>
  <si>
    <t>MT2014</t>
  </si>
  <si>
    <t>Kasvimakkara, Muu kasviryynimakkara, (ohra, gluteeni, soija)</t>
  </si>
  <si>
    <t>MT2015</t>
  </si>
  <si>
    <t>Soijatuorejuusto, vegaaninen, rasvaa 9 %, Vemondo Lidl</t>
  </si>
  <si>
    <t>MT2016</t>
  </si>
  <si>
    <t>Ravintohiivahiutale, Marigold, Engevita, nutritional yeast</t>
  </si>
  <si>
    <t>MT2017</t>
  </si>
  <si>
    <t>Ruisleipä, Ruisruutu pieni, Vaasan, suolaa 0,6%</t>
  </si>
  <si>
    <t>MT2018</t>
  </si>
  <si>
    <t>Kauramuro, täysjyväkaura, Fazer Kaurasydän</t>
  </si>
  <si>
    <t>MT2019</t>
  </si>
  <si>
    <t>Smoothie, hedelmäsmoothie, Pirkka luomu, tiivisteeseen, banaani, päärynä, omena</t>
  </si>
  <si>
    <t>MT2021</t>
  </si>
  <si>
    <t>Chiavälipala, Smooth it, soijajuoma, chiasiemen, koookosmaito, banaani, mansikka, maapähkinä</t>
  </si>
  <si>
    <t>MT2022</t>
  </si>
  <si>
    <t>Kasviproteiinivalmiste, Beanit, härkäpapuvalmiste, maustamaton</t>
  </si>
  <si>
    <t>MT2023</t>
  </si>
  <si>
    <t>Tofu, soijavalmiste, Sofine marinoidut tofupalat</t>
  </si>
  <si>
    <t>MT2024</t>
  </si>
  <si>
    <t>Soijavalmiste, Soijapala, Oumph soijaproteiinipala</t>
  </si>
  <si>
    <t>MT2025</t>
  </si>
  <si>
    <t>Juusto, tuorejuusto, Paneer -juusto, suolaa 0,1%, rasvaa 8%, Apetit</t>
  </si>
  <si>
    <t>MT2027</t>
  </si>
  <si>
    <t>Kasviscouscous, Findus Vegetarian pakaste, kasviskuskus</t>
  </si>
  <si>
    <t>MT2028</t>
  </si>
  <si>
    <t>Sikurijuuri, raaka</t>
  </si>
  <si>
    <t>MT2029</t>
  </si>
  <si>
    <t>Suklaa-appelsiinikakku, vegaaninen, Trube, kaurapohja</t>
  </si>
  <si>
    <t>MT2030</t>
  </si>
  <si>
    <t>Suklaapatukka, vegaaninen, NoMo caramel</t>
  </si>
  <si>
    <t>MT3004</t>
  </si>
  <si>
    <t>Hartwall Vichy</t>
  </si>
  <si>
    <t>MT3008</t>
  </si>
  <si>
    <t>Vegaaninen viineri, sis. pähkinää, runsasrasvainen</t>
  </si>
  <si>
    <t>MT3009</t>
  </si>
  <si>
    <t>Kesämäen vegepiirakka (sis. soijaa, riisiä), vegaaninen</t>
  </si>
  <si>
    <t>MT3010</t>
  </si>
  <si>
    <t>Tumma suklaa, tryffeli (vegaaninen)</t>
  </si>
  <si>
    <t>MT3011</t>
  </si>
  <si>
    <t>Mokkapala, kaurajuomapohjainen, vegaaninen (Sorttiinan)</t>
  </si>
  <si>
    <t>MT3012</t>
  </si>
  <si>
    <t>Kaurajuoma Oatly original, päivitetty 8/2022</t>
  </si>
  <si>
    <t>MT3013</t>
  </si>
  <si>
    <t>Vegaaninen Kitkat</t>
  </si>
  <si>
    <t>MT3014</t>
  </si>
  <si>
    <t>Alpro Greek Style Hapatettu soijavalmiste, maustamaton, No Sugars</t>
  </si>
  <si>
    <t>MT3015</t>
  </si>
  <si>
    <t>Agave-siirappi</t>
  </si>
  <si>
    <t>MT3016</t>
  </si>
  <si>
    <t>Soijavälipala, Planti Soygurt, mango, luomu</t>
  </si>
  <si>
    <t>MT3017</t>
  </si>
  <si>
    <t>Hälsans Kök Fileepalat, soijasta, vegaaninen</t>
  </si>
  <si>
    <t>MT3018</t>
  </si>
  <si>
    <t>Hälsans Kök soijarouhe (sis. rapsiöljyä, vehnäproteiinia)</t>
  </si>
  <si>
    <t>MT3019</t>
  </si>
  <si>
    <t>Kaurajäätelö, Pingviini vanilja, vegaaninen</t>
  </si>
  <si>
    <t>MT3020</t>
  </si>
  <si>
    <t>Kaurajäätelö, Oatly mansikka, vegaaninen</t>
  </si>
  <si>
    <t>MT3021</t>
  </si>
  <si>
    <t>Hälsans kök vegaaniset nuggetit (sis. soijaa)</t>
  </si>
  <si>
    <t>MT3022</t>
  </si>
  <si>
    <t>Kuskus, täysjyvä, GoGreen</t>
  </si>
  <si>
    <t>MT3023</t>
  </si>
  <si>
    <t>Juusto, vegaaninen, Valio Oddlygood veggie raaste</t>
  </si>
  <si>
    <t>MT3024</t>
  </si>
  <si>
    <t>Tofu, Jalotofu, maustamaton</t>
  </si>
  <si>
    <t>MT3025</t>
  </si>
  <si>
    <t xml:space="preserve">Hesburger VEKE-kasvispihvi, vegaaninen (soija, herne, härkäpapu) </t>
  </si>
  <si>
    <t>MT3026</t>
  </si>
  <si>
    <t>Kaurajuoma appelsiini-mango, Oatly, täydentämätön</t>
  </si>
  <si>
    <t>MT3027</t>
  </si>
  <si>
    <t>Soijajogurtti, maustettu, Alpro Plantgurt vanilja, rasvaa 2.2%</t>
  </si>
  <si>
    <t>MT3032</t>
  </si>
  <si>
    <t>Soijavälipala, Planti Soygurt, vanilja</t>
  </si>
  <si>
    <t>MT3033</t>
  </si>
  <si>
    <t>Välipalapatukka, Alesto Blackberry fruit snack (kuivattuja hedelmiä ja palmuöljyä)</t>
  </si>
  <si>
    <t>MT3034</t>
  </si>
  <si>
    <t>Oatly iKaffe kaurajuoma, päivitetty 9/2022</t>
  </si>
  <si>
    <t>MT3035</t>
  </si>
  <si>
    <t>Valmisateria, Felix Veggie Coconut bean curry</t>
  </si>
  <si>
    <t>MT3036</t>
  </si>
  <si>
    <t>Vegemite-levite</t>
  </si>
  <si>
    <t>MT3038</t>
  </si>
  <si>
    <t>Kaurajuoma, Oatly Deluxe 2,8% rasvaa</t>
  </si>
  <si>
    <t>MT3040</t>
  </si>
  <si>
    <t>Voi, luomu (ei sisällä D-vitamiinia)</t>
  </si>
  <si>
    <t>MT3041</t>
  </si>
  <si>
    <t>Muro, vehnähiutale, kellogg's all-bran regular, vitaminoimaton</t>
  </si>
  <si>
    <t>MT3042</t>
  </si>
  <si>
    <t>Planti kaurajuoma kahviin</t>
  </si>
  <si>
    <t>MT3045</t>
  </si>
  <si>
    <t>Jogurtti, Kotimaista, Laktoositon maustamaton AB jogurtti, rasvaa 2,2%</t>
  </si>
  <si>
    <t>MT3046</t>
  </si>
  <si>
    <t>Muro, neljänviljan, Kotimaista Moniviljarinkula (kaura, ohra, vehnä, ruis)</t>
  </si>
  <si>
    <t>MT3047</t>
  </si>
  <si>
    <t xml:space="preserve"> Itämeren kalapuikko, Apetit</t>
  </si>
  <si>
    <t>MT3048</t>
  </si>
  <si>
    <t>Juustoportti AB-jogurtti 150 g musta kirsikka 3,5%</t>
  </si>
  <si>
    <t>MT3049</t>
  </si>
  <si>
    <t>Hätälän lohipyörykkä</t>
  </si>
  <si>
    <t>MT3050</t>
  </si>
  <si>
    <t xml:space="preserve"> Kivennäisvesi, Kotimaista, mustikka-puolukka, sinkkiä ja C-vitamiinia, 17 kcal</t>
  </si>
  <si>
    <t>MT3051</t>
  </si>
  <si>
    <t>Babypinaatti (USDA)</t>
  </si>
  <si>
    <t>MT3052</t>
  </si>
  <si>
    <t>Kauramuro, Fazer for Minis Kauratähti</t>
  </si>
  <si>
    <t>MT3053</t>
  </si>
  <si>
    <t>Raejuusto, pehmeä, rasvaa 2,4 %</t>
  </si>
  <si>
    <t>MT3054</t>
  </si>
  <si>
    <t>Mustikkakeitto, Marli, lisättyä C- ja D-vitamiinia, sinkkiä</t>
  </si>
  <si>
    <t>MT3055</t>
  </si>
  <si>
    <t>Sekaleipä, siemenleipä, gluteeniton (Paraspala)</t>
  </si>
  <si>
    <t>MT3056</t>
  </si>
  <si>
    <t>Wasabi (USDA)</t>
  </si>
  <si>
    <t>MT3057</t>
  </si>
  <si>
    <t>Piimä, rasvaton, ei lisättyä D-vitamiinia, probiootteja</t>
  </si>
  <si>
    <t>MT3059</t>
  </si>
  <si>
    <t>Leikkele, MUU Kasvipohjainen Leikkele Paprika</t>
  </si>
  <si>
    <t>MT3066</t>
  </si>
  <si>
    <t>Kaurajuoma, oatly suklaa, lisätty kalsiumia ja vitamiineja, päivitetty 10/2022</t>
  </si>
  <si>
    <t>MT3071</t>
  </si>
  <si>
    <t xml:space="preserve">Suklaapatukka, Fazer, Crunchy, nougat&amp;caramel </t>
  </si>
  <si>
    <t>MT3104</t>
  </si>
  <si>
    <t>Kasvirasvalevite, voi &amp; oliiviöljy, Creme bonjour, normaalisuolainen</t>
  </si>
  <si>
    <t>MT3105</t>
  </si>
  <si>
    <t>Rasvalevite, vegaaninen, Vemondo (sis. kookosrasvaa ja soijaproteiinia), rasvaa 23%</t>
  </si>
  <si>
    <t>MT3118</t>
  </si>
  <si>
    <t>Kondensoitu maito, sokeroitu</t>
  </si>
  <si>
    <t>MT3119</t>
  </si>
  <si>
    <t>Muro, monivilja, Hoops moniviljarinkula, Rainbow</t>
  </si>
  <si>
    <t>MT3120</t>
  </si>
  <si>
    <t>Kauravälipala, maustettu, vitaminoitu, Elovena</t>
  </si>
  <si>
    <t>MT3121</t>
  </si>
  <si>
    <t>Mysli, Myllärin Sporttimysli</t>
  </si>
  <si>
    <t>Planti YogOat omena-vanilja kauragurtti</t>
  </si>
  <si>
    <t>Fazer Doris tryffelikeksi</t>
  </si>
  <si>
    <t>Snellman kunnon nakkimakkara 90%</t>
  </si>
  <si>
    <t>Valio mansikka-vanilja jogurtti, rasvaton</t>
  </si>
  <si>
    <t>Keiju kaura 60% rypsiöljymargariini</t>
  </si>
  <si>
    <t>Hedelmäsmoothie, täysmehu, hedelmäsose</t>
  </si>
  <si>
    <t>Täysjyvävehnätortilla, Santa Maria</t>
  </si>
  <si>
    <t>Jalotofu paahtopalat maustettu</t>
  </si>
  <si>
    <t>Hedelmäsose, 100 % hedelmää, makeuttamaton</t>
  </si>
  <si>
    <t>Marja-aronia</t>
  </si>
  <si>
    <t>Kasviproteiinivalmiste, Vegejauhis, kasvipohjainen jauhis, herne, vehnä ja soijaproteiinista (Lidl)</t>
  </si>
  <si>
    <t>Jogurtti, maustettu, a+ vilja, rasvaa 2 %, laktoositon, d-vit 1 ug</t>
  </si>
  <si>
    <t>Maapähkinälevite, sis. suolaa</t>
  </si>
  <si>
    <t>Rostis, muna-riisi-piirakka, paistopisteeltä</t>
  </si>
  <si>
    <t>Suklaaleivos, Pirkka</t>
  </si>
  <si>
    <t>Vegvursti, salamityylinen seitanmakkara, Santun Seitan</t>
  </si>
  <si>
    <t>Suklaa, Lindt, maitosuklaa, rasvaa 48%</t>
  </si>
  <si>
    <t>PR0000649</t>
  </si>
  <si>
    <t>Tropic Appelsiinitäysmehu 100% 1L</t>
  </si>
  <si>
    <t>PR0000728</t>
  </si>
  <si>
    <t>Piltti 125g Mangoa hedelmäsose 4kk</t>
  </si>
  <si>
    <t>PR0000729</t>
  </si>
  <si>
    <t>Piltti 125g Luumua hedelmäsose 4kk</t>
  </si>
  <si>
    <t>PR0000753</t>
  </si>
  <si>
    <t>Nestlé Cheerios 375g Monivilja rapeita monivilja-täysjyvämuroja</t>
  </si>
  <si>
    <t>PR0000755</t>
  </si>
  <si>
    <t>Elovena 350g täysjyväkauramuro</t>
  </si>
  <si>
    <t>PR0000756</t>
  </si>
  <si>
    <t>TalkMuru aamiaismuro 250 g, Taivalkosken Mylly</t>
  </si>
  <si>
    <t>PR0000768</t>
  </si>
  <si>
    <t>Valio Oltermanni® 17 % e450 g</t>
  </si>
  <si>
    <t>PR0000769</t>
  </si>
  <si>
    <t>Valio Oltermanni® e1 kg</t>
  </si>
  <si>
    <t>PR0000793</t>
  </si>
  <si>
    <t>Valio PROfeel® proteiinipirtelö 2,5 dl kaakao laktoositon</t>
  </si>
  <si>
    <t>PR0000801</t>
  </si>
  <si>
    <t>Myllyn Paras OATGOODS Kaura Tortilla 320 g</t>
  </si>
  <si>
    <t>PR0000802</t>
  </si>
  <si>
    <t>Old El Paso Maissi &amp; Vehnätortillat 8kpl/335g</t>
  </si>
  <si>
    <t>PR0000807</t>
  </si>
  <si>
    <t>Fazer Froosh Hedelmäsmoothie 250 ml Mango ja Appelsiini</t>
  </si>
  <si>
    <t>PR0000811</t>
  </si>
  <si>
    <t>Elovena 10x30g kaura-hedelmä täysjyvä välipalakeksi 100% kauraa</t>
  </si>
  <si>
    <t>PR0000812</t>
  </si>
  <si>
    <t>Elovena 10X30g kaura-puolukka täysjyvä välipalakeksi 100% kauraa</t>
  </si>
  <si>
    <t>PR0000814</t>
  </si>
  <si>
    <t>Elovena 10x30g uuniomena-toffee välipalakeksi 100% kauraa</t>
  </si>
  <si>
    <t>PR0000815</t>
  </si>
  <si>
    <t>Elovena 10x30g tumma suklaa täysjyvä välipalakeksi 100% kauraa</t>
  </si>
  <si>
    <t>PR0000816</t>
  </si>
  <si>
    <t>Valio Oddlygood® Barista kaurajuoma 1 l UHT gluteeniton</t>
  </si>
  <si>
    <t>PR0000819</t>
  </si>
  <si>
    <t>Planti maustamaton kaurajuoma 0,75l</t>
  </si>
  <si>
    <t>PR0000820</t>
  </si>
  <si>
    <t>Naturli vegaaninen luomu levite 225g</t>
  </si>
  <si>
    <t>PR0000829</t>
  </si>
  <si>
    <t>Sevan Hummus Original 275g</t>
  </si>
  <si>
    <t>PR0000830</t>
  </si>
  <si>
    <t>Baba Hummus kikhernelevite - dippi 225g</t>
  </si>
  <si>
    <t>PR0000831</t>
  </si>
  <si>
    <t>Mummon poimutetut ranskanperunat 450 g, pakaste</t>
  </si>
  <si>
    <t>PR0000857</t>
  </si>
  <si>
    <t>Fazer Domino Super Original vaniljanmakuinen kaakaotäytekeksi 345g</t>
  </si>
  <si>
    <t>PR0000861</t>
  </si>
  <si>
    <t>Karl Fazer maitosuklaa suklaalevy 200g</t>
  </si>
  <si>
    <t>PR0000864</t>
  </si>
  <si>
    <t>Fazer Pätkis minttutryffeli suklaapatukka 18g</t>
  </si>
  <si>
    <t>PR0000867</t>
  </si>
  <si>
    <t>Valio Luonnonjogurtti+™ mustikka &amp; banaani 1 kg ei lisättyä sokeria, laktoositon</t>
  </si>
  <si>
    <t>PR0000871</t>
  </si>
  <si>
    <t>Coca-Cola virvoitusjuoma muovipullo 0,5 L</t>
  </si>
  <si>
    <t>PR0000873</t>
  </si>
  <si>
    <t>Fanta Appelsiini virvoitusjuoma muovipullo 0,5 L</t>
  </si>
  <si>
    <t>PR0000875</t>
  </si>
  <si>
    <t>Valio glögi vaalea 1 l kausituote</t>
  </si>
  <si>
    <t>PR0000882</t>
  </si>
  <si>
    <t>Gold&amp;Green® Nyhtökaura® 240 g Tomaatti</t>
  </si>
  <si>
    <t>PR0000892</t>
  </si>
  <si>
    <t>Alpro Hapatettu soijavalmiste, mustikka 4x125g</t>
  </si>
  <si>
    <t>PR0000943</t>
  </si>
  <si>
    <t>Semper Puuro Mansikka, banaani &amp; mustikka alkaen 6 kk käyttövalmis lastenpuuro 120g</t>
  </si>
  <si>
    <t>PR0000944</t>
  </si>
  <si>
    <t>Semper Puuro päärynä, mango, banaani &amp; omena alkaen 6 kk käyttövalmis lastenpuuro 120g</t>
  </si>
  <si>
    <t>PR0000984</t>
  </si>
  <si>
    <t>Atria Saunapalvi 350g</t>
  </si>
  <si>
    <t>PR0000986</t>
  </si>
  <si>
    <t>Atria Ohuen Ohut Kalkkunaleike 200g</t>
  </si>
  <si>
    <t>PR0000987</t>
  </si>
  <si>
    <t>HK Ohuen ohut Ylikypsä saunapalvikinkku 300 g</t>
  </si>
  <si>
    <t>PR0000988</t>
  </si>
  <si>
    <t>Atria Kalkkunaleike 250g</t>
  </si>
  <si>
    <t>PR0001052</t>
  </si>
  <si>
    <t>Oululainen Reissumies Tosi Ohut Ruis 5kpl 175g, täysjyväruisleipä</t>
  </si>
  <si>
    <t>PR0001055</t>
  </si>
  <si>
    <t>Vaasan Ruispalat 100% Ruis 320g 8kpl täysjyväruisleipä</t>
  </si>
  <si>
    <t>PR0001059</t>
  </si>
  <si>
    <t>Perheleipuri Salonen Ruisreikäleipä 330g ruisleipä, halkaistu</t>
  </si>
  <si>
    <t>PR0001061</t>
  </si>
  <si>
    <t>Piltti 90g Mangoinen hedelmäsose 4kk annospussi</t>
  </si>
  <si>
    <t>PR0001106</t>
  </si>
  <si>
    <t>Semper 120g   Kasvislasagne alkaen 6 kk, valmis ateria</t>
  </si>
  <si>
    <t>PR0001109</t>
  </si>
  <si>
    <t>Semper Vego EKO Luomu pasta bolognese sis linssejä 120g alkaen 6 kk luomulastenateria</t>
  </si>
  <si>
    <t>PR0001118</t>
  </si>
  <si>
    <t>Piltti Pohjoisen maut 125g Prinsessa marjasose 5kk</t>
  </si>
  <si>
    <t>PR0001121</t>
  </si>
  <si>
    <t>Piltti 190g Päärynää ja mangoa hedelmäsose 5kk</t>
  </si>
  <si>
    <t>PR0001125</t>
  </si>
  <si>
    <t>90g Ella's Kitchen The Red One, Punainen hedelmäsmoothie alkaen 6kk LUOMU</t>
  </si>
  <si>
    <t>PR0001198</t>
  </si>
  <si>
    <t>Semper Vego EKO Luomu falafeleja, couscousia ja tomaattikastiketta alkaen 12kk lasten luomuateria 23</t>
  </si>
  <si>
    <t>PR0001202</t>
  </si>
  <si>
    <t>Fazer Aito 1l ESL Gluteeniton Kaurajuoma</t>
  </si>
  <si>
    <t>PR0001203</t>
  </si>
  <si>
    <t>Oatly Kaurajuoma Luomu 1L</t>
  </si>
  <si>
    <t>PR0001204</t>
  </si>
  <si>
    <t>Elovena 1l kaurajuoma 1,5%</t>
  </si>
  <si>
    <t>PR0001205</t>
  </si>
  <si>
    <t>Fazer Aito 1l ESL Luomu Kaurajuoma</t>
  </si>
  <si>
    <t>PR0001206</t>
  </si>
  <si>
    <t>Alpro No Sugars Kaurajuoma ilman sokereita 1L</t>
  </si>
  <si>
    <t>PR0001209</t>
  </si>
  <si>
    <t>Valio Hedelmätarha® luomuomenatäysmehu 1 l</t>
  </si>
  <si>
    <t>PR0001211</t>
  </si>
  <si>
    <t>Alpro Greek Style Hapatettu soijavalmiste, mango 400g</t>
  </si>
  <si>
    <t>PR0001212</t>
  </si>
  <si>
    <t>Alpro Greek Style Hapatettu soijavalmiste, maustamaton 400g</t>
  </si>
  <si>
    <t>PR0001213</t>
  </si>
  <si>
    <t>Alpro More fruit, no added sugars Hapatettu soijavalmiste mango 400g</t>
  </si>
  <si>
    <t>PR0001214</t>
  </si>
  <si>
    <t>Alpro Plantgurt Hapatettu soijavalmiste, maustamaton 750g</t>
  </si>
  <si>
    <t>PR0001215</t>
  </si>
  <si>
    <t>Fazer Aito gluteeniton mustikka kauravälipala 150g</t>
  </si>
  <si>
    <t>PR0001244</t>
  </si>
  <si>
    <t>Oatly iKaffe kaurajuoma 1L</t>
  </si>
  <si>
    <t>PR0001247</t>
  </si>
  <si>
    <t>Fazer Aito Kaurajuoma Barista 1 L</t>
  </si>
  <si>
    <t>PR0001254</t>
  </si>
  <si>
    <t>Jalotofu Kylmäsavu gluteeniton tofu 300g</t>
  </si>
  <si>
    <t>PR0001299</t>
  </si>
  <si>
    <t>Porkkanaraaste</t>
  </si>
  <si>
    <t>PR0001300</t>
  </si>
  <si>
    <t>Juustoraaste (juusto, tuotekeskiarvo)</t>
  </si>
  <si>
    <t>PR0001301</t>
  </si>
  <si>
    <t>Kirsikkatomaatti, helmitomaatti</t>
  </si>
  <si>
    <t>PR0001309</t>
  </si>
  <si>
    <t>Karkki</t>
  </si>
  <si>
    <t>PR0001316</t>
  </si>
  <si>
    <t>VAASAN KOULUNÄKKI Klassikko 200 g Täysjyväruisnäkkileipä</t>
  </si>
  <si>
    <t>PR0001324</t>
  </si>
  <si>
    <t>MUU Jauhis 280g</t>
  </si>
  <si>
    <t>Pakastekasvissekoitus, herne-maissi-paprika</t>
  </si>
  <si>
    <t>Peruna, paistettu</t>
  </si>
  <si>
    <t>Salaatti, lehtisalaatti-kurkku-tomaatti, vihersekasalaatti</t>
  </si>
  <si>
    <t>Majoneesi, kotitekoinen</t>
  </si>
  <si>
    <t>Lohifilee, paistettu</t>
  </si>
  <si>
    <t>https://fineli.fi/fineli/fi/elintarvikkeet/1</t>
  </si>
  <si>
    <t>https://fineli.fi/fineli/fi/elintarvikkeet/3</t>
  </si>
  <si>
    <t>https://fineli.fi/fineli/fi/elintarvikkeet/4</t>
  </si>
  <si>
    <t>https://fineli.fi/fineli/fi/elintarvikkeet/5</t>
  </si>
  <si>
    <t>https://fineli.fi/fineli/fi/elintarvikkeet/6</t>
  </si>
  <si>
    <t>https://fineli.fi/fineli/fi/elintarvikkeet/7</t>
  </si>
  <si>
    <t>https://fineli.fi/fineli/fi/elintarvikkeet/8</t>
  </si>
  <si>
    <t>https://fineli.fi/fineli/fi/elintarvikkeet/9</t>
  </si>
  <si>
    <t>F000010</t>
  </si>
  <si>
    <t>Marsipaani, mantelimassa</t>
  </si>
  <si>
    <t>https://fineli.fi/fineli/fi/elintarvikkeet/10</t>
  </si>
  <si>
    <t>https://fineli.fi/fineli/fi/elintarvikkeet/11</t>
  </si>
  <si>
    <t>https://fineli.fi/fineli/fi/elintarvikkeet/12</t>
  </si>
  <si>
    <t>https://fineli.fi/fineli/fi/elintarvikkeet/20</t>
  </si>
  <si>
    <t>https://fineli.fi/fineli/fi/elintarvikkeet/21</t>
  </si>
  <si>
    <t>https://fineli.fi/fineli/fi/elintarvikkeet/26</t>
  </si>
  <si>
    <t>https://fineli.fi/fineli/fi/elintarvikkeet/27</t>
  </si>
  <si>
    <t>https://fineli.fi/fineli/fi/elintarvikkeet/28</t>
  </si>
  <si>
    <t>https://fineli.fi/fineli/fi/elintarvikkeet/29</t>
  </si>
  <si>
    <t>https://fineli.fi/fineli/fi/elintarvikkeet/30</t>
  </si>
  <si>
    <t>https://fineli.fi/fineli/fi/elintarvikkeet/31</t>
  </si>
  <si>
    <t>https://fineli.fi/fineli/fi/elintarvikkeet/32</t>
  </si>
  <si>
    <t>https://fineli.fi/fineli/fi/elintarvikkeet/33</t>
  </si>
  <si>
    <t>F000035</t>
  </si>
  <si>
    <t>Makeinen, sokeriton</t>
  </si>
  <si>
    <t>https://fineli.fi/fineli/fi/elintarvikkeet/35</t>
  </si>
  <si>
    <t>https://fineli.fi/fineli/fi/elintarvikkeet/38</t>
  </si>
  <si>
    <t>https://fineli.fi/fineli/fi/elintarvikkeet/40</t>
  </si>
  <si>
    <t>F000043</t>
  </si>
  <si>
    <t>https://fineli.fi/fineli/fi/elintarvikkeet/43</t>
  </si>
  <si>
    <t>https://fineli.fi/fineli/fi/elintarvikkeet/62</t>
  </si>
  <si>
    <t>https://fineli.fi/fineli/fi/elintarvikkeet/63</t>
  </si>
  <si>
    <t>F000065</t>
  </si>
  <si>
    <t>https://fineli.fi/fineli/fi/elintarvikkeet/65</t>
  </si>
  <si>
    <t>https://fineli.fi/fineli/fi/elintarvikkeet/69</t>
  </si>
  <si>
    <t>https://fineli.fi/fineli/fi/elintarvikkeet/74</t>
  </si>
  <si>
    <t>https://fineli.fi/fineli/fi/elintarvikkeet/79</t>
  </si>
  <si>
    <t>https://fineli.fi/fineli/fi/elintarvikkeet/100</t>
  </si>
  <si>
    <t>https://fineli.fi/fineli/fi/elintarvikkeet/103</t>
  </si>
  <si>
    <t>https://fineli.fi/fineli/fi/elintarvikkeet/110</t>
  </si>
  <si>
    <t>https://fineli.fi/fineli/fi/elintarvikkeet/111</t>
  </si>
  <si>
    <t>F000112</t>
  </si>
  <si>
    <t>https://fineli.fi/fineli/fi/elintarvikkeet/112</t>
  </si>
  <si>
    <t>https://fineli.fi/fineli/fi/elintarvikkeet/113</t>
  </si>
  <si>
    <t>https://fineli.fi/fineli/fi/elintarvikkeet/114</t>
  </si>
  <si>
    <t>F000116</t>
  </si>
  <si>
    <t>Lese, vehnälese</t>
  </si>
  <si>
    <t>https://fineli.fi/fineli/fi/elintarvikkeet/116</t>
  </si>
  <si>
    <t>https://fineli.fi/fineli/fi/elintarvikkeet/117</t>
  </si>
  <si>
    <t>https://fineli.fi/fineli/fi/elintarvikkeet/119</t>
  </si>
  <si>
    <t>https://fineli.fi/fineli/fi/elintarvikkeet/120</t>
  </si>
  <si>
    <t>https://fineli.fi/fineli/fi/elintarvikkeet/121</t>
  </si>
  <si>
    <t>https://fineli.fi/fineli/fi/elintarvikkeet/123</t>
  </si>
  <si>
    <t>https://fineli.fi/fineli/fi/elintarvikkeet/124</t>
  </si>
  <si>
    <t>F000125</t>
  </si>
  <si>
    <t>Jauho, jauhoseos, sämpyläjauho, vehnäjauho, ruisjauho, vehnärouhe</t>
  </si>
  <si>
    <t>https://fineli.fi/fineli/fi/elintarvikkeet/125</t>
  </si>
  <si>
    <t>https://fineli.fi/fineli/fi/elintarvikkeet/126</t>
  </si>
  <si>
    <t>https://fineli.fi/fineli/fi/elintarvikkeet/142</t>
  </si>
  <si>
    <t>https://fineli.fi/fineli/fi/elintarvikkeet/151</t>
  </si>
  <si>
    <t>https://fineli.fi/fineli/fi/elintarvikkeet/152</t>
  </si>
  <si>
    <t>https://fineli.fi/fineli/fi/elintarvikkeet/153</t>
  </si>
  <si>
    <t>https://fineli.fi/fineli/fi/elintarvikkeet/156</t>
  </si>
  <si>
    <t>https://fineli.fi/fineli/fi/elintarvikkeet/158</t>
  </si>
  <si>
    <t>https://fineli.fi/fineli/fi/elintarvikkeet/161</t>
  </si>
  <si>
    <t>https://fineli.fi/fineli/fi/elintarvikkeet/162</t>
  </si>
  <si>
    <t>https://fineli.fi/fineli/fi/elintarvikkeet/163</t>
  </si>
  <si>
    <t>https://fineli.fi/fineli/fi/elintarvikkeet/167</t>
  </si>
  <si>
    <t>https://fineli.fi/fineli/fi/elintarvikkeet/168</t>
  </si>
  <si>
    <t>https://fineli.fi/fineli/fi/elintarvikkeet/170</t>
  </si>
  <si>
    <t>https://fineli.fi/fineli/fi/elintarvikkeet/173</t>
  </si>
  <si>
    <t>https://fineli.fi/fineli/fi/elintarvikkeet/175</t>
  </si>
  <si>
    <t>https://fineli.fi/fineli/fi/elintarvikkeet/182</t>
  </si>
  <si>
    <t>https://fineli.fi/fineli/fi/elintarvikkeet/184</t>
  </si>
  <si>
    <t>https://fineli.fi/fineli/fi/elintarvikkeet/203</t>
  </si>
  <si>
    <t>F000204</t>
  </si>
  <si>
    <t>https://fineli.fi/fineli/fi/elintarvikkeet/204</t>
  </si>
  <si>
    <t>https://fineli.fi/fineli/fi/elintarvikkeet/205</t>
  </si>
  <si>
    <t>https://fineli.fi/fineli/fi/elintarvikkeet/207</t>
  </si>
  <si>
    <t>https://fineli.fi/fineli/fi/elintarvikkeet/209</t>
  </si>
  <si>
    <t>https://fineli.fi/fineli/fi/elintarvikkeet/300</t>
  </si>
  <si>
    <t>https://fineli.fi/fineli/fi/elintarvikkeet/303</t>
  </si>
  <si>
    <t>https://fineli.fi/fineli/fi/elintarvikkeet/304</t>
  </si>
  <si>
    <t>https://fineli.fi/fineli/fi/elintarvikkeet/305</t>
  </si>
  <si>
    <t>https://fineli.fi/fineli/fi/elintarvikkeet/307</t>
  </si>
  <si>
    <t>https://fineli.fi/fineli/fi/elintarvikkeet/308</t>
  </si>
  <si>
    <t>https://fineli.fi/fineli/fi/elintarvikkeet/309</t>
  </si>
  <si>
    <t>https://fineli.fi/fineli/fi/elintarvikkeet/310</t>
  </si>
  <si>
    <t>https://fineli.fi/fineli/fi/elintarvikkeet/311</t>
  </si>
  <si>
    <t>https://fineli.fi/fineli/fi/elintarvikkeet/313</t>
  </si>
  <si>
    <t>https://fineli.fi/fineli/fi/elintarvikkeet/320</t>
  </si>
  <si>
    <t>https://fineli.fi/fineli/fi/elintarvikkeet/321</t>
  </si>
  <si>
    <t>https://fineli.fi/fineli/fi/elintarvikkeet/322</t>
  </si>
  <si>
    <t>https://fineli.fi/fineli/fi/elintarvikkeet/324</t>
  </si>
  <si>
    <t>https://fineli.fi/fineli/fi/elintarvikkeet/326</t>
  </si>
  <si>
    <t>https://fineli.fi/fineli/fi/elintarvikkeet/327</t>
  </si>
  <si>
    <t>F000329</t>
  </si>
  <si>
    <t>Kyssäkaali, kaalirapi</t>
  </si>
  <si>
    <t>https://fineli.fi/fineli/fi/elintarvikkeet/329</t>
  </si>
  <si>
    <t>https://fineli.fi/fineli/fi/elintarvikkeet/330</t>
  </si>
  <si>
    <t>https://fineli.fi/fineli/fi/elintarvikkeet/331</t>
  </si>
  <si>
    <t>https://fineli.fi/fineli/fi/elintarvikkeet/333</t>
  </si>
  <si>
    <t>https://fineli.fi/fineli/fi/elintarvikkeet/335</t>
  </si>
  <si>
    <t>https://fineli.fi/fineli/fi/elintarvikkeet/336</t>
  </si>
  <si>
    <t>https://fineli.fi/fineli/fi/elintarvikkeet/337</t>
  </si>
  <si>
    <t>F000338</t>
  </si>
  <si>
    <t>https://fineli.fi/fineli/fi/elintarvikkeet/338</t>
  </si>
  <si>
    <t>https://fineli.fi/fineli/fi/elintarvikkeet/339</t>
  </si>
  <si>
    <t>https://fineli.fi/fineli/fi/elintarvikkeet/343</t>
  </si>
  <si>
    <t>https://fineli.fi/fineli/fi/elintarvikkeet/345</t>
  </si>
  <si>
    <t>https://fineli.fi/fineli/fi/elintarvikkeet/346</t>
  </si>
  <si>
    <t>https://fineli.fi/fineli/fi/elintarvikkeet/347</t>
  </si>
  <si>
    <t>https://fineli.fi/fineli/fi/elintarvikkeet/348</t>
  </si>
  <si>
    <t>https://fineli.fi/fineli/fi/elintarvikkeet/350</t>
  </si>
  <si>
    <t>https://fineli.fi/fineli/fi/elintarvikkeet/351</t>
  </si>
  <si>
    <t>https://fineli.fi/fineli/fi/elintarvikkeet/352</t>
  </si>
  <si>
    <t>https://fineli.fi/fineli/fi/elintarvikkeet/353</t>
  </si>
  <si>
    <t>https://fineli.fi/fineli/fi/elintarvikkeet/354</t>
  </si>
  <si>
    <t>https://fineli.fi/fineli/fi/elintarvikkeet/355</t>
  </si>
  <si>
    <t>https://fineli.fi/fineli/fi/elintarvikkeet/356</t>
  </si>
  <si>
    <t>https://fineli.fi/fineli/fi/elintarvikkeet/358</t>
  </si>
  <si>
    <t>https://fineli.fi/fineli/fi/elintarvikkeet/359</t>
  </si>
  <si>
    <t>https://fineli.fi/fineli/fi/elintarvikkeet/362</t>
  </si>
  <si>
    <t>https://fineli.fi/fineli/fi/elintarvikkeet/363</t>
  </si>
  <si>
    <t>https://fineli.fi/fineli/fi/elintarvikkeet/369</t>
  </si>
  <si>
    <t>https://fineli.fi/fineli/fi/elintarvikkeet/370</t>
  </si>
  <si>
    <t>https://fineli.fi/fineli/fi/elintarvikkeet/371</t>
  </si>
  <si>
    <t>https://fineli.fi/fineli/fi/elintarvikkeet/372</t>
  </si>
  <si>
    <t>https://fineli.fi/fineli/fi/elintarvikkeet/373</t>
  </si>
  <si>
    <t>https://fineli.fi/fineli/fi/elintarvikkeet/375</t>
  </si>
  <si>
    <t>https://fineli.fi/fineli/fi/elintarvikkeet/376</t>
  </si>
  <si>
    <t>https://fineli.fi/fineli/fi/elintarvikkeet/378</t>
  </si>
  <si>
    <t>https://fineli.fi/fineli/fi/elintarvikkeet/379</t>
  </si>
  <si>
    <t>F000380</t>
  </si>
  <si>
    <t>Jauho, soijajauho, rasvainen</t>
  </si>
  <si>
    <t>https://fineli.fi/fineli/fi/elintarvikkeet/380</t>
  </si>
  <si>
    <t>F000381</t>
  </si>
  <si>
    <t>Jauho, soijajauho, vähärasvainen</t>
  </si>
  <si>
    <t>https://fineli.fi/fineli/fi/elintarvikkeet/381</t>
  </si>
  <si>
    <t>https://fineli.fi/fineli/fi/elintarvikkeet/382</t>
  </si>
  <si>
    <t>https://fineli.fi/fineli/fi/elintarvikkeet/383</t>
  </si>
  <si>
    <t>https://fineli.fi/fineli/fi/elintarvikkeet/384</t>
  </si>
  <si>
    <t>https://fineli.fi/fineli/fi/elintarvikkeet/385</t>
  </si>
  <si>
    <t>https://fineli.fi/fineli/fi/elintarvikkeet/386</t>
  </si>
  <si>
    <t>F000387</t>
  </si>
  <si>
    <t>Paprika, vihreä</t>
  </si>
  <si>
    <t>https://fineli.fi/fineli/fi/elintarvikkeet/387</t>
  </si>
  <si>
    <t>https://fineli.fi/fineli/fi/elintarvikkeet/388</t>
  </si>
  <si>
    <t>https://fineli.fi/fineli/fi/elintarvikkeet/389</t>
  </si>
  <si>
    <t>https://fineli.fi/fineli/fi/elintarvikkeet/390</t>
  </si>
  <si>
    <t>https://fineli.fi/fineli/fi/elintarvikkeet/391</t>
  </si>
  <si>
    <t>https://fineli.fi/fineli/fi/elintarvikkeet/392</t>
  </si>
  <si>
    <t>https://fineli.fi/fineli/fi/elintarvikkeet/393</t>
  </si>
  <si>
    <t>https://fineli.fi/fineli/fi/elintarvikkeet/394</t>
  </si>
  <si>
    <t>https://fineli.fi/fineli/fi/elintarvikkeet/395</t>
  </si>
  <si>
    <t>F000396</t>
  </si>
  <si>
    <t>https://fineli.fi/fineli/fi/elintarvikkeet/396</t>
  </si>
  <si>
    <t>https://fineli.fi/fineli/fi/elintarvikkeet/398</t>
  </si>
  <si>
    <t>https://fineli.fi/fineli/fi/elintarvikkeet/399</t>
  </si>
  <si>
    <t>https://fineli.fi/fineli/fi/elintarvikkeet/401</t>
  </si>
  <si>
    <t>https://fineli.fi/fineli/fi/elintarvikkeet/409</t>
  </si>
  <si>
    <t>F000411</t>
  </si>
  <si>
    <t>Persikka, sokeriliemessä</t>
  </si>
  <si>
    <t>https://fineli.fi/fineli/fi/elintarvikkeet/411</t>
  </si>
  <si>
    <t>https://fineli.fi/fineli/fi/elintarvikkeet/417</t>
  </si>
  <si>
    <t>https://fineli.fi/fineli/fi/elintarvikkeet/423</t>
  </si>
  <si>
    <t>https://fineli.fi/fineli/fi/elintarvikkeet/428</t>
  </si>
  <si>
    <t>https://fineli.fi/fineli/fi/elintarvikkeet/431</t>
  </si>
  <si>
    <t>https://fineli.fi/fineli/fi/elintarvikkeet/432</t>
  </si>
  <si>
    <t>https://fineli.fi/fineli/fi/elintarvikkeet/433</t>
  </si>
  <si>
    <t>https://fineli.fi/fineli/fi/elintarvikkeet/434</t>
  </si>
  <si>
    <t>https://fineli.fi/fineli/fi/elintarvikkeet/436</t>
  </si>
  <si>
    <t>https://fineli.fi/fineli/fi/elintarvikkeet/437</t>
  </si>
  <si>
    <t>https://fineli.fi/fineli/fi/elintarvikkeet/438</t>
  </si>
  <si>
    <t>https://fineli.fi/fineli/fi/elintarvikkeet/440</t>
  </si>
  <si>
    <t>https://fineli.fi/fineli/fi/elintarvikkeet/441</t>
  </si>
  <si>
    <t>https://fineli.fi/fineli/fi/elintarvikkeet/442</t>
  </si>
  <si>
    <t>https://fineli.fi/fineli/fi/elintarvikkeet/444</t>
  </si>
  <si>
    <t>https://fineli.fi/fineli/fi/elintarvikkeet/445</t>
  </si>
  <si>
    <t>F000446</t>
  </si>
  <si>
    <t>Karviainen</t>
  </si>
  <si>
    <t>https://fineli.fi/fineli/fi/elintarvikkeet/446</t>
  </si>
  <si>
    <t>https://fineli.fi/fineli/fi/elintarvikkeet/447</t>
  </si>
  <si>
    <t>https://fineli.fi/fineli/fi/elintarvikkeet/448</t>
  </si>
  <si>
    <t>https://fineli.fi/fineli/fi/elintarvikkeet/449</t>
  </si>
  <si>
    <t>https://fineli.fi/fineli/fi/elintarvikkeet/450</t>
  </si>
  <si>
    <t>https://fineli.fi/fineli/fi/elintarvikkeet/451</t>
  </si>
  <si>
    <t>https://fineli.fi/fineli/fi/elintarvikkeet/452</t>
  </si>
  <si>
    <t>https://fineli.fi/fineli/fi/elintarvikkeet/454</t>
  </si>
  <si>
    <t>https://fineli.fi/fineli/fi/elintarvikkeet/455</t>
  </si>
  <si>
    <t>https://fineli.fi/fineli/fi/elintarvikkeet/456</t>
  </si>
  <si>
    <t>https://fineli.fi/fineli/fi/elintarvikkeet/457</t>
  </si>
  <si>
    <t>https://fineli.fi/fineli/fi/elintarvikkeet/458</t>
  </si>
  <si>
    <t>https://fineli.fi/fineli/fi/elintarvikkeet/461</t>
  </si>
  <si>
    <t>https://fineli.fi/fineli/fi/elintarvikkeet/462</t>
  </si>
  <si>
    <t>https://fineli.fi/fineli/fi/elintarvikkeet/463</t>
  </si>
  <si>
    <t>https://fineli.fi/fineli/fi/elintarvikkeet/469</t>
  </si>
  <si>
    <t>https://fineli.fi/fineli/fi/elintarvikkeet/471</t>
  </si>
  <si>
    <t>https://fineli.fi/fineli/fi/elintarvikkeet/472</t>
  </si>
  <si>
    <t>https://fineli.fi/fineli/fi/elintarvikkeet/474</t>
  </si>
  <si>
    <t>F000477</t>
  </si>
  <si>
    <t>Meloni, verkkomeloni/cantaloupemeloni, kuorittu</t>
  </si>
  <si>
    <t>https://fineli.fi/fineli/fi/elintarvikkeet/477</t>
  </si>
  <si>
    <t>https://fineli.fi/fineli/fi/elintarvikkeet/500</t>
  </si>
  <si>
    <t>https://fineli.fi/fineli/fi/elintarvikkeet/530</t>
  </si>
  <si>
    <t>F000531</t>
  </si>
  <si>
    <t>Ruokaöljy teollisuuskäyttöön, 70 % rypsiöljyä, 30 % palmuöljyä</t>
  </si>
  <si>
    <t>https://fineli.fi/fineli/fi/elintarvikkeet/531</t>
  </si>
  <si>
    <t>https://fineli.fi/fineli/fi/elintarvikkeet/535</t>
  </si>
  <si>
    <t>https://fineli.fi/fineli/fi/elintarvikkeet/536</t>
  </si>
  <si>
    <t>https://fineli.fi/fineli/fi/elintarvikkeet/537</t>
  </si>
  <si>
    <t>https://fineli.fi/fineli/fi/elintarvikkeet/540</t>
  </si>
  <si>
    <t>https://fineli.fi/fineli/fi/elintarvikkeet/541</t>
  </si>
  <si>
    <t>https://fineli.fi/fineli/fi/elintarvikkeet/542</t>
  </si>
  <si>
    <t>F000552</t>
  </si>
  <si>
    <t>Kookosrasva 100 %</t>
  </si>
  <si>
    <t>https://fineli.fi/fineli/fi/elintarvikkeet/552</t>
  </si>
  <si>
    <t>https://fineli.fi/fineli/fi/elintarvikkeet/562</t>
  </si>
  <si>
    <t>F000568</t>
  </si>
  <si>
    <t>Margariini 60 %, rainbow/pirkka/eldorado/k-menu</t>
  </si>
  <si>
    <t>https://fineli.fi/fineli/fi/elintarvikkeet/568</t>
  </si>
  <si>
    <t>https://fineli.fi/fineli/fi/elintarvikkeet/576</t>
  </si>
  <si>
    <t>https://fineli.fi/fineli/fi/elintarvikkeet/578</t>
  </si>
  <si>
    <t>https://fineli.fi/fineli/fi/elintarvikkeet/597</t>
  </si>
  <si>
    <t>https://fineli.fi/fineli/fi/elintarvikkeet/599</t>
  </si>
  <si>
    <t>https://fineli.fi/fineli/fi/elintarvikkeet/606</t>
  </si>
  <si>
    <t>https://fineli.fi/fineli/fi/elintarvikkeet/612</t>
  </si>
  <si>
    <t>https://fineli.fi/fineli/fi/elintarvikkeet/615</t>
  </si>
  <si>
    <t>https://fineli.fi/fineli/fi/elintarvikkeet/619</t>
  </si>
  <si>
    <t>F000622</t>
  </si>
  <si>
    <t>Rahka, maitorahka, maustamaton, rasvaa &lt;0,5 %</t>
  </si>
  <si>
    <t>https://fineli.fi/fineli/fi/elintarvikkeet/622</t>
  </si>
  <si>
    <t>https://fineli.fi/fineli/fi/elintarvikkeet/628</t>
  </si>
  <si>
    <t>F000629</t>
  </si>
  <si>
    <t>Kerma, vispikerma, rasvaa 38 % ,vl, iskukuumennettu</t>
  </si>
  <si>
    <t>https://fineli.fi/fineli/fi/elintarvikkeet/629</t>
  </si>
  <si>
    <t>https://fineli.fi/fineli/fi/elintarvikkeet/630</t>
  </si>
  <si>
    <t>F000632</t>
  </si>
  <si>
    <t>Ruoanvalmistuskerma, rasvaa 19 %, kahvikerma</t>
  </si>
  <si>
    <t>https://fineli.fi/fineli/fi/elintarvikkeet/632</t>
  </si>
  <si>
    <t>https://fineli.fi/fineli/fi/elintarvikkeet/635</t>
  </si>
  <si>
    <t>F000640</t>
  </si>
  <si>
    <t>Juusto, valkohomejuusto, rasvaa 26-30 %, camembert/brie</t>
  </si>
  <si>
    <t>https://fineli.fi/fineli/fi/elintarvikkeet/640</t>
  </si>
  <si>
    <t>https://fineli.fi/fineli/fi/elintarvikkeet/641</t>
  </si>
  <si>
    <t>https://fineli.fi/fineli/fi/elintarvikkeet/642</t>
  </si>
  <si>
    <t>https://fineli.fi/fineli/fi/elintarvikkeet/643</t>
  </si>
  <si>
    <t>https://fineli.fi/fineli/fi/elintarvikkeet/644</t>
  </si>
  <si>
    <t>https://fineli.fi/fineli/fi/elintarvikkeet/645</t>
  </si>
  <si>
    <t>https://fineli.fi/fineli/fi/elintarvikkeet/647</t>
  </si>
  <si>
    <t>https://fineli.fi/fineli/fi/elintarvikkeet/648</t>
  </si>
  <si>
    <t>https://fineli.fi/fineli/fi/elintarvikkeet/649</t>
  </si>
  <si>
    <t>F000653</t>
  </si>
  <si>
    <t>Juusto, sinihomejuusto, rasvaa 27-30 %, aura/danazole, keskiarvo</t>
  </si>
  <si>
    <t>https://fineli.fi/fineli/fi/elintarvikkeet/653</t>
  </si>
  <si>
    <t>https://fineli.fi/fineli/fi/elintarvikkeet/654</t>
  </si>
  <si>
    <t>https://fineli.fi/fineli/fi/elintarvikkeet/655</t>
  </si>
  <si>
    <t>https://fineli.fi/fineli/fi/elintarvikkeet/657</t>
  </si>
  <si>
    <t>https://fineli.fi/fineli/fi/elintarvikkeet/663</t>
  </si>
  <si>
    <t>https://fineli.fi/fineli/fi/elintarvikkeet/664</t>
  </si>
  <si>
    <t>F000665</t>
  </si>
  <si>
    <t>Jäätelö, kermajäätelötuutti</t>
  </si>
  <si>
    <t>https://fineli.fi/fineli/fi/elintarvikkeet/665</t>
  </si>
  <si>
    <t>https://fineli.fi/fineli/fi/elintarvikkeet/672</t>
  </si>
  <si>
    <t>https://fineli.fi/fineli/fi/elintarvikkeet/675</t>
  </si>
  <si>
    <t>https://fineli.fi/fineli/fi/elintarvikkeet/682</t>
  </si>
  <si>
    <t>https://fineli.fi/fineli/fi/elintarvikkeet/684</t>
  </si>
  <si>
    <t>https://fineli.fi/fineli/fi/elintarvikkeet/687</t>
  </si>
  <si>
    <t>https://fineli.fi/fineli/fi/elintarvikkeet/689</t>
  </si>
  <si>
    <t>F000690</t>
  </si>
  <si>
    <t>Juusto, salaattijuusto, rasvaa 18 %, lehmänmaito, suolaliemessä</t>
  </si>
  <si>
    <t>https://fineli.fi/fineli/fi/elintarvikkeet/690</t>
  </si>
  <si>
    <t>https://fineli.fi/fineli/fi/elintarvikkeet/691</t>
  </si>
  <si>
    <t>https://fineli.fi/fineli/fi/elintarvikkeet/698</t>
  </si>
  <si>
    <t>https://fineli.fi/fineli/fi/elintarvikkeet/699</t>
  </si>
  <si>
    <t>F000705</t>
  </si>
  <si>
    <t>Sianlapa</t>
  </si>
  <si>
    <t>https://fineli.fi/fineli/fi/elintarvikkeet/705</t>
  </si>
  <si>
    <t>F000707</t>
  </si>
  <si>
    <t>Pekoni, 32 % rasvaa</t>
  </si>
  <si>
    <t>https://fineli.fi/fineli/fi/elintarvikkeet/707</t>
  </si>
  <si>
    <t>https://fineli.fi/fineli/fi/elintarvikkeet/711</t>
  </si>
  <si>
    <t>F000712</t>
  </si>
  <si>
    <t>Jauheliha, naudan, vähärasvainen, rasvaa 7 %</t>
  </si>
  <si>
    <t>https://fineli.fi/fineli/fi/elintarvikkeet/712</t>
  </si>
  <si>
    <t>F000718</t>
  </si>
  <si>
    <t>https://fineli.fi/fineli/fi/elintarvikkeet/718</t>
  </si>
  <si>
    <t>F000750</t>
  </si>
  <si>
    <t>Kana</t>
  </si>
  <si>
    <t>https://fineli.fi/fineli/fi/elintarvikkeet/750</t>
  </si>
  <si>
    <t>https://fineli.fi/fineli/fi/elintarvikkeet/754</t>
  </si>
  <si>
    <t>https://fineli.fi/fineli/fi/elintarvikkeet/775</t>
  </si>
  <si>
    <t>https://fineli.fi/fineli/fi/elintarvikkeet/779</t>
  </si>
  <si>
    <t>https://fineli.fi/fineli/fi/elintarvikkeet/797</t>
  </si>
  <si>
    <t>https://fineli.fi/fineli/fi/elintarvikkeet/799</t>
  </si>
  <si>
    <t>https://fineli.fi/fineli/fi/elintarvikkeet/800</t>
  </si>
  <si>
    <t>https://fineli.fi/fineli/fi/elintarvikkeet/804</t>
  </si>
  <si>
    <t>https://fineli.fi/fineli/fi/elintarvikkeet/805</t>
  </si>
  <si>
    <t>https://fineli.fi/fineli/fi/elintarvikkeet/815</t>
  </si>
  <si>
    <t>https://fineli.fi/fineli/fi/elintarvikkeet/818</t>
  </si>
  <si>
    <t>F000824</t>
  </si>
  <si>
    <t>Kala, keskiarvo, silakka/muikku/ahven/hauki</t>
  </si>
  <si>
    <t>https://fineli.fi/fineli/fi/elintarvikkeet/824</t>
  </si>
  <si>
    <t>https://fineli.fi/fineli/fi/elintarvikkeet/826</t>
  </si>
  <si>
    <t>https://fineli.fi/fineli/fi/elintarvikkeet/828</t>
  </si>
  <si>
    <t>F000833</t>
  </si>
  <si>
    <t>Mätitahna</t>
  </si>
  <si>
    <t>https://fineli.fi/fineli/fi/elintarvikkeet/833</t>
  </si>
  <si>
    <t>https://fineli.fi/fineli/fi/elintarvikkeet/835</t>
  </si>
  <si>
    <t>https://fineli.fi/fineli/fi/elintarvikkeet/851</t>
  </si>
  <si>
    <t>https://fineli.fi/fineli/fi/elintarvikkeet/852</t>
  </si>
  <si>
    <t>https://fineli.fi/fineli/fi/elintarvikkeet/858</t>
  </si>
  <si>
    <t>https://fineli.fi/fineli/fi/elintarvikkeet/862</t>
  </si>
  <si>
    <t>https://fineli.fi/fineli/fi/elintarvikkeet/870</t>
  </si>
  <si>
    <t>https://fineli.fi/fineli/fi/elintarvikkeet/871</t>
  </si>
  <si>
    <t>https://fineli.fi/fineli/fi/elintarvikkeet/900</t>
  </si>
  <si>
    <t>https://fineli.fi/fineli/fi/elintarvikkeet/901</t>
  </si>
  <si>
    <t>https://fineli.fi/fineli/fi/elintarvikkeet/902</t>
  </si>
  <si>
    <t>https://fineli.fi/fineli/fi/elintarvikkeet/903</t>
  </si>
  <si>
    <t>https://fineli.fi/fineli/fi/elintarvikkeet/904</t>
  </si>
  <si>
    <t>https://fineli.fi/fineli/fi/elintarvikkeet/906</t>
  </si>
  <si>
    <t>F000907</t>
  </si>
  <si>
    <t>Konjakki/rommi/viski, 40 til% alkoholia</t>
  </si>
  <si>
    <t>https://fineli.fi/fineli/fi/elintarvikkeet/907</t>
  </si>
  <si>
    <t>F000909</t>
  </si>
  <si>
    <t>Gin long drink, 5,5 til%</t>
  </si>
  <si>
    <t>https://fineli.fi/fineli/fi/elintarvikkeet/909</t>
  </si>
  <si>
    <t>https://fineli.fi/fineli/fi/elintarvikkeet/910</t>
  </si>
  <si>
    <t>F000912</t>
  </si>
  <si>
    <t>Sima</t>
  </si>
  <si>
    <t>https://fineli.fi/fineli/fi/elintarvikkeet/912</t>
  </si>
  <si>
    <t>https://fineli.fi/fineli/fi/elintarvikkeet/913</t>
  </si>
  <si>
    <t>https://fineli.fi/fineli/fi/elintarvikkeet/914</t>
  </si>
  <si>
    <t>https://fineli.fi/fineli/fi/elintarvikkeet/915</t>
  </si>
  <si>
    <t>https://fineli.fi/fineli/fi/elintarvikkeet/920</t>
  </si>
  <si>
    <t>https://fineli.fi/fineli/fi/elintarvikkeet/922</t>
  </si>
  <si>
    <t>https://fineli.fi/fineli/fi/elintarvikkeet/923</t>
  </si>
  <si>
    <t>https://fineli.fi/fineli/fi/elintarvikkeet/924</t>
  </si>
  <si>
    <t>F000925</t>
  </si>
  <si>
    <t>Valkoviini, kuiva</t>
  </si>
  <si>
    <t>https://fineli.fi/fineli/fi/elintarvikkeet/925</t>
  </si>
  <si>
    <t>https://fineli.fi/fineli/fi/elintarvikkeet/929</t>
  </si>
  <si>
    <t>https://fineli.fi/fineli/fi/elintarvikkeet/930</t>
  </si>
  <si>
    <t>https://fineli.fi/fineli/fi/elintarvikkeet/931</t>
  </si>
  <si>
    <t>https://fineli.fi/fineli/fi/elintarvikkeet/933</t>
  </si>
  <si>
    <t>https://fineli.fi/fineli/fi/elintarvikkeet/934</t>
  </si>
  <si>
    <t>https://fineli.fi/fineli/fi/elintarvikkeet/937</t>
  </si>
  <si>
    <t>https://fineli.fi/fineli/fi/elintarvikkeet/940</t>
  </si>
  <si>
    <t>F000946</t>
  </si>
  <si>
    <t>Tärkkelyssiirappi, glukoosisiirappi</t>
  </si>
  <si>
    <t>https://fineli.fi/fineli/fi/elintarvikkeet/946</t>
  </si>
  <si>
    <t>https://fineli.fi/fineli/fi/elintarvikkeet/1056</t>
  </si>
  <si>
    <t>https://fineli.fi/fineli/fi/elintarvikkeet/1244</t>
  </si>
  <si>
    <t>F001295</t>
  </si>
  <si>
    <t>https://fineli.fi/fineli/fi/elintarvikkeet/1295</t>
  </si>
  <si>
    <t>https://fineli.fi/fineli/fi/elintarvikkeet/1309</t>
  </si>
  <si>
    <t>https://fineli.fi/fineli/fi/elintarvikkeet/1340</t>
  </si>
  <si>
    <t>https://fineli.fi/fineli/fi/elintarvikkeet/1370</t>
  </si>
  <si>
    <t>https://fineli.fi/fineli/fi/elintarvikkeet/1372</t>
  </si>
  <si>
    <t>https://fineli.fi/fineli/fi/elintarvikkeet/1373</t>
  </si>
  <si>
    <t>https://fineli.fi/fineli/fi/elintarvikkeet/1374</t>
  </si>
  <si>
    <t>https://fineli.fi/fineli/fi/elintarvikkeet/1376</t>
  </si>
  <si>
    <t>https://fineli.fi/fineli/fi/elintarvikkeet/1379</t>
  </si>
  <si>
    <t>https://fineli.fi/fineli/fi/elintarvikkeet/1448</t>
  </si>
  <si>
    <t>https://fineli.fi/fineli/fi/elintarvikkeet/1554</t>
  </si>
  <si>
    <t>F001575</t>
  </si>
  <si>
    <t>Hirssi, keitetty, suolaa</t>
  </si>
  <si>
    <t>https://fineli.fi/fineli/fi/elintarvikkeet/1575</t>
  </si>
  <si>
    <t>F002002</t>
  </si>
  <si>
    <t>https://fineli.fi/fineli/fi/elintarvikkeet/2002</t>
  </si>
  <si>
    <t>https://fineli.fi/fineli/fi/elintarvikkeet/2023</t>
  </si>
  <si>
    <t>https://fineli.fi/fineli/fi/elintarvikkeet/2033</t>
  </si>
  <si>
    <t>https://fineli.fi/fineli/fi/elintarvikkeet/3001</t>
  </si>
  <si>
    <t>https://fineli.fi/fineli/fi/elintarvikkeet/3034</t>
  </si>
  <si>
    <t>https://fineli.fi/fineli/fi/elintarvikkeet/3040</t>
  </si>
  <si>
    <t>https://fineli.fi/fineli/fi/elintarvikkeet/3200</t>
  </si>
  <si>
    <t>F003204</t>
  </si>
  <si>
    <t>Hapankaali</t>
  </si>
  <si>
    <t>https://fineli.fi/fineli/fi/elintarvikkeet/3204</t>
  </si>
  <si>
    <t>https://fineli.fi/fineli/fi/elintarvikkeet/3230</t>
  </si>
  <si>
    <t>F003307</t>
  </si>
  <si>
    <t>https://fineli.fi/fineli/fi/elintarvikkeet/3307</t>
  </si>
  <si>
    <t>https://fineli.fi/fineli/fi/elintarvikkeet/3323</t>
  </si>
  <si>
    <t>https://fineli.fi/fineli/fi/elintarvikkeet/3337</t>
  </si>
  <si>
    <t>https://fineli.fi/fineli/fi/elintarvikkeet/3341</t>
  </si>
  <si>
    <t>https://fineli.fi/fineli/fi/elintarvikkeet/3342</t>
  </si>
  <si>
    <t>https://fineli.fi/fineli/fi/elintarvikkeet/3343</t>
  </si>
  <si>
    <t>https://fineli.fi/fineli/fi/elintarvikkeet/3346</t>
  </si>
  <si>
    <t>https://fineli.fi/fineli/fi/elintarvikkeet/3347</t>
  </si>
  <si>
    <t>F003349</t>
  </si>
  <si>
    <t>Ruusukaali, keitetty, suolaa</t>
  </si>
  <si>
    <t>https://fineli.fi/fineli/fi/elintarvikkeet/3349</t>
  </si>
  <si>
    <t>https://fineli.fi/fineli/fi/elintarvikkeet/3710</t>
  </si>
  <si>
    <t>https://fineli.fi/fineli/fi/elintarvikkeet/4401</t>
  </si>
  <si>
    <t>F004421</t>
  </si>
  <si>
    <t>Puolukkasurvos, sokeriton</t>
  </si>
  <si>
    <t>https://fineli.fi/fineli/fi/elintarvikkeet/4421</t>
  </si>
  <si>
    <t>F005001</t>
  </si>
  <si>
    <t>https://fineli.fi/fineli/fi/elintarvikkeet/5001</t>
  </si>
  <si>
    <t>F005003</t>
  </si>
  <si>
    <t>Salaatinkastike, ranskalainen, kotitekoinen, öljy, mehu, sokeri ja suola</t>
  </si>
  <si>
    <t>https://fineli.fi/fineli/fi/elintarvikkeet/5003</t>
  </si>
  <si>
    <t>https://fineli.fi/fineli/fi/elintarvikkeet/5008</t>
  </si>
  <si>
    <t>https://fineli.fi/fineli/fi/elintarvikkeet/5900</t>
  </si>
  <si>
    <t>https://fineli.fi/fineli/fi/elintarvikkeet/5901</t>
  </si>
  <si>
    <t>F005904</t>
  </si>
  <si>
    <t>https://fineli.fi/fineli/fi/elintarvikkeet/5904</t>
  </si>
  <si>
    <t>https://fineli.fi/fineli/fi/elintarvikkeet/5906</t>
  </si>
  <si>
    <t>F006006</t>
  </si>
  <si>
    <t>Kermavaahto, sokeroitu, kotitekoinen</t>
  </si>
  <si>
    <t>https://fineli.fi/fineli/fi/elintarvikkeet/6006</t>
  </si>
  <si>
    <t>https://fineli.fi/fineli/fi/elintarvikkeet/6037</t>
  </si>
  <si>
    <t>https://fineli.fi/fineli/fi/elintarvikkeet/7001</t>
  </si>
  <si>
    <t>F007029</t>
  </si>
  <si>
    <t>Jauhelihapihvi, sika-nauta, munaton, paistettu</t>
  </si>
  <si>
    <t>https://fineli.fi/fineli/fi/elintarvikkeet/7029</t>
  </si>
  <si>
    <t>https://fineli.fi/fineli/fi/elintarvikkeet/7086</t>
  </si>
  <si>
    <t>F007095</t>
  </si>
  <si>
    <t>Porsaanfilee, sisäfilee, uunissa</t>
  </si>
  <si>
    <t>https://fineli.fi/fineli/fi/elintarvikkeet/7095</t>
  </si>
  <si>
    <t>F007190</t>
  </si>
  <si>
    <t>Jauheliha, naudan, vähärasvainen, paistettu ilman rasvaa</t>
  </si>
  <si>
    <t>https://fineli.fi/fineli/fi/elintarvikkeet/7190</t>
  </si>
  <si>
    <t>https://fineli.fi/fineli/fi/elintarvikkeet/7530</t>
  </si>
  <si>
    <t>F007536</t>
  </si>
  <si>
    <t>Kalkkunan rintafilee, uunissa</t>
  </si>
  <si>
    <t>https://fineli.fi/fineli/fi/elintarvikkeet/7536</t>
  </si>
  <si>
    <t>https://fineli.fi/fineli/fi/elintarvikkeet/7549</t>
  </si>
  <si>
    <t>https://fineli.fi/fineli/fi/elintarvikkeet/7601</t>
  </si>
  <si>
    <t>https://fineli.fi/fineli/fi/elintarvikkeet/8089</t>
  </si>
  <si>
    <t>https://fineli.fi/fineli/fi/elintarvikkeet/8500</t>
  </si>
  <si>
    <t>https://fineli.fi/fineli/fi/elintarvikkeet/8513</t>
  </si>
  <si>
    <t>https://fineli.fi/fineli/fi/elintarvikkeet/11005</t>
  </si>
  <si>
    <t>https://fineli.fi/fineli/fi/elintarvikkeet/11013</t>
  </si>
  <si>
    <t>https://fineli.fi/fineli/fi/elintarvikkeet/11014</t>
  </si>
  <si>
    <t>https://fineli.fi/fineli/fi/elintarvikkeet/11030</t>
  </si>
  <si>
    <t>F011041</t>
  </si>
  <si>
    <t>Hernekeitto, säilyke, laimentamaton, sianliha</t>
  </si>
  <si>
    <t>https://fineli.fi/fineli/fi/elintarvikkeet/11041</t>
  </si>
  <si>
    <t>https://fineli.fi/fineli/fi/elintarvikkeet/11045</t>
  </si>
  <si>
    <t>https://fineli.fi/fineli/fi/elintarvikkeet/11046</t>
  </si>
  <si>
    <t>F011047</t>
  </si>
  <si>
    <t>Greippi, kuorittu</t>
  </si>
  <si>
    <t>https://fineli.fi/fineli/fi/elintarvikkeet/11047</t>
  </si>
  <si>
    <t>F011048</t>
  </si>
  <si>
    <t>Sitruuna, kuorittu</t>
  </si>
  <si>
    <t>https://fineli.fi/fineli/fi/elintarvikkeet/11048</t>
  </si>
  <si>
    <t>https://fineli.fi/fineli/fi/elintarvikkeet/11049</t>
  </si>
  <si>
    <t>https://fineli.fi/fineli/fi/elintarvikkeet/11050</t>
  </si>
  <si>
    <t>https://fineli.fi/fineli/fi/elintarvikkeet/11051</t>
  </si>
  <si>
    <t>F011053</t>
  </si>
  <si>
    <t>Luumu, kivetön</t>
  </si>
  <si>
    <t>https://fineli.fi/fineli/fi/elintarvikkeet/11053</t>
  </si>
  <si>
    <t>https://fineli.fi/fineli/fi/elintarvikkeet/11054</t>
  </si>
  <si>
    <t>https://fineli.fi/fineli/fi/elintarvikkeet/11055</t>
  </si>
  <si>
    <t>https://fineli.fi/fineli/fi/elintarvikkeet/11056</t>
  </si>
  <si>
    <t>https://fineli.fi/fineli/fi/elintarvikkeet/11057</t>
  </si>
  <si>
    <t>F011059</t>
  </si>
  <si>
    <t>Tonnikala, keskiarvo</t>
  </si>
  <si>
    <t>https://fineli.fi/fineli/fi/elintarvikkeet/11059</t>
  </si>
  <si>
    <t>https://fineli.fi/fineli/fi/elintarvikkeet/11060</t>
  </si>
  <si>
    <t>https://fineli.fi/fineli/fi/elintarvikkeet/11061</t>
  </si>
  <si>
    <t>https://fineli.fi/fineli/fi/elintarvikkeet/11062</t>
  </si>
  <si>
    <t>https://fineli.fi/fineli/fi/elintarvikkeet/11063</t>
  </si>
  <si>
    <t>F011064</t>
  </si>
  <si>
    <t>Herkkusieni, säilyke</t>
  </si>
  <si>
    <t>https://fineli.fi/fineli/fi/elintarvikkeet/11064</t>
  </si>
  <si>
    <t>https://fineli.fi/fineli/fi/elintarvikkeet/11071</t>
  </si>
  <si>
    <t>https://fineli.fi/fineli/fi/elintarvikkeet/11072</t>
  </si>
  <si>
    <t>https://fineli.fi/fineli/fi/elintarvikkeet/11086</t>
  </si>
  <si>
    <t>https://fineli.fi/fineli/fi/elintarvikkeet/11087</t>
  </si>
  <si>
    <t>https://fineli.fi/fineli/fi/elintarvikkeet/11089</t>
  </si>
  <si>
    <t>F011090</t>
  </si>
  <si>
    <t>Papu, valkoinen, tomaattikastike</t>
  </si>
  <si>
    <t>https://fineli.fi/fineli/fi/elintarvikkeet/11090</t>
  </si>
  <si>
    <t>https://fineli.fi/fineli/fi/elintarvikkeet/11092</t>
  </si>
  <si>
    <t>https://fineli.fi/fineli/fi/elintarvikkeet/11095</t>
  </si>
  <si>
    <t>https://fineli.fi/fineli/fi/elintarvikkeet/11126</t>
  </si>
  <si>
    <t>F011131</t>
  </si>
  <si>
    <t>Juusto, valkohome/valkosinihomejuusto, rasvaa 40 %</t>
  </si>
  <si>
    <t>https://fineli.fi/fineli/fi/elintarvikkeet/11131</t>
  </si>
  <si>
    <t>https://fineli.fi/fineli/fi/elintarvikkeet/11133</t>
  </si>
  <si>
    <t>https://fineli.fi/fineli/fi/elintarvikkeet/11134</t>
  </si>
  <si>
    <t>https://fineli.fi/fineli/fi/elintarvikkeet/11136</t>
  </si>
  <si>
    <t>F011142</t>
  </si>
  <si>
    <t>Mehujää keskiarvo</t>
  </si>
  <si>
    <t>https://fineli.fi/fineli/fi/elintarvikkeet/11142</t>
  </si>
  <si>
    <t>https://fineli.fi/fineli/fi/elintarvikkeet/11145</t>
  </si>
  <si>
    <t>https://fineli.fi/fineli/fi/elintarvikkeet/11146</t>
  </si>
  <si>
    <t>https://fineli.fi/fineli/fi/elintarvikkeet/11149</t>
  </si>
  <si>
    <t>https://fineli.fi/fineli/fi/elintarvikkeet/11158</t>
  </si>
  <si>
    <t>https://fineli.fi/fineli/fi/elintarvikkeet/11159</t>
  </si>
  <si>
    <t>https://fineli.fi/fineli/fi/elintarvikkeet/11177</t>
  </si>
  <si>
    <t>https://fineli.fi/fineli/fi/elintarvikkeet/11178</t>
  </si>
  <si>
    <t>https://fineli.fi/fineli/fi/elintarvikkeet/11182</t>
  </si>
  <si>
    <t>https://fineli.fi/fineli/fi/elintarvikkeet/11184</t>
  </si>
  <si>
    <t>F011185</t>
  </si>
  <si>
    <t>Neilikka</t>
  </si>
  <si>
    <t>https://fineli.fi/fineli/fi/elintarvikkeet/11185</t>
  </si>
  <si>
    <t>https://fineli.fi/fineli/fi/elintarvikkeet/11186</t>
  </si>
  <si>
    <t>https://fineli.fi/fineli/fi/elintarvikkeet/11187</t>
  </si>
  <si>
    <t>https://fineli.fi/fineli/fi/elintarvikkeet/11188</t>
  </si>
  <si>
    <t>https://fineli.fi/fineli/fi/elintarvikkeet/11191</t>
  </si>
  <si>
    <t>https://fineli.fi/fineli/fi/elintarvikkeet/11194</t>
  </si>
  <si>
    <t>F011196</t>
  </si>
  <si>
    <t>Aromisuola/yrttisuola suolapitoisuus 71 %</t>
  </si>
  <si>
    <t>https://fineli.fi/fineli/fi/elintarvikkeet/11196</t>
  </si>
  <si>
    <t>F011197</t>
  </si>
  <si>
    <t>Maustekastike, ruskea, hp-kastike</t>
  </si>
  <si>
    <t>https://fineli.fi/fineli/fi/elintarvikkeet/11197</t>
  </si>
  <si>
    <t>https://fineli.fi/fineli/fi/elintarvikkeet/11198</t>
  </si>
  <si>
    <t>https://fineli.fi/fineli/fi/elintarvikkeet/11203</t>
  </si>
  <si>
    <t>https://fineli.fi/fineli/fi/elintarvikkeet/11211</t>
  </si>
  <si>
    <t>https://fineli.fi/fineli/fi/elintarvikkeet/11212</t>
  </si>
  <si>
    <t>https://fineli.fi/fineli/fi/elintarvikkeet/11469</t>
  </si>
  <si>
    <t>https://fineli.fi/fineli/fi/elintarvikkeet/11470</t>
  </si>
  <si>
    <t>https://fineli.fi/fineli/fi/elintarvikkeet/11505</t>
  </si>
  <si>
    <t>https://fineli.fi/fineli/fi/elintarvikkeet/11507</t>
  </si>
  <si>
    <t>https://fineli.fi/fineli/fi/elintarvikkeet/11511</t>
  </si>
  <si>
    <t>https://fineli.fi/fineli/fi/elintarvikkeet/11512</t>
  </si>
  <si>
    <t>https://fineli.fi/fineli/fi/elintarvikkeet/11521</t>
  </si>
  <si>
    <t>F011550</t>
  </si>
  <si>
    <t>Tuorejuusto, rasvaa 30 %, maustettu, vl</t>
  </si>
  <si>
    <t>https://fineli.fi/fineli/fi/elintarvikkeet/11550</t>
  </si>
  <si>
    <t>https://fineli.fi/fineli/fi/elintarvikkeet/11557</t>
  </si>
  <si>
    <t>https://fineli.fi/fineli/fi/elintarvikkeet/11562</t>
  </si>
  <si>
    <t>https://fineli.fi/fineli/fi/elintarvikkeet/11563</t>
  </si>
  <si>
    <t>https://fineli.fi/fineli/fi/elintarvikkeet/11565</t>
  </si>
  <si>
    <t>https://fineli.fi/fineli/fi/elintarvikkeet/11581</t>
  </si>
  <si>
    <t>https://fineli.fi/fineli/fi/elintarvikkeet/11589</t>
  </si>
  <si>
    <t>https://fineli.fi/fineli/fi/elintarvikkeet/11689</t>
  </si>
  <si>
    <t>https://fineli.fi/fineli/fi/elintarvikkeet/11695</t>
  </si>
  <si>
    <t>https://fineli.fi/fineli/fi/elintarvikkeet/11700</t>
  </si>
  <si>
    <t>https://fineli.fi/fineli/fi/elintarvikkeet/11723</t>
  </si>
  <si>
    <t>https://fineli.fi/fineli/fi/elintarvikkeet/11725</t>
  </si>
  <si>
    <t>https://fineli.fi/fineli/fi/elintarvikkeet/11733</t>
  </si>
  <si>
    <t>F011736</t>
  </si>
  <si>
    <t>Jogurtti, maustamaton, rasvaa 1,5 %</t>
  </si>
  <si>
    <t>https://fineli.fi/fineli/fi/elintarvikkeet/11736</t>
  </si>
  <si>
    <t>https://fineli.fi/fineli/fi/elintarvikkeet/28905</t>
  </si>
  <si>
    <t>https://fineli.fi/fineli/fi/elintarvikkeet/28910</t>
  </si>
  <si>
    <t>https://fineli.fi/fineli/fi/elintarvikkeet/28913</t>
  </si>
  <si>
    <t>https://fineli.fi/fineli/fi/elintarvikkeet/28914</t>
  </si>
  <si>
    <t>https://fineli.fi/fineli/fi/elintarvikkeet/28916</t>
  </si>
  <si>
    <t>https://fineli.fi/fineli/fi/elintarvikkeet/28917</t>
  </si>
  <si>
    <t>F028922</t>
  </si>
  <si>
    <t>Persikka/nektariini, keskiarvo, punnittu kivineen</t>
  </si>
  <si>
    <t>https://fineli.fi/fineli/fi/elintarvikkeet/28922</t>
  </si>
  <si>
    <t>https://fineli.fi/fineli/fi/elintarvikkeet/28924</t>
  </si>
  <si>
    <t>https://fineli.fi/fineli/fi/elintarvikkeet/28928</t>
  </si>
  <si>
    <t>https://fineli.fi/fineli/fi/elintarvikkeet/28929</t>
  </si>
  <si>
    <t>https://fineli.fi/fineli/fi/elintarvikkeet/28930</t>
  </si>
  <si>
    <t>F028932</t>
  </si>
  <si>
    <t>Viinirypäle, keskiarvo, punnittu kivineen, vihreä/tumma</t>
  </si>
  <si>
    <t>https://fineli.fi/fineli/fi/elintarvikkeet/28932</t>
  </si>
  <si>
    <t>https://fineli.fi/fineli/fi/elintarvikkeet/28934</t>
  </si>
  <si>
    <t>https://fineli.fi/fineli/fi/elintarvikkeet/28935</t>
  </si>
  <si>
    <t>https://fineli.fi/fineli/fi/elintarvikkeet/28937</t>
  </si>
  <si>
    <t>https://fineli.fi/fineli/fi/elintarvikkeet/28938</t>
  </si>
  <si>
    <t>https://fineli.fi/fineli/fi/elintarvikkeet/28939</t>
  </si>
  <si>
    <t>https://fineli.fi/fineli/fi/elintarvikkeet/28941</t>
  </si>
  <si>
    <t>https://fineli.fi/fineli/fi/elintarvikkeet/28942</t>
  </si>
  <si>
    <t>https://fineli.fi/fineli/fi/elintarvikkeet/28946</t>
  </si>
  <si>
    <t>https://fineli.fi/fineli/fi/elintarvikkeet/28955</t>
  </si>
  <si>
    <t>https://fineli.fi/fineli/fi/elintarvikkeet/28969</t>
  </si>
  <si>
    <t>https://fineli.fi/fineli/fi/elintarvikkeet/28986</t>
  </si>
  <si>
    <t>https://fineli.fi/fineli/fi/elintarvikkeet/28993</t>
  </si>
  <si>
    <t>https://fineli.fi/fineli/fi/elintarvikkeet/29008</t>
  </si>
  <si>
    <t>https://fineli.fi/fineli/fi/elintarvikkeet/29009</t>
  </si>
  <si>
    <t>https://fineli.fi/fineli/fi/elintarvikkeet/29014</t>
  </si>
  <si>
    <t>https://fineli.fi/fineli/fi/elintarvikkeet/29022</t>
  </si>
  <si>
    <t>https://fineli.fi/fineli/fi/elintarvikkeet/29026</t>
  </si>
  <si>
    <t>https://fineli.fi/fineli/fi/elintarvikkeet/29049</t>
  </si>
  <si>
    <t>https://fineli.fi/fineli/fi/elintarvikkeet/29055</t>
  </si>
  <si>
    <t>https://fineli.fi/fineli/fi/elintarvikkeet/29056</t>
  </si>
  <si>
    <t>https://fineli.fi/fineli/fi/elintarvikkeet/29064</t>
  </si>
  <si>
    <t>https://fineli.fi/fineli/fi/elintarvikkeet/29065</t>
  </si>
  <si>
    <t>https://fineli.fi/fineli/fi/elintarvikkeet/29066</t>
  </si>
  <si>
    <t>F029078</t>
  </si>
  <si>
    <t>Kebabliha</t>
  </si>
  <si>
    <t>https://fineli.fi/fineli/fi/elintarvikkeet/29078</t>
  </si>
  <si>
    <t>F029135</t>
  </si>
  <si>
    <t>Siideri, kuiva, 4,7 til% alkoholia</t>
  </si>
  <si>
    <t>https://fineli.fi/fineli/fi/elintarvikkeet/29135</t>
  </si>
  <si>
    <t>https://fineli.fi/fineli/fi/elintarvikkeet/29155</t>
  </si>
  <si>
    <t>https://fineli.fi/fineli/fi/elintarvikkeet/29156</t>
  </si>
  <si>
    <t>https://fineli.fi/fineli/fi/elintarvikkeet/29160</t>
  </si>
  <si>
    <t>https://fineli.fi/fineli/fi/elintarvikkeet/29175</t>
  </si>
  <si>
    <t>https://fineli.fi/fineli/fi/elintarvikkeet/29208</t>
  </si>
  <si>
    <t>https://fineli.fi/fineli/fi/elintarvikkeet/29209</t>
  </si>
  <si>
    <t>https://fineli.fi/fineli/fi/elintarvikkeet/29210</t>
  </si>
  <si>
    <t>https://fineli.fi/fineli/fi/elintarvikkeet/29211</t>
  </si>
  <si>
    <t>F029212</t>
  </si>
  <si>
    <t>Piimä, rasvaton, ei lisätty d-vitamiinia, luomu</t>
  </si>
  <si>
    <t>https://fineli.fi/fineli/fi/elintarvikkeet/29212</t>
  </si>
  <si>
    <t>https://fineli.fi/fineli/fi/elintarvikkeet/29215</t>
  </si>
  <si>
    <t>https://fineli.fi/fineli/fi/elintarvikkeet/29228</t>
  </si>
  <si>
    <t>https://fineli.fi/fineli/fi/elintarvikkeet/29229</t>
  </si>
  <si>
    <t>https://fineli.fi/fineli/fi/elintarvikkeet/29239</t>
  </si>
  <si>
    <t>https://fineli.fi/fineli/fi/elintarvikkeet/29409</t>
  </si>
  <si>
    <t>https://fineli.fi/fineli/fi/elintarvikkeet/29410</t>
  </si>
  <si>
    <t>https://fineli.fi/fineli/fi/elintarvikkeet/29496</t>
  </si>
  <si>
    <t>https://fineli.fi/fineli/fi/elintarvikkeet/29511</t>
  </si>
  <si>
    <t>https://fineli.fi/fineli/fi/elintarvikkeet/29687</t>
  </si>
  <si>
    <t>https://fineli.fi/fineli/fi/elintarvikkeet/29769</t>
  </si>
  <si>
    <t>F029770</t>
  </si>
  <si>
    <t>Keksi, voileipäkeksi, vesikeksi</t>
  </si>
  <si>
    <t>https://fineli.fi/fineli/fi/elintarvikkeet/29770</t>
  </si>
  <si>
    <t>https://fineli.fi/fineli/fi/elintarvikkeet/29771</t>
  </si>
  <si>
    <t>https://fineli.fi/fineli/fi/elintarvikkeet/29772</t>
  </si>
  <si>
    <t>https://fineli.fi/fineli/fi/elintarvikkeet/29776</t>
  </si>
  <si>
    <t>https://fineli.fi/fineli/fi/elintarvikkeet/29783</t>
  </si>
  <si>
    <t>https://fineli.fi/fineli/fi/elintarvikkeet/29787</t>
  </si>
  <si>
    <t>https://fineli.fi/fineli/fi/elintarvikkeet/29794</t>
  </si>
  <si>
    <t>F029795</t>
  </si>
  <si>
    <t>Paahtoleipä, vehnä, vesi</t>
  </si>
  <si>
    <t>https://fineli.fi/fineli/fi/elintarvikkeet/29795</t>
  </si>
  <si>
    <t>F029797</t>
  </si>
  <si>
    <t>Paahtoleipä, ruispaahtoleipä</t>
  </si>
  <si>
    <t>https://fineli.fi/fineli/fi/elintarvikkeet/29797</t>
  </si>
  <si>
    <t>https://fineli.fi/fineli/fi/elintarvikkeet/29799</t>
  </si>
  <si>
    <t>https://fineli.fi/fineli/fi/elintarvikkeet/29806</t>
  </si>
  <si>
    <t>https://fineli.fi/fineli/fi/elintarvikkeet/29822</t>
  </si>
  <si>
    <t>F029823</t>
  </si>
  <si>
    <t>Jauho, maissijauho, hienoksi jauhettu</t>
  </si>
  <si>
    <t>https://fineli.fi/fineli/fi/elintarvikkeet/29823</t>
  </si>
  <si>
    <t>https://fineli.fi/fineli/fi/elintarvikkeet/30051</t>
  </si>
  <si>
    <t>https://fineli.fi/fineli/fi/elintarvikkeet/30104</t>
  </si>
  <si>
    <t>https://fineli.fi/fineli/fi/elintarvikkeet/30172</t>
  </si>
  <si>
    <t>F030184</t>
  </si>
  <si>
    <t>https://fineli.fi/fineli/fi/elintarvikkeet/30184</t>
  </si>
  <si>
    <t>F030186</t>
  </si>
  <si>
    <t>Vehnätortilla</t>
  </si>
  <si>
    <t>https://fineli.fi/fineli/fi/elintarvikkeet/30186</t>
  </si>
  <si>
    <t>https://fineli.fi/fineli/fi/elintarvikkeet/30187</t>
  </si>
  <si>
    <t>F030189</t>
  </si>
  <si>
    <t>Pinaattiohukainen, lettu, teollinen</t>
  </si>
  <si>
    <t>https://fineli.fi/fineli/fi/elintarvikkeet/30189</t>
  </si>
  <si>
    <t>https://fineli.fi/fineli/fi/elintarvikkeet/30190</t>
  </si>
  <si>
    <t>https://fineli.fi/fineli/fi/elintarvikkeet/30193</t>
  </si>
  <si>
    <t>https://fineli.fi/fineli/fi/elintarvikkeet/30205</t>
  </si>
  <si>
    <t>https://fineli.fi/fineli/fi/elintarvikkeet/30207</t>
  </si>
  <si>
    <t>https://fineli.fi/fineli/fi/elintarvikkeet/30208</t>
  </si>
  <si>
    <t>https://fineli.fi/fineli/fi/elintarvikkeet/30209</t>
  </si>
  <si>
    <t>https://fineli.fi/fineli/fi/elintarvikkeet/30210</t>
  </si>
  <si>
    <t>https://fineli.fi/fineli/fi/elintarvikkeet/30211</t>
  </si>
  <si>
    <t>https://fineli.fi/fineli/fi/elintarvikkeet/30214</t>
  </si>
  <si>
    <t>https://fineli.fi/fineli/fi/elintarvikkeet/30223</t>
  </si>
  <si>
    <t>https://fineli.fi/fineli/fi/elintarvikkeet/30224</t>
  </si>
  <si>
    <t>https://fineli.fi/fineli/fi/elintarvikkeet/30259</t>
  </si>
  <si>
    <t>https://fineli.fi/fineli/fi/elintarvikkeet/30262</t>
  </si>
  <si>
    <t>https://fineli.fi/fineli/fi/elintarvikkeet/30306</t>
  </si>
  <si>
    <t>F030315</t>
  </si>
  <si>
    <t>Kanaliemi, laimennettu</t>
  </si>
  <si>
    <t>https://fineli.fi/fineli/fi/elintarvikkeet/30315</t>
  </si>
  <si>
    <t>https://fineli.fi/fineli/fi/elintarvikkeet/30317</t>
  </si>
  <si>
    <t>F030318</t>
  </si>
  <si>
    <t>Lenkkimakkara, keskiarvo</t>
  </si>
  <si>
    <t>https://fineli.fi/fineli/fi/elintarvikkeet/30318</t>
  </si>
  <si>
    <t>https://fineli.fi/fineli/fi/elintarvikkeet/30346</t>
  </si>
  <si>
    <t>https://fineli.fi/fineli/fi/elintarvikkeet/30356</t>
  </si>
  <si>
    <t>https://fineli.fi/fineli/fi/elintarvikkeet/30372</t>
  </si>
  <si>
    <t>F030380</t>
  </si>
  <si>
    <t>Tee, jäätee</t>
  </si>
  <si>
    <t>https://fineli.fi/fineli/fi/elintarvikkeet/30380</t>
  </si>
  <si>
    <t>F030384</t>
  </si>
  <si>
    <t>Lanttu, keitetty, suolaton</t>
  </si>
  <si>
    <t>https://fineli.fi/fineli/fi/elintarvikkeet/30384</t>
  </si>
  <si>
    <t>https://fineli.fi/fineli/fi/elintarvikkeet/30391</t>
  </si>
  <si>
    <t>https://fineli.fi/fineli/fi/elintarvikkeet/30392</t>
  </si>
  <si>
    <t>https://fineli.fi/fineli/fi/elintarvikkeet/30394</t>
  </si>
  <si>
    <t>https://fineli.fi/fineli/fi/elintarvikkeet/30406</t>
  </si>
  <si>
    <t>F030423</t>
  </si>
  <si>
    <t>Maito, rasvaton, laktoositon maitojuoma, d-vitamiinia 1 ug</t>
  </si>
  <si>
    <t>https://fineli.fi/fineli/fi/elintarvikkeet/30423</t>
  </si>
  <si>
    <t>https://fineli.fi/fineli/fi/elintarvikkeet/30443</t>
  </si>
  <si>
    <t>https://fineli.fi/fineli/fi/elintarvikkeet/30444</t>
  </si>
  <si>
    <t>F030570</t>
  </si>
  <si>
    <t>Maltodekstriini</t>
  </si>
  <si>
    <t>https://fineli.fi/fineli/fi/elintarvikkeet/30570</t>
  </si>
  <si>
    <t>F030572</t>
  </si>
  <si>
    <t>Grillimakkara, tuotekeskiarvo</t>
  </si>
  <si>
    <t>https://fineli.fi/fineli/fi/elintarvikkeet/30572</t>
  </si>
  <si>
    <t>https://fineli.fi/fineli/fi/elintarvikkeet/30600</t>
  </si>
  <si>
    <t>https://fineli.fi/fineli/fi/elintarvikkeet/30602</t>
  </si>
  <si>
    <t>https://fineli.fi/fineli/fi/elintarvikkeet/30617</t>
  </si>
  <si>
    <t>https://fineli.fi/fineli/fi/elintarvikkeet/30619</t>
  </si>
  <si>
    <t>F030631</t>
  </si>
  <si>
    <t>Margariini 60 %, teollinen tuotekeskiarvo</t>
  </si>
  <si>
    <t>https://fineli.fi/fineli/fi/elintarvikkeet/30631</t>
  </si>
  <si>
    <t>F030665</t>
  </si>
  <si>
    <t>Ateriankorvike, proteiinipatukka, keskiarvo, n. 30 % proteiinia</t>
  </si>
  <si>
    <t>https://fineli.fi/fineli/fi/elintarvikkeet/30665</t>
  </si>
  <si>
    <t>https://fineli.fi/fineli/fi/elintarvikkeet/30728</t>
  </si>
  <si>
    <t>https://fineli.fi/fineli/fi/elintarvikkeet/30792</t>
  </si>
  <si>
    <t>F030801</t>
  </si>
  <si>
    <t>Kokolihaleikkele, parmankinkku, ilmakuivattu kinkku, rasvaa 15 %</t>
  </si>
  <si>
    <t>https://fineli.fi/fineli/fi/elintarvikkeet/30801</t>
  </si>
  <si>
    <t>F030914</t>
  </si>
  <si>
    <t>Fenkoli, salaattifenkoli</t>
  </si>
  <si>
    <t>https://fineli.fi/fineli/fi/elintarvikkeet/30914</t>
  </si>
  <si>
    <t>F030925</t>
  </si>
  <si>
    <t>Majoneesi, rasvaa 80 %</t>
  </si>
  <si>
    <t>https://fineli.fi/fineli/fi/elintarvikkeet/30925</t>
  </si>
  <si>
    <t>https://fineli.fi/fineli/fi/elintarvikkeet/30968</t>
  </si>
  <si>
    <t>https://fineli.fi/fineli/fi/elintarvikkeet/30991</t>
  </si>
  <si>
    <t>F031145</t>
  </si>
  <si>
    <t>Naudanlihasuikale, marinoitu, raaka</t>
  </si>
  <si>
    <t>https://fineli.fi/fineli/fi/elintarvikkeet/31145</t>
  </si>
  <si>
    <t>https://fineli.fi/fineli/fi/elintarvikkeet/31160</t>
  </si>
  <si>
    <t>https://fineli.fi/fineli/fi/elintarvikkeet/31175</t>
  </si>
  <si>
    <t>https://fineli.fi/fineli/fi/elintarvikkeet/31179</t>
  </si>
  <si>
    <t>https://fineli.fi/fineli/fi/elintarvikkeet/31211</t>
  </si>
  <si>
    <t>https://fineli.fi/fineli/fi/elintarvikkeet/31212</t>
  </si>
  <si>
    <t>https://fineli.fi/fineli/fi/elintarvikkeet/31213</t>
  </si>
  <si>
    <t>https://fineli.fi/fineli/fi/elintarvikkeet/31214</t>
  </si>
  <si>
    <t>https://fineli.fi/fineli/fi/elintarvikkeet/31217</t>
  </si>
  <si>
    <t>https://fineli.fi/fineli/fi/elintarvikkeet/31218</t>
  </si>
  <si>
    <t>https://fineli.fi/fineli/fi/elintarvikkeet/31219</t>
  </si>
  <si>
    <t>https://fineli.fi/fineli/fi/elintarvikkeet/31225</t>
  </si>
  <si>
    <t>https://fineli.fi/fineli/fi/elintarvikkeet/31226</t>
  </si>
  <si>
    <t>https://fineli.fi/fineli/fi/elintarvikkeet/31231</t>
  </si>
  <si>
    <t>https://fineli.fi/fineli/fi/elintarvikkeet/31233</t>
  </si>
  <si>
    <t>F031249</t>
  </si>
  <si>
    <t>Tempeh</t>
  </si>
  <si>
    <t>https://fineli.fi/fineli/fi/elintarvikkeet/31249</t>
  </si>
  <si>
    <t>F031252</t>
  </si>
  <si>
    <t>Riisikakku, riisikeksi</t>
  </si>
  <si>
    <t>https://fineli.fi/fineli/fi/elintarvikkeet/31252</t>
  </si>
  <si>
    <t>F031253</t>
  </si>
  <si>
    <t>Riisi-maissikakku</t>
  </si>
  <si>
    <t>https://fineli.fi/fineli/fi/elintarvikkeet/31253</t>
  </si>
  <si>
    <t>https://fineli.fi/fineli/fi/elintarvikkeet/31256</t>
  </si>
  <si>
    <t>https://fineli.fi/fineli/fi/elintarvikkeet/31457</t>
  </si>
  <si>
    <t>https://fineli.fi/fineli/fi/elintarvikkeet/31459</t>
  </si>
  <si>
    <t>https://fineli.fi/fineli/fi/elintarvikkeet/31494</t>
  </si>
  <si>
    <t>https://fineli.fi/fineli/fi/elintarvikkeet/31495</t>
  </si>
  <si>
    <t>https://fineli.fi/fineli/fi/elintarvikkeet/31498</t>
  </si>
  <si>
    <t>https://fineli.fi/fineli/fi/elintarvikkeet/31525</t>
  </si>
  <si>
    <t>https://fineli.fi/fineli/fi/elintarvikkeet/31530</t>
  </si>
  <si>
    <t>F031540</t>
  </si>
  <si>
    <t>Näkkileipä, luontaisesti gluteeniton, vitaminoitu, kuitua 7,5 %</t>
  </si>
  <si>
    <t>https://fineli.fi/fineli/fi/elintarvikkeet/31540</t>
  </si>
  <si>
    <t>https://fineli.fi/fineli/fi/elintarvikkeet/31543</t>
  </si>
  <si>
    <t>https://fineli.fi/fineli/fi/elintarvikkeet/31544</t>
  </si>
  <si>
    <t>https://fineli.fi/fineli/fi/elintarvikkeet/31545</t>
  </si>
  <si>
    <t>https://fineli.fi/fineli/fi/elintarvikkeet/31547</t>
  </si>
  <si>
    <t>F031552</t>
  </si>
  <si>
    <t>Guava</t>
  </si>
  <si>
    <t>https://fineli.fi/fineli/fi/elintarvikkeet/31552</t>
  </si>
  <si>
    <t>https://fineli.fi/fineli/fi/elintarvikkeet/31553</t>
  </si>
  <si>
    <t>https://fineli.fi/fineli/fi/elintarvikkeet/31555</t>
  </si>
  <si>
    <t>https://fineli.fi/fineli/fi/elintarvikkeet/31557</t>
  </si>
  <si>
    <t>https://fineli.fi/fineli/fi/elintarvikkeet/31567</t>
  </si>
  <si>
    <t>https://fineli.fi/fineli/fi/elintarvikkeet/31576</t>
  </si>
  <si>
    <t>https://fineli.fi/fineli/fi/elintarvikkeet/31608</t>
  </si>
  <si>
    <t>https://fineli.fi/fineli/fi/elintarvikkeet/31609</t>
  </si>
  <si>
    <t>https://fineli.fi/fineli/fi/elintarvikkeet/31613</t>
  </si>
  <si>
    <t>https://fineli.fi/fineli/fi/elintarvikkeet/31619</t>
  </si>
  <si>
    <t>F031620</t>
  </si>
  <si>
    <t>Keksi, cookie, suklainen keksi</t>
  </si>
  <si>
    <t>https://fineli.fi/fineli/fi/elintarvikkeet/31620</t>
  </si>
  <si>
    <t>https://fineli.fi/fineli/fi/elintarvikkeet/31622</t>
  </si>
  <si>
    <t>F031623</t>
  </si>
  <si>
    <t>https://fineli.fi/fineli/fi/elintarvikkeet/31623</t>
  </si>
  <si>
    <t>https://fineli.fi/fineli/fi/elintarvikkeet/31627</t>
  </si>
  <si>
    <t>https://fineli.fi/fineli/fi/elintarvikkeet/31643</t>
  </si>
  <si>
    <t>https://fineli.fi/fineli/fi/elintarvikkeet/31644</t>
  </si>
  <si>
    <t>https://fineli.fi/fineli/fi/elintarvikkeet/31646</t>
  </si>
  <si>
    <t>F031650</t>
  </si>
  <si>
    <t>https://fineli.fi/fineli/fi/elintarvikkeet/31650</t>
  </si>
  <si>
    <t>https://fineli.fi/fineli/fi/elintarvikkeet/31672</t>
  </si>
  <si>
    <t>F031675</t>
  </si>
  <si>
    <t>Pasta, spagetti, makaroni, luontaisesti gluteeniton</t>
  </si>
  <si>
    <t>https://fineli.fi/fineli/fi/elintarvikkeet/31675</t>
  </si>
  <si>
    <t>https://fineli.fi/fineli/fi/elintarvikkeet/31679</t>
  </si>
  <si>
    <t>https://fineli.fi/fineli/fi/elintarvikkeet/31787</t>
  </si>
  <si>
    <t>F031795</t>
  </si>
  <si>
    <t>Täytekakku, suklaakakku, frödinge, pakaste</t>
  </si>
  <si>
    <t>https://fineli.fi/fineli/fi/elintarvikkeet/31795</t>
  </si>
  <si>
    <t>https://fineli.fi/fineli/fi/elintarvikkeet/31811</t>
  </si>
  <si>
    <t>https://fineli.fi/fineli/fi/elintarvikkeet/31814</t>
  </si>
  <si>
    <t>https://fineli.fi/fineli/fi/elintarvikkeet/31815</t>
  </si>
  <si>
    <t>https://fineli.fi/fineli/fi/elintarvikkeet/31818</t>
  </si>
  <si>
    <t>https://fineli.fi/fineli/fi/elintarvikkeet/31819</t>
  </si>
  <si>
    <t>https://fineli.fi/fineli/fi/elintarvikkeet/31820</t>
  </si>
  <si>
    <t>https://fineli.fi/fineli/fi/elintarvikkeet/31821</t>
  </si>
  <si>
    <t>https://fineli.fi/fineli/fi/elintarvikkeet/31823</t>
  </si>
  <si>
    <t>F031826</t>
  </si>
  <si>
    <t>Ruisleipä, uotilan maalaisruislimppu, täysjyväruisjauho</t>
  </si>
  <si>
    <t>https://fineli.fi/fineli/fi/elintarvikkeet/31826</t>
  </si>
  <si>
    <t>https://fineli.fi/fineli/fi/elintarvikkeet/31829</t>
  </si>
  <si>
    <t>https://fineli.fi/fineli/fi/elintarvikkeet/31830</t>
  </si>
  <si>
    <t>https://fineli.fi/fineli/fi/elintarvikkeet/31833</t>
  </si>
  <si>
    <t>https://fineli.fi/fineli/fi/elintarvikkeet/31837</t>
  </si>
  <si>
    <t>F031838</t>
  </si>
  <si>
    <t>Vaalea leipä, oululainen reilu vehnäleseviipaleet, fazer, vehnäjauho, -lese</t>
  </si>
  <si>
    <t>https://fineli.fi/fineli/fi/elintarvikkeet/31838</t>
  </si>
  <si>
    <t>F031839</t>
  </si>
  <si>
    <t>Vaalea leipä, oululainen reilu vehnäviipaleet, fazer, vehnäjauho</t>
  </si>
  <si>
    <t>https://fineli.fi/fineli/fi/elintarvikkeet/31839</t>
  </si>
  <si>
    <t>https://fineli.fi/fineli/fi/elintarvikkeet/31841</t>
  </si>
  <si>
    <t>https://fineli.fi/fineli/fi/elintarvikkeet/31842</t>
  </si>
  <si>
    <t>https://fineli.fi/fineli/fi/elintarvikkeet/31846</t>
  </si>
  <si>
    <t>https://fineli.fi/fineli/fi/elintarvikkeet/31847</t>
  </si>
  <si>
    <t>F031848</t>
  </si>
  <si>
    <t>Paahtoleipä, vehnäpaahto, fazer</t>
  </si>
  <si>
    <t>https://fineli.fi/fineli/fi/elintarvikkeet/31848</t>
  </si>
  <si>
    <t>https://fineli.fi/fineli/fi/elintarvikkeet/31854</t>
  </si>
  <si>
    <t>F031856</t>
  </si>
  <si>
    <t>https://fineli.fi/fineli/fi/elintarvikkeet/31856</t>
  </si>
  <si>
    <t>https://fineli.fi/fineli/fi/elintarvikkeet/31857</t>
  </si>
  <si>
    <t>https://fineli.fi/fineli/fi/elintarvikkeet/31858</t>
  </si>
  <si>
    <t>https://fineli.fi/fineli/fi/elintarvikkeet/31860</t>
  </si>
  <si>
    <t>https://fineli.fi/fineli/fi/elintarvikkeet/31861</t>
  </si>
  <si>
    <t>F031862</t>
  </si>
  <si>
    <t>Paahtoleipä, isopaahto monivilja, vaasan</t>
  </si>
  <si>
    <t>https://fineli.fi/fineli/fi/elintarvikkeet/31862</t>
  </si>
  <si>
    <t>https://fineli.fi/fineli/fi/elintarvikkeet/31863</t>
  </si>
  <si>
    <t>https://fineli.fi/fineli/fi/elintarvikkeet/31867</t>
  </si>
  <si>
    <t>https://fineli.fi/fineli/fi/elintarvikkeet/31868</t>
  </si>
  <si>
    <t>https://fineli.fi/fineli/fi/elintarvikkeet/31869</t>
  </si>
  <si>
    <t>https://fineli.fi/fineli/fi/elintarvikkeet/31870</t>
  </si>
  <si>
    <t>https://fineli.fi/fineli/fi/elintarvikkeet/31880</t>
  </si>
  <si>
    <t>https://fineli.fi/fineli/fi/elintarvikkeet/31894</t>
  </si>
  <si>
    <t>https://fineli.fi/fineli/fi/elintarvikkeet/31905</t>
  </si>
  <si>
    <t>https://fineli.fi/fineli/fi/elintarvikkeet/31924</t>
  </si>
  <si>
    <t>F031927</t>
  </si>
  <si>
    <t>Maksalaatikko, pirkka/saarioinen, valmisateria</t>
  </si>
  <si>
    <t>https://fineli.fi/fineli/fi/elintarvikkeet/31927</t>
  </si>
  <si>
    <t>https://fineli.fi/fineli/fi/elintarvikkeet/31936</t>
  </si>
  <si>
    <t>F031943</t>
  </si>
  <si>
    <t>Lihapulla, lihapyörykkä hk/pirkka</t>
  </si>
  <si>
    <t>https://fineli.fi/fineli/fi/elintarvikkeet/31943</t>
  </si>
  <si>
    <t>https://fineli.fi/fineli/fi/elintarvikkeet/31966</t>
  </si>
  <si>
    <t>https://fineli.fi/fineli/fi/elintarvikkeet/31994</t>
  </si>
  <si>
    <t>https://fineli.fi/fineli/fi/elintarvikkeet/32005</t>
  </si>
  <si>
    <t>https://fineli.fi/fineli/fi/elintarvikkeet/32008</t>
  </si>
  <si>
    <t>https://fineli.fi/fineli/fi/elintarvikkeet/32013</t>
  </si>
  <si>
    <t>F032028</t>
  </si>
  <si>
    <t>Lasagne, ateria-ainekset, sianliha</t>
  </si>
  <si>
    <t>https://fineli.fi/fineli/fi/elintarvikkeet/32028</t>
  </si>
  <si>
    <t>F032066</t>
  </si>
  <si>
    <t>Salaatti, punajuurisalaatti, majoneesikastike, atria</t>
  </si>
  <si>
    <t>https://fineli.fi/fineli/fi/elintarvikkeet/32066</t>
  </si>
  <si>
    <t>F032077</t>
  </si>
  <si>
    <t>Muro, weetabix minis, suklaamuroke</t>
  </si>
  <si>
    <t>https://fineli.fi/fineli/fi/elintarvikkeet/32077</t>
  </si>
  <si>
    <t>https://fineli.fi/fineli/fi/elintarvikkeet/32081</t>
  </si>
  <si>
    <t>https://fineli.fi/fineli/fi/elintarvikkeet/32085</t>
  </si>
  <si>
    <t>F032086</t>
  </si>
  <si>
    <t>Kebakko, jauhelihavarras, saarioinen</t>
  </si>
  <si>
    <t>https://fineli.fi/fineli/fi/elintarvikkeet/32086</t>
  </si>
  <si>
    <t>https://fineli.fi/fineli/fi/elintarvikkeet/32121</t>
  </si>
  <si>
    <t>F032140</t>
  </si>
  <si>
    <t>Muro, talkkunamuro, talkmuru, taivalkosken mylly</t>
  </si>
  <si>
    <t>https://fineli.fi/fineli/fi/elintarvikkeet/32140</t>
  </si>
  <si>
    <t>F032144</t>
  </si>
  <si>
    <t>Porkkanaohukainen, lettu, teollinen</t>
  </si>
  <si>
    <t>https://fineli.fi/fineli/fi/elintarvikkeet/32144</t>
  </si>
  <si>
    <t>https://fineli.fi/fineli/fi/elintarvikkeet/32155</t>
  </si>
  <si>
    <t>https://fineli.fi/fineli/fi/elintarvikkeet/32156</t>
  </si>
  <si>
    <t>https://fineli.fi/fineli/fi/elintarvikkeet/32158</t>
  </si>
  <si>
    <t>https://fineli.fi/fineli/fi/elintarvikkeet/32177</t>
  </si>
  <si>
    <t>https://fineli.fi/fineli/fi/elintarvikkeet/32178</t>
  </si>
  <si>
    <t>https://fineli.fi/fineli/fi/elintarvikkeet/32179</t>
  </si>
  <si>
    <t>F032186</t>
  </si>
  <si>
    <t>Pakastekasvissekoitus, amerikansekoitus, porkkana-parsakaali-papu-paprika-maissi</t>
  </si>
  <si>
    <t>https://fineli.fi/fineli/fi/elintarvikkeet/32186</t>
  </si>
  <si>
    <t>https://fineli.fi/fineli/fi/elintarvikkeet/32193</t>
  </si>
  <si>
    <t>F032197</t>
  </si>
  <si>
    <t>Nakki, kevyt kalkkunanakki, atria</t>
  </si>
  <si>
    <t>https://fineli.fi/fineli/fi/elintarvikkeet/32197</t>
  </si>
  <si>
    <t>https://fineli.fi/fineli/fi/elintarvikkeet/32201</t>
  </si>
  <si>
    <t>https://fineli.fi/fineli/fi/elintarvikkeet/32217</t>
  </si>
  <si>
    <t>F032218</t>
  </si>
  <si>
    <t>Kalapuikko, lohi, findus, uunissa</t>
  </si>
  <si>
    <t>https://fineli.fi/fineli/fi/elintarvikkeet/32218</t>
  </si>
  <si>
    <t>https://fineli.fi/fineli/fi/elintarvikkeet/32257</t>
  </si>
  <si>
    <t>https://fineli.fi/fineli/fi/elintarvikkeet/32301</t>
  </si>
  <si>
    <t>https://fineli.fi/fineli/fi/elintarvikkeet/32308</t>
  </si>
  <si>
    <t>F032342</t>
  </si>
  <si>
    <t>Margariini 80 %, leivontaan ja ruoanlaittoon</t>
  </si>
  <si>
    <t>https://fineli.fi/fineli/fi/elintarvikkeet/32342</t>
  </si>
  <si>
    <t>F032343</t>
  </si>
  <si>
    <t>Kasvirasvalevite 38 %, becel kevyt</t>
  </si>
  <si>
    <t>https://fineli.fi/fineli/fi/elintarvikkeet/32343</t>
  </si>
  <si>
    <t>https://fineli.fi/fineli/fi/elintarvikkeet/32344</t>
  </si>
  <si>
    <t>https://fineli.fi/fineli/fi/elintarvikkeet/32350</t>
  </si>
  <si>
    <t>https://fineli.fi/fineli/fi/elintarvikkeet/32385</t>
  </si>
  <si>
    <t>https://fineli.fi/fineli/fi/elintarvikkeet/32403</t>
  </si>
  <si>
    <t>https://fineli.fi/fineli/fi/elintarvikkeet/32404</t>
  </si>
  <si>
    <t>https://fineli.fi/fineli/fi/elintarvikkeet/32407</t>
  </si>
  <si>
    <t>F032409</t>
  </si>
  <si>
    <t>Kokolihaleikkele, korppukinkku, rasvaa 3 %</t>
  </si>
  <si>
    <t>https://fineli.fi/fineli/fi/elintarvikkeet/32409</t>
  </si>
  <si>
    <t>https://fineli.fi/fineli/fi/elintarvikkeet/32418</t>
  </si>
  <si>
    <t>https://fineli.fi/fineli/fi/elintarvikkeet/32431</t>
  </si>
  <si>
    <t>F032445</t>
  </si>
  <si>
    <t>Muro, suklaamuro, pirkka</t>
  </si>
  <si>
    <t>https://fineli.fi/fineli/fi/elintarvikkeet/32445</t>
  </si>
  <si>
    <t>F032451</t>
  </si>
  <si>
    <t>Välipalapatukka, marjaisa myslipatukka</t>
  </si>
  <si>
    <t>https://fineli.fi/fineli/fi/elintarvikkeet/32451</t>
  </si>
  <si>
    <t>https://fineli.fi/fineli/fi/elintarvikkeet/32452</t>
  </si>
  <si>
    <t>https://fineli.fi/fineli/fi/elintarvikkeet/32455</t>
  </si>
  <si>
    <t>F032456</t>
  </si>
  <si>
    <t>Latva-artisokka</t>
  </si>
  <si>
    <t>https://fineli.fi/fineli/fi/elintarvikkeet/32456</t>
  </si>
  <si>
    <t>https://fineli.fi/fineli/fi/elintarvikkeet/32464</t>
  </si>
  <si>
    <t>F032469</t>
  </si>
  <si>
    <t>Sekaleipä, aamiaissämpylä, perheleipurit</t>
  </si>
  <si>
    <t>https://fineli.fi/fineli/fi/elintarvikkeet/32469</t>
  </si>
  <si>
    <t>https://fineli.fi/fineli/fi/elintarvikkeet/32470</t>
  </si>
  <si>
    <t>F032477</t>
  </si>
  <si>
    <t>Välipalajuoma, mehukatti hedelmävälipala, mansikka</t>
  </si>
  <si>
    <t>https://fineli.fi/fineli/fi/elintarvikkeet/32477</t>
  </si>
  <si>
    <t>https://fineli.fi/fineli/fi/elintarvikkeet/32480</t>
  </si>
  <si>
    <t>https://fineli.fi/fineli/fi/elintarvikkeet/32482</t>
  </si>
  <si>
    <t>F032485</t>
  </si>
  <si>
    <t>Salaatinkastike, hunaja-sinappi, felix, rypsiöljypohjainen, rasvaa 36 %</t>
  </si>
  <si>
    <t>https://fineli.fi/fineli/fi/elintarvikkeet/32485</t>
  </si>
  <si>
    <t>https://fineli.fi/fineli/fi/elintarvikkeet/32490</t>
  </si>
  <si>
    <t>https://fineli.fi/fineli/fi/elintarvikkeet/32502</t>
  </si>
  <si>
    <t>https://fineli.fi/fineli/fi/elintarvikkeet/32503</t>
  </si>
  <si>
    <t>F032534</t>
  </si>
  <si>
    <t>Hapankorppu, kaurakorppu, oululainen, fazer</t>
  </si>
  <si>
    <t>https://fineli.fi/fineli/fi/elintarvikkeet/32534</t>
  </si>
  <si>
    <t>https://fineli.fi/fineli/fi/elintarvikkeet/32535</t>
  </si>
  <si>
    <t>F032536</t>
  </si>
  <si>
    <t>Karjalanpiirakka, rukiinen riisipiirakka, fazer</t>
  </si>
  <si>
    <t>https://fineli.fi/fineli/fi/elintarvikkeet/32536</t>
  </si>
  <si>
    <t>https://fineli.fi/fineli/fi/elintarvikkeet/32540</t>
  </si>
  <si>
    <t>F032541</t>
  </si>
  <si>
    <t>Rahka, maitorahka, maustettu, rasvaa 7 %, valio</t>
  </si>
  <si>
    <t>https://fineli.fi/fineli/fi/elintarvikkeet/32541</t>
  </si>
  <si>
    <t>F032555</t>
  </si>
  <si>
    <t>Keksi, kanelikeksi, bastogne, lu</t>
  </si>
  <si>
    <t>https://fineli.fi/fineli/fi/elintarvikkeet/32555</t>
  </si>
  <si>
    <t>https://fineli.fi/fineli/fi/elintarvikkeet/32664</t>
  </si>
  <si>
    <t>F032665</t>
  </si>
  <si>
    <t>https://fineli.fi/fineli/fi/elintarvikkeet/32665</t>
  </si>
  <si>
    <t>https://fineli.fi/fineli/fi/elintarvikkeet/32669</t>
  </si>
  <si>
    <t>https://fineli.fi/fineli/fi/elintarvikkeet/32670</t>
  </si>
  <si>
    <t>https://fineli.fi/fineli/fi/elintarvikkeet/32676</t>
  </si>
  <si>
    <t>F032695</t>
  </si>
  <si>
    <t>Makeinen, marianne, fazer, piparminttusuklaakaramelli</t>
  </si>
  <si>
    <t>https://fineli.fi/fineli/fi/elintarvikkeet/32695</t>
  </si>
  <si>
    <t>https://fineli.fi/fineli/fi/elintarvikkeet/32697</t>
  </si>
  <si>
    <t>https://fineli.fi/fineli/fi/elintarvikkeet/32701</t>
  </si>
  <si>
    <t>F032702</t>
  </si>
  <si>
    <t>https://fineli.fi/fineli/fi/elintarvikkeet/32702</t>
  </si>
  <si>
    <t>https://fineli.fi/fineli/fi/elintarvikkeet/32703</t>
  </si>
  <si>
    <t>https://fineli.fi/fineli/fi/elintarvikkeet/32704</t>
  </si>
  <si>
    <t>https://fineli.fi/fineli/fi/elintarvikkeet/32705</t>
  </si>
  <si>
    <t>F032708</t>
  </si>
  <si>
    <t>Kermavaahtospray, teollinen</t>
  </si>
  <si>
    <t>https://fineli.fi/fineli/fi/elintarvikkeet/32708</t>
  </si>
  <si>
    <t>https://fineli.fi/fineli/fi/elintarvikkeet/32709</t>
  </si>
  <si>
    <t>F032710</t>
  </si>
  <si>
    <t>https://fineli.fi/fineli/fi/elintarvikkeet/32710</t>
  </si>
  <si>
    <t>https://fineli.fi/fineli/fi/elintarvikkeet/32711</t>
  </si>
  <si>
    <t>https://fineli.fi/fineli/fi/elintarvikkeet/32713</t>
  </si>
  <si>
    <t>https://fineli.fi/fineli/fi/elintarvikkeet/32714</t>
  </si>
  <si>
    <t>https://fineli.fi/fineli/fi/elintarvikkeet/32721</t>
  </si>
  <si>
    <t>F032729</t>
  </si>
  <si>
    <t>Parsa, keitetty, suolaton</t>
  </si>
  <si>
    <t>https://fineli.fi/fineli/fi/elintarvikkeet/32729</t>
  </si>
  <si>
    <t>F032730</t>
  </si>
  <si>
    <t>https://fineli.fi/fineli/fi/elintarvikkeet/32730</t>
  </si>
  <si>
    <t>https://fineli.fi/fineli/fi/elintarvikkeet/32731</t>
  </si>
  <si>
    <t>https://fineli.fi/fineli/fi/elintarvikkeet/32733</t>
  </si>
  <si>
    <t>https://fineli.fi/fineli/fi/elintarvikkeet/32734</t>
  </si>
  <si>
    <t>F032735</t>
  </si>
  <si>
    <t>Jogurtti, maustamaton, a+, rasvaa 2,5 %, vl, d-vit 1 ug</t>
  </si>
  <si>
    <t>https://fineli.fi/fineli/fi/elintarvikkeet/32735</t>
  </si>
  <si>
    <t>https://fineli.fi/fineli/fi/elintarvikkeet/32740</t>
  </si>
  <si>
    <t>https://fineli.fi/fineli/fi/elintarvikkeet/32741</t>
  </si>
  <si>
    <t>https://fineli.fi/fineli/fi/elintarvikkeet/32744</t>
  </si>
  <si>
    <t>https://fineli.fi/fineli/fi/elintarvikkeet/32746</t>
  </si>
  <si>
    <t>https://fineli.fi/fineli/fi/elintarvikkeet/32758</t>
  </si>
  <si>
    <t>https://fineli.fi/fineli/fi/elintarvikkeet/32770</t>
  </si>
  <si>
    <t>F032773</t>
  </si>
  <si>
    <t>Kivennäisvesi, novelle friss, keskiarvo, fruktoosia, hartwall</t>
  </si>
  <si>
    <t>https://fineli.fi/fineli/fi/elintarvikkeet/32773</t>
  </si>
  <si>
    <t>https://fineli.fi/fineli/fi/elintarvikkeet/32783</t>
  </si>
  <si>
    <t>https://fineli.fi/fineli/fi/elintarvikkeet/32786</t>
  </si>
  <si>
    <t>https://fineli.fi/fineli/fi/elintarvikkeet/32805</t>
  </si>
  <si>
    <t>F032837</t>
  </si>
  <si>
    <t>Jälkiruokakastike, kinuskikastike</t>
  </si>
  <si>
    <t>https://fineli.fi/fineli/fi/elintarvikkeet/32837</t>
  </si>
  <si>
    <t>https://fineli.fi/fineli/fi/elintarvikkeet/32849</t>
  </si>
  <si>
    <t>https://fineli.fi/fineli/fi/elintarvikkeet/32925</t>
  </si>
  <si>
    <t>https://fineli.fi/fineli/fi/elintarvikkeet/32947</t>
  </si>
  <si>
    <t>https://fineli.fi/fineli/fi/elintarvikkeet/32949</t>
  </si>
  <si>
    <t>https://fineli.fi/fineli/fi/elintarvikkeet/32950</t>
  </si>
  <si>
    <t>https://fineli.fi/fineli/fi/elintarvikkeet/32957</t>
  </si>
  <si>
    <t>F032964</t>
  </si>
  <si>
    <t>Ruisleipä, perinteinen varrasleipä, leipäaitta/lidl,täysjyväruis-hiivaleipäjauho</t>
  </si>
  <si>
    <t>https://fineli.fi/fineli/fi/elintarvikkeet/32964</t>
  </si>
  <si>
    <t>https://fineli.fi/fineli/fi/elintarvikkeet/32980</t>
  </si>
  <si>
    <t>https://fineli.fi/fineli/fi/elintarvikkeet/33020</t>
  </si>
  <si>
    <t>https://fineli.fi/fineli/fi/elintarvikkeet/33021</t>
  </si>
  <si>
    <t>https://fineli.fi/fineli/fi/elintarvikkeet/33022</t>
  </si>
  <si>
    <t>https://fineli.fi/fineli/fi/elintarvikkeet/33023</t>
  </si>
  <si>
    <t>F033024</t>
  </si>
  <si>
    <t>Inkivääri, säilötty</t>
  </si>
  <si>
    <t>https://fineli.fi/fineli/fi/elintarvikkeet/33024</t>
  </si>
  <si>
    <t>https://fineli.fi/fineli/fi/elintarvikkeet/33026</t>
  </si>
  <si>
    <t>https://fineli.fi/fineli/fi/elintarvikkeet/33038</t>
  </si>
  <si>
    <t>https://fineli.fi/fineli/fi/elintarvikkeet/33060</t>
  </si>
  <si>
    <t>https://fineli.fi/fineli/fi/elintarvikkeet/33061</t>
  </si>
  <si>
    <t>https://fineli.fi/fineli/fi/elintarvikkeet/33065</t>
  </si>
  <si>
    <t>https://fineli.fi/fineli/fi/elintarvikkeet/33067</t>
  </si>
  <si>
    <t>https://fineli.fi/fineli/fi/elintarvikkeet/33070</t>
  </si>
  <si>
    <t>F033074</t>
  </si>
  <si>
    <t>Porkkanasosekeitto, saarioinen, valmisateria</t>
  </si>
  <si>
    <t>https://fineli.fi/fineli/fi/elintarvikkeet/33074</t>
  </si>
  <si>
    <t>https://fineli.fi/fineli/fi/elintarvikkeet/33077</t>
  </si>
  <si>
    <t>https://fineli.fi/fineli/fi/elintarvikkeet/33095</t>
  </si>
  <si>
    <t>https://fineli.fi/fineli/fi/elintarvikkeet/33103</t>
  </si>
  <si>
    <t>https://fineli.fi/fineli/fi/elintarvikkeet/33113</t>
  </si>
  <si>
    <t>https://fineli.fi/fineli/fi/elintarvikkeet/33119</t>
  </si>
  <si>
    <t>F033120</t>
  </si>
  <si>
    <t>Juusto, salaattijuusto, rasvaa 22 %, lehmänmaito, öljyssä</t>
  </si>
  <si>
    <t>https://fineli.fi/fineli/fi/elintarvikkeet/33120</t>
  </si>
  <si>
    <t>https://fineli.fi/fineli/fi/elintarvikkeet/33122</t>
  </si>
  <si>
    <t>https://fineli.fi/fineli/fi/elintarvikkeet/33124</t>
  </si>
  <si>
    <t>https://fineli.fi/fineli/fi/elintarvikkeet/33125</t>
  </si>
  <si>
    <t>https://fineli.fi/fineli/fi/elintarvikkeet/33128</t>
  </si>
  <si>
    <t>https://fineli.fi/fineli/fi/elintarvikkeet/33138</t>
  </si>
  <si>
    <t>https://fineli.fi/fineli/fi/elintarvikkeet/33145</t>
  </si>
  <si>
    <t>https://fineli.fi/fineli/fi/elintarvikkeet/33151</t>
  </si>
  <si>
    <t>https://fineli.fi/fineli/fi/elintarvikkeet/33162</t>
  </si>
  <si>
    <t>https://fineli.fi/fineli/fi/elintarvikkeet/33174</t>
  </si>
  <si>
    <t>https://fineli.fi/fineli/fi/elintarvikkeet/33179</t>
  </si>
  <si>
    <t>https://fineli.fi/fineli/fi/elintarvikkeet/33181</t>
  </si>
  <si>
    <t>F033205</t>
  </si>
  <si>
    <t>Ohukainen, lettu, atria</t>
  </si>
  <si>
    <t>https://fineli.fi/fineli/fi/elintarvikkeet/33205</t>
  </si>
  <si>
    <t>https://fineli.fi/fineli/fi/elintarvikkeet/33207</t>
  </si>
  <si>
    <t>https://fineli.fi/fineli/fi/elintarvikkeet/33208</t>
  </si>
  <si>
    <t>https://fineli.fi/fineli/fi/elintarvikkeet/33215</t>
  </si>
  <si>
    <t>F033217</t>
  </si>
  <si>
    <t>Ruisleipä, ruiskakko, ruissämpylät, ullan pakari</t>
  </si>
  <si>
    <t>https://fineli.fi/fineli/fi/elintarvikkeet/33217</t>
  </si>
  <si>
    <t>F033266</t>
  </si>
  <si>
    <t>Pähkinä, cashewpähkinä, jogurttikuorrutus</t>
  </si>
  <si>
    <t>https://fineli.fi/fineli/fi/elintarvikkeet/33266</t>
  </si>
  <si>
    <t>F033278</t>
  </si>
  <si>
    <t>Kalakeitto, täyteläinen lohikeitto, kokkikartano snellman, valmisateria</t>
  </si>
  <si>
    <t>https://fineli.fi/fineli/fi/elintarvikkeet/33278</t>
  </si>
  <si>
    <t>https://fineli.fi/fineli/fi/elintarvikkeet/33295</t>
  </si>
  <si>
    <t>F033346</t>
  </si>
  <si>
    <t>Pulla, keskirasvainen, kevytmaito</t>
  </si>
  <si>
    <t>https://fineli.fi/fineli/fi/elintarvikkeet/33346</t>
  </si>
  <si>
    <t>https://fineli.fi/fineli/fi/elintarvikkeet/33357</t>
  </si>
  <si>
    <t>https://fineli.fi/fineli/fi/elintarvikkeet/33364</t>
  </si>
  <si>
    <t>https://fineli.fi/fineli/fi/elintarvikkeet/33365</t>
  </si>
  <si>
    <t>F033370</t>
  </si>
  <si>
    <t>Kebabliha, lihapitoisuus 75 %</t>
  </si>
  <si>
    <t>https://fineli.fi/fineli/fi/elintarvikkeet/33370</t>
  </si>
  <si>
    <t>F033382</t>
  </si>
  <si>
    <t>Lohi, lämminsavustettu</t>
  </si>
  <si>
    <t>https://fineli.fi/fineli/fi/elintarvikkeet/33382</t>
  </si>
  <si>
    <t>https://fineli.fi/fineli/fi/elintarvikkeet/33410</t>
  </si>
  <si>
    <t>F033414</t>
  </si>
  <si>
    <t>Kirjolohifilee, lämminsavustettu</t>
  </si>
  <si>
    <t>https://fineli.fi/fineli/fi/elintarvikkeet/33414</t>
  </si>
  <si>
    <t>https://fineli.fi/fineli/fi/elintarvikkeet/33419</t>
  </si>
  <si>
    <t>https://fineli.fi/fineli/fi/elintarvikkeet/33420</t>
  </si>
  <si>
    <t>https://fineli.fi/fineli/fi/elintarvikkeet/33428</t>
  </si>
  <si>
    <t>https://fineli.fi/fineli/fi/elintarvikkeet/33433</t>
  </si>
  <si>
    <t>F033441</t>
  </si>
  <si>
    <t>Kahvi, cappuccino, makeuttamaton, kevytmaito</t>
  </si>
  <si>
    <t>https://fineli.fi/fineli/fi/elintarvikkeet/33441</t>
  </si>
  <si>
    <t>F033447</t>
  </si>
  <si>
    <t>https://fineli.fi/fineli/fi/elintarvikkeet/33447</t>
  </si>
  <si>
    <t>https://fineli.fi/fineli/fi/elintarvikkeet/33449</t>
  </si>
  <si>
    <t>F033452</t>
  </si>
  <si>
    <t>Soijavälipala, hapatettu, maustamaton, rasvaa 2,3 %</t>
  </si>
  <si>
    <t>https://fineli.fi/fineli/fi/elintarvikkeet/33452</t>
  </si>
  <si>
    <t>https://fineli.fi/fineli/fi/elintarvikkeet/33456</t>
  </si>
  <si>
    <t>https://fineli.fi/fineli/fi/elintarvikkeet/33465</t>
  </si>
  <si>
    <t>https://fineli.fi/fineli/fi/elintarvikkeet/33466</t>
  </si>
  <si>
    <t>https://fineli.fi/fineli/fi/elintarvikkeet/33484</t>
  </si>
  <si>
    <t>https://fineli.fi/fineli/fi/elintarvikkeet/33487</t>
  </si>
  <si>
    <t>https://fineli.fi/fineli/fi/elintarvikkeet/33488</t>
  </si>
  <si>
    <t>https://fineli.fi/fineli/fi/elintarvikkeet/33489</t>
  </si>
  <si>
    <t>F033494</t>
  </si>
  <si>
    <t>Paprika, punainen, säilyke</t>
  </si>
  <si>
    <t>https://fineli.fi/fineli/fi/elintarvikkeet/33494</t>
  </si>
  <si>
    <t>https://fineli.fi/fineli/fi/elintarvikkeet/33499</t>
  </si>
  <si>
    <t>https://fineli.fi/fineli/fi/elintarvikkeet/33501</t>
  </si>
  <si>
    <t>https://fineli.fi/fineli/fi/elintarvikkeet/33502</t>
  </si>
  <si>
    <t>F033540</t>
  </si>
  <si>
    <t>Broilerinuggetti, kananpojan paneroidut nuggetit, hk/kariniemi</t>
  </si>
  <si>
    <t>https://fineli.fi/fineli/fi/elintarvikkeet/33540</t>
  </si>
  <si>
    <t>https://fineli.fi/fineli/fi/elintarvikkeet/33542</t>
  </si>
  <si>
    <t>https://fineli.fi/fineli/fi/elintarvikkeet/33553</t>
  </si>
  <si>
    <t>https://fineli.fi/fineli/fi/elintarvikkeet/33556</t>
  </si>
  <si>
    <t>https://fineli.fi/fineli/fi/elintarvikkeet/33559</t>
  </si>
  <si>
    <t>https://fineli.fi/fineli/fi/elintarvikkeet/33562</t>
  </si>
  <si>
    <t>F033568</t>
  </si>
  <si>
    <t>https://fineli.fi/fineli/fi/elintarvikkeet/33568</t>
  </si>
  <si>
    <t>https://fineli.fi/fineli/fi/elintarvikkeet/33569</t>
  </si>
  <si>
    <t>https://fineli.fi/fineli/fi/elintarvikkeet/33579</t>
  </si>
  <si>
    <t>https://fineli.fi/fineli/fi/elintarvikkeet/33596</t>
  </si>
  <si>
    <t>https://fineli.fi/fineli/fi/elintarvikkeet/33601</t>
  </si>
  <si>
    <t>https://fineli.fi/fineli/fi/elintarvikkeet/33605</t>
  </si>
  <si>
    <t>F033609</t>
  </si>
  <si>
    <t>Jauhelihapihvi, teollinen, tuotekeskiarvo</t>
  </si>
  <si>
    <t>https://fineli.fi/fineli/fi/elintarvikkeet/33609</t>
  </si>
  <si>
    <t>F033612</t>
  </si>
  <si>
    <t>https://fineli.fi/fineli/fi/elintarvikkeet/33612</t>
  </si>
  <si>
    <t>https://fineli.fi/fineli/fi/elintarvikkeet/33615</t>
  </si>
  <si>
    <t>F033630</t>
  </si>
  <si>
    <t>Mysli, muromysli, tuotekeskiarvo</t>
  </si>
  <si>
    <t>https://fineli.fi/fineli/fi/elintarvikkeet/33630</t>
  </si>
  <si>
    <t>F033637</t>
  </si>
  <si>
    <t>Keksi, gluteeniton, tuotekeskiarvo</t>
  </si>
  <si>
    <t>https://fineli.fi/fineli/fi/elintarvikkeet/33637</t>
  </si>
  <si>
    <t>F033660</t>
  </si>
  <si>
    <t>Sekaleipä, aamiaisleipä, monivilja, viipaloitu, perheleipurit</t>
  </si>
  <si>
    <t>https://fineli.fi/fineli/fi/elintarvikkeet/33660</t>
  </si>
  <si>
    <t>F033670</t>
  </si>
  <si>
    <t>Sekaleipä, minihiilari, viipaloitu pellava-auringonkukansiemenleipä, vaasan</t>
  </si>
  <si>
    <t>https://fineli.fi/fineli/fi/elintarvikkeet/33670</t>
  </si>
  <si>
    <t>https://fineli.fi/fineli/fi/elintarvikkeet/33678</t>
  </si>
  <si>
    <t>F033679</t>
  </si>
  <si>
    <t>Piimä, ab-piimä, rasvaa 1,5 %, d-vit 1 ug, probiootteja</t>
  </si>
  <si>
    <t>https://fineli.fi/fineli/fi/elintarvikkeet/33679</t>
  </si>
  <si>
    <t>https://fineli.fi/fineli/fi/elintarvikkeet/33682</t>
  </si>
  <si>
    <t>F033683</t>
  </si>
  <si>
    <t>Piimä, kevytpiimä, 2 % rasvaa</t>
  </si>
  <si>
    <t>https://fineli.fi/fineli/fi/elintarvikkeet/33683</t>
  </si>
  <si>
    <t>https://fineli.fi/fineli/fi/elintarvikkeet/33694</t>
  </si>
  <si>
    <t>https://fineli.fi/fineli/fi/elintarvikkeet/33697</t>
  </si>
  <si>
    <t>F033699</t>
  </si>
  <si>
    <t>Sekaleipä, ruisvehnäsämpylä, fazer</t>
  </si>
  <si>
    <t>https://fineli.fi/fineli/fi/elintarvikkeet/33699</t>
  </si>
  <si>
    <t>F033711</t>
  </si>
  <si>
    <t>Karjalanpiirakka, vuoksen riisipiirakka, fazer</t>
  </si>
  <si>
    <t>https://fineli.fi/fineli/fi/elintarvikkeet/33711</t>
  </si>
  <si>
    <t>https://fineli.fi/fineli/fi/elintarvikkeet/33726</t>
  </si>
  <si>
    <t>F033732</t>
  </si>
  <si>
    <t>Mysli, elovena plus marjamysli</t>
  </si>
  <si>
    <t>https://fineli.fi/fineli/fi/elintarvikkeet/33732</t>
  </si>
  <si>
    <t>https://fineli.fi/fineli/fi/elintarvikkeet/33756</t>
  </si>
  <si>
    <t>https://fineli.fi/fineli/fi/elintarvikkeet/33757</t>
  </si>
  <si>
    <t>https://fineli.fi/fineli/fi/elintarvikkeet/33766</t>
  </si>
  <si>
    <t>https://fineli.fi/fineli/fi/elintarvikkeet/33783</t>
  </si>
  <si>
    <t>https://fineli.fi/fineli/fi/elintarvikkeet/33790</t>
  </si>
  <si>
    <t>F033791</t>
  </si>
  <si>
    <t>Maito, rasvaton, laktoositon maitojuoma, valio eila, d-vitamiinia 2 ug</t>
  </si>
  <si>
    <t>https://fineli.fi/fineli/fi/elintarvikkeet/33791</t>
  </si>
  <si>
    <t>F033846</t>
  </si>
  <si>
    <t>Pasteija, juustopuusti, vaasan kotiuunin</t>
  </si>
  <si>
    <t>https://fineli.fi/fineli/fi/elintarvikkeet/33846</t>
  </si>
  <si>
    <t>https://fineli.fi/fineli/fi/elintarvikkeet/33851</t>
  </si>
  <si>
    <t>https://fineli.fi/fineli/fi/elintarvikkeet/33852</t>
  </si>
  <si>
    <t>https://fineli.fi/fineli/fi/elintarvikkeet/33862</t>
  </si>
  <si>
    <t>https://fineli.fi/fineli/fi/elintarvikkeet/33882</t>
  </si>
  <si>
    <t>https://fineli.fi/fineli/fi/elintarvikkeet/33885</t>
  </si>
  <si>
    <t>F033888</t>
  </si>
  <si>
    <t>https://fineli.fi/fineli/fi/elintarvikkeet/33888</t>
  </si>
  <si>
    <t>F033889</t>
  </si>
  <si>
    <t>Suklaa, pähkinäsuklaa, maitosuklaata ja hasselpähkinää</t>
  </si>
  <si>
    <t>https://fineli.fi/fineli/fi/elintarvikkeet/33889</t>
  </si>
  <si>
    <t>https://fineli.fi/fineli/fi/elintarvikkeet/33890</t>
  </si>
  <si>
    <t>https://fineli.fi/fineli/fi/elintarvikkeet/33891</t>
  </si>
  <si>
    <t>https://fineli.fi/fineli/fi/elintarvikkeet/33893</t>
  </si>
  <si>
    <t>https://fineli.fi/fineli/fi/elintarvikkeet/33901</t>
  </si>
  <si>
    <t>https://fineli.fi/fineli/fi/elintarvikkeet/33905</t>
  </si>
  <si>
    <t>https://fineli.fi/fineli/fi/elintarvikkeet/33910</t>
  </si>
  <si>
    <t>https://fineli.fi/fineli/fi/elintarvikkeet/33925</t>
  </si>
  <si>
    <t>https://fineli.fi/fineli/fi/elintarvikkeet/33927</t>
  </si>
  <si>
    <t>https://fineli.fi/fineli/fi/elintarvikkeet/33928</t>
  </si>
  <si>
    <t>https://fineli.fi/fineli/fi/elintarvikkeet/34136</t>
  </si>
  <si>
    <t>https://fineli.fi/fineli/fi/elintarvikkeet/34137</t>
  </si>
  <si>
    <t>https://fineli.fi/fineli/fi/elintarvikkeet/34140</t>
  </si>
  <si>
    <t>https://fineli.fi/fineli/fi/elintarvikkeet/34159</t>
  </si>
  <si>
    <t>F034180</t>
  </si>
  <si>
    <t>Broileri, koipi nahkoineen, raaka</t>
  </si>
  <si>
    <t>https://fineli.fi/fineli/fi/elintarvikkeet/34180</t>
  </si>
  <si>
    <t>F034188</t>
  </si>
  <si>
    <t>Porsaanfilee, ulkofilee</t>
  </si>
  <si>
    <t>https://fineli.fi/fineli/fi/elintarvikkeet/34188</t>
  </si>
  <si>
    <t>https://fineli.fi/fineli/fi/elintarvikkeet/34190</t>
  </si>
  <si>
    <t>https://fineli.fi/fineli/fi/elintarvikkeet/34228</t>
  </si>
  <si>
    <t>https://fineli.fi/fineli/fi/elintarvikkeet/34229</t>
  </si>
  <si>
    <t>https://fineli.fi/fineli/fi/elintarvikkeet/34231</t>
  </si>
  <si>
    <t>https://fineli.fi/fineli/fi/elintarvikkeet/34232</t>
  </si>
  <si>
    <t>https://fineli.fi/fineli/fi/elintarvikkeet/34233</t>
  </si>
  <si>
    <t>https://fineli.fi/fineli/fi/elintarvikkeet/34234</t>
  </si>
  <si>
    <t>F034235</t>
  </si>
  <si>
    <t>Valkoretikka</t>
  </si>
  <si>
    <t>https://fineli.fi/fineli/fi/elintarvikkeet/34235</t>
  </si>
  <si>
    <t>https://fineli.fi/fineli/fi/elintarvikkeet/34236</t>
  </si>
  <si>
    <t>https://fineli.fi/fineli/fi/elintarvikkeet/34237</t>
  </si>
  <si>
    <t>https://fineli.fi/fineli/fi/elintarvikkeet/34238</t>
  </si>
  <si>
    <t>F034240</t>
  </si>
  <si>
    <t>Suppilovahvero</t>
  </si>
  <si>
    <t>https://fineli.fi/fineli/fi/elintarvikkeet/34240</t>
  </si>
  <si>
    <t>https://fineli.fi/fineli/fi/elintarvikkeet/34244</t>
  </si>
  <si>
    <t>https://fineli.fi/fineli/fi/elintarvikkeet/34245</t>
  </si>
  <si>
    <t>https://fineli.fi/fineli/fi/elintarvikkeet/34249</t>
  </si>
  <si>
    <t>https://fineli.fi/fineli/fi/elintarvikkeet/34255</t>
  </si>
  <si>
    <t>F034276</t>
  </si>
  <si>
    <t>Mehu, mehujuoma, 40 % vähemmän sokeria, stevialla makeutettu, valio grandi</t>
  </si>
  <si>
    <t>https://fineli.fi/fineli/fi/elintarvikkeet/34276</t>
  </si>
  <si>
    <t>https://fineli.fi/fineli/fi/elintarvikkeet/34361</t>
  </si>
  <si>
    <t>https://fineli.fi/fineli/fi/elintarvikkeet/34458</t>
  </si>
  <si>
    <t>https://fineli.fi/fineli/fi/elintarvikkeet/34466</t>
  </si>
  <si>
    <t>https://fineli.fi/fineli/fi/elintarvikkeet/34516</t>
  </si>
  <si>
    <t>https://fineli.fi/fineli/fi/elintarvikkeet/34518</t>
  </si>
  <si>
    <t>F034591</t>
  </si>
  <si>
    <t>Rahka, maustamaton, kermarahka, rasvaa 10 %</t>
  </si>
  <si>
    <t>https://fineli.fi/fineli/fi/elintarvikkeet/34591</t>
  </si>
  <si>
    <t>https://fineli.fi/fineli/fi/elintarvikkeet/34592</t>
  </si>
  <si>
    <t>F034597</t>
  </si>
  <si>
    <t>Rahka, maustettu, profeel proteiinirahka, keinotek. makeutettu, laktoositon</t>
  </si>
  <si>
    <t>https://fineli.fi/fineli/fi/elintarvikkeet/34597</t>
  </si>
  <si>
    <t>https://fineli.fi/fineli/fi/elintarvikkeet/34619</t>
  </si>
  <si>
    <t>https://fineli.fi/fineli/fi/elintarvikkeet/34625</t>
  </si>
  <si>
    <t>https://fineli.fi/fineli/fi/elintarvikkeet/34634</t>
  </si>
  <si>
    <t>https://fineli.fi/fineli/fi/elintarvikkeet/34636</t>
  </si>
  <si>
    <t>https://fineli.fi/fineli/fi/elintarvikkeet/34640</t>
  </si>
  <si>
    <t>https://fineli.fi/fineli/fi/elintarvikkeet/34651</t>
  </si>
  <si>
    <t>https://fineli.fi/fineli/fi/elintarvikkeet/34668</t>
  </si>
  <si>
    <t>https://fineli.fi/fineli/fi/elintarvikkeet/34680</t>
  </si>
  <si>
    <t>https://fineli.fi/fineli/fi/elintarvikkeet/34688</t>
  </si>
  <si>
    <t>https://fineli.fi/fineli/fi/elintarvikkeet/34694</t>
  </si>
  <si>
    <t>https://fineli.fi/fineli/fi/elintarvikkeet/34700</t>
  </si>
  <si>
    <t>https://fineli.fi/fineli/fi/elintarvikkeet/34701</t>
  </si>
  <si>
    <t>https://fineli.fi/fineli/fi/elintarvikkeet/34713</t>
  </si>
  <si>
    <t>https://fineli.fi/fineli/fi/elintarvikkeet/34738</t>
  </si>
  <si>
    <t>https://fineli.fi/fineli/fi/elintarvikkeet/34743</t>
  </si>
  <si>
    <t>https://fineli.fi/fineli/fi/elintarvikkeet/34752</t>
  </si>
  <si>
    <t>F034762</t>
  </si>
  <si>
    <t>Tuorejuusto, rasvaa 15 %, maustamaton, laktoositon</t>
  </si>
  <si>
    <t>https://fineli.fi/fineli/fi/elintarvikkeet/34762</t>
  </si>
  <si>
    <t>https://fineli.fi/fineli/fi/elintarvikkeet/34764</t>
  </si>
  <si>
    <t>https://fineli.fi/fineli/fi/elintarvikkeet/34822</t>
  </si>
  <si>
    <t>https://fineli.fi/fineli/fi/elintarvikkeet/34826</t>
  </si>
  <si>
    <t>https://fineli.fi/fineli/fi/elintarvikkeet/34831</t>
  </si>
  <si>
    <t>https://fineli.fi/fineli/fi/elintarvikkeet/34835</t>
  </si>
  <si>
    <t>https://fineli.fi/fineli/fi/elintarvikkeet/34839</t>
  </si>
  <si>
    <t>https://fineli.fi/fineli/fi/elintarvikkeet/34844</t>
  </si>
  <si>
    <t>https://fineli.fi/fineli/fi/elintarvikkeet/34847</t>
  </si>
  <si>
    <t>https://fineli.fi/fineli/fi/elintarvikkeet/34872</t>
  </si>
  <si>
    <t>https://fineli.fi/fineli/fi/elintarvikkeet/34876</t>
  </si>
  <si>
    <t>https://fineli.fi/fineli/fi/elintarvikkeet/34893</t>
  </si>
  <si>
    <t>https://fineli.fi/fineli/fi/elintarvikkeet/34898</t>
  </si>
  <si>
    <t>https://fineli.fi/fineli/fi/elintarvikkeet/34902</t>
  </si>
  <si>
    <t>https://fineli.fi/fineli/fi/elintarvikkeet/34909</t>
  </si>
  <si>
    <t>https://fineli.fi/fineli/fi/elintarvikkeet/34964</t>
  </si>
  <si>
    <t>https://fineli.fi/fineli/fi/elintarvikkeet/34966</t>
  </si>
  <si>
    <t>https://fineli.fi/fineli/fi/elintarvikkeet/34971</t>
  </si>
  <si>
    <t>https://fineli.fi/fineli/fi/elintarvikkeet/34972</t>
  </si>
  <si>
    <t>https://fineli.fi/fineli/fi/elintarvikkeet/34974</t>
  </si>
  <si>
    <t>https://fineli.fi/fineli/fi/elintarvikkeet/34975</t>
  </si>
  <si>
    <t>F034983</t>
  </si>
  <si>
    <t>Heraproteiinikonsentraatti</t>
  </si>
  <si>
    <t>https://fineli.fi/fineli/fi/elintarvikkeet/34983</t>
  </si>
  <si>
    <t>https://fineli.fi/fineli/fi/elintarvikkeet/34984</t>
  </si>
  <si>
    <t>https://fineli.fi/fineli/fi/elintarvikkeet/34988</t>
  </si>
  <si>
    <t>F034989</t>
  </si>
  <si>
    <t>Vitamiinivesi, vitamin well, fruktoosia</t>
  </si>
  <si>
    <t>https://fineli.fi/fineli/fi/elintarvikkeet/34989</t>
  </si>
  <si>
    <t>F034992</t>
  </si>
  <si>
    <t>Ateriankorvike, proteiinipatukka, keskiarvo, n. 20 % proteiinia</t>
  </si>
  <si>
    <t>https://fineli.fi/fineli/fi/elintarvikkeet/34992</t>
  </si>
  <si>
    <t>https://fineli.fi/fineli/fi/elintarvikkeet/34996</t>
  </si>
  <si>
    <t>https://fineli.fi/fineli/fi/elintarvikkeet/35006</t>
  </si>
  <si>
    <t>F035136</t>
  </si>
  <si>
    <t>Kivennäisvesi, novelle plus, kromi ja sinkki, sokeria, hartwall</t>
  </si>
  <si>
    <t>https://fineli.fi/fineli/fi/elintarvikkeet/35136</t>
  </si>
  <si>
    <t>https://fineli.fi/fineli/fi/elintarvikkeet/35162</t>
  </si>
  <si>
    <t>F035170</t>
  </si>
  <si>
    <t>Vanukas, proteiinivanukas</t>
  </si>
  <si>
    <t>https://fineli.fi/fineli/fi/elintarvikkeet/35170</t>
  </si>
  <si>
    <t>https://fineli.fi/fineli/fi/elintarvikkeet/35212</t>
  </si>
  <si>
    <t>https://fineli.fi/fineli/fi/elintarvikkeet/35220</t>
  </si>
  <si>
    <t>https://fineli.fi/fineli/fi/elintarvikkeet/35227</t>
  </si>
  <si>
    <t>https://fineli.fi/fineli/fi/elintarvikkeet/35243</t>
  </si>
  <si>
    <t>https://fineli.fi/fineli/fi/elintarvikkeet/35253</t>
  </si>
  <si>
    <t>F035295</t>
  </si>
  <si>
    <t>Sekaleipä, reissumies kaura, oululainen</t>
  </si>
  <si>
    <t>https://fineli.fi/fineli/fi/elintarvikkeet/35295</t>
  </si>
  <si>
    <t>https://fineli.fi/fineli/fi/elintarvikkeet/35315</t>
  </si>
  <si>
    <t>https://fineli.fi/fineli/fi/elintarvikkeet/35475</t>
  </si>
  <si>
    <t>https://fineli.fi/fineli/fi/elintarvikkeet/35481</t>
  </si>
  <si>
    <t>https://fineli.fi/fineli/fi/elintarvikkeet/35513</t>
  </si>
  <si>
    <t>https://fineli.fi/fineli/fi/elintarvikkeet/35555</t>
  </si>
  <si>
    <t>https://fineli.fi/fineli/fi/elintarvikkeet/35565</t>
  </si>
  <si>
    <t>https://fineli.fi/fineli/fi/elintarvikkeet/35580</t>
  </si>
  <si>
    <t>F035592</t>
  </si>
  <si>
    <t>https://fineli.fi/fineli/fi/elintarvikkeet/35592</t>
  </si>
  <si>
    <t>F035596</t>
  </si>
  <si>
    <t>https://fineli.fi/fineli/fi/elintarvikkeet/35596</t>
  </si>
  <si>
    <t>https://fineli.fi/fineli/fi/elintarvikkeet/35619</t>
  </si>
  <si>
    <t>F035623</t>
  </si>
  <si>
    <t>Papu, härkäpapu, kuivattu, keitetty ilman suolaa</t>
  </si>
  <si>
    <t>https://fineli.fi/fineli/fi/elintarvikkeet/35623</t>
  </si>
  <si>
    <t>F035634</t>
  </si>
  <si>
    <t>Kauravalmiste, hapatettu, oatly havregurt, maustamaton, vitaminoitu</t>
  </si>
  <si>
    <t>https://fineli.fi/fineli/fi/elintarvikkeet/35634</t>
  </si>
  <si>
    <t>MT005</t>
  </si>
  <si>
    <t>MT031</t>
  </si>
  <si>
    <t>MT043</t>
  </si>
  <si>
    <t>MT044</t>
  </si>
  <si>
    <t>MT045</t>
  </si>
  <si>
    <t>MT052</t>
  </si>
  <si>
    <t>MT054</t>
  </si>
  <si>
    <t>MT060</t>
  </si>
  <si>
    <t>Pågen Oivallus rukiinen rieska</t>
  </si>
  <si>
    <t>MT061</t>
  </si>
  <si>
    <t>Musta tahini, Foodin</t>
  </si>
  <si>
    <t>MT062</t>
  </si>
  <si>
    <t>Kasvispihvi, Hoviruoka</t>
  </si>
  <si>
    <t>MT064</t>
  </si>
  <si>
    <t>Pähkinä-hedelmämysli, Finax</t>
  </si>
  <si>
    <t>MT065</t>
  </si>
  <si>
    <t>Kasvisburgeripihvi, Hälsans Kök</t>
  </si>
  <si>
    <t>MT066</t>
  </si>
  <si>
    <t xml:space="preserve"> Soija-viherpippurileikkele, Bon Soya </t>
  </si>
  <si>
    <t>MT090</t>
  </si>
  <si>
    <t>Clipper kaakaojauhe, sokeroitu, 40 % kaakaota</t>
  </si>
  <si>
    <t>MT091</t>
  </si>
  <si>
    <t>Vaniljakastike, kaurapohjainen, Oatly</t>
  </si>
  <si>
    <t>MT094</t>
  </si>
  <si>
    <t>Mysli, hedelmäinen, AXA Fruit</t>
  </si>
  <si>
    <t>MT095</t>
  </si>
  <si>
    <t>Karhunvatukka</t>
  </si>
  <si>
    <t>MT096</t>
  </si>
  <si>
    <t>Yakisobanuudeli soijapavuilla ja kasviksilla, kitchen joy thai-cube, valmisateria</t>
  </si>
  <si>
    <t>MT098</t>
  </si>
  <si>
    <t>Vegan mexican bean pot, papumuhennos, valmisateria, Atria</t>
  </si>
  <si>
    <t>MT099</t>
  </si>
  <si>
    <t>Vihreä currytahna</t>
  </si>
  <si>
    <t>MT101</t>
  </si>
  <si>
    <t>Päärynämehujuoma, sokeroimaton, makeutusaineeton, Juustoportti</t>
  </si>
  <si>
    <t>MT104</t>
  </si>
  <si>
    <t>MT1049</t>
  </si>
  <si>
    <t>Keksi, kaurakeksi, gluteeniton, teollinen</t>
  </si>
  <si>
    <t>MT1050</t>
  </si>
  <si>
    <t>Kalapuikko, gluteeniton, Findus</t>
  </si>
  <si>
    <t>MT106</t>
  </si>
  <si>
    <t>Piltti Taapero hedelmäpatukka</t>
  </si>
  <si>
    <t>MT1060</t>
  </si>
  <si>
    <t>Salaatti, jäämeren salaatti, katkarapu majoneesi kananmuna</t>
  </si>
  <si>
    <t>MT1062</t>
  </si>
  <si>
    <t>Valmisateria, lihapullat ja muusi, Findus</t>
  </si>
  <si>
    <t>MT1063</t>
  </si>
  <si>
    <t>Raejuusto, rasvaa 1%, Valio Arkirae</t>
  </si>
  <si>
    <t>MT1064</t>
  </si>
  <si>
    <t>Punajuurihummus, Sevan</t>
  </si>
  <si>
    <t>MT1065</t>
  </si>
  <si>
    <t>Kivennäisvesi, Bon Aqua</t>
  </si>
  <si>
    <t>MT1066</t>
  </si>
  <si>
    <t>Maissikakku, maustettu, Friggs</t>
  </si>
  <si>
    <t>MT1067</t>
  </si>
  <si>
    <t>Makeinen, suukko, Brunberg</t>
  </si>
  <si>
    <t>MT1068</t>
  </si>
  <si>
    <t>Salaatinkastike, ranskalainen, rasvaa 28%, Meira</t>
  </si>
  <si>
    <t>MT1079</t>
  </si>
  <si>
    <t>Mysli, granola, kaakao-vadelma, Pauluns, ei lisättyä sokeria</t>
  </si>
  <si>
    <t>MT108</t>
  </si>
  <si>
    <t>Vadelmainen omenasose, Rainbow</t>
  </si>
  <si>
    <t>MT1085</t>
  </si>
  <si>
    <t>MT109</t>
  </si>
  <si>
    <t>Arla Lempi islantilainen jogurtti, rasvaa 3 %</t>
  </si>
  <si>
    <t>MT1090</t>
  </si>
  <si>
    <t>Hedelmävälipala, hedelmänauha, Mango, Bear YoYo</t>
  </si>
  <si>
    <t>MT1091</t>
  </si>
  <si>
    <t>Pizza, Vemondo Vegan Bruchetta, tomaatti-sipuli</t>
  </si>
  <si>
    <t>MT1092</t>
  </si>
  <si>
    <t>Pasta, kikhernefusilli, kikhernepasta, Vemondo</t>
  </si>
  <si>
    <t>MT1093</t>
  </si>
  <si>
    <t>Fazer Puikula pehmeämpi, kauraleipä, 100% kauraa</t>
  </si>
  <si>
    <t>MT1097</t>
  </si>
  <si>
    <t>MT110</t>
  </si>
  <si>
    <t>Rainbow trooppinen sose, hedelmäsose</t>
  </si>
  <si>
    <t>MT1103</t>
  </si>
  <si>
    <t>Pesto, vihreä pesto, Pirkka</t>
  </si>
  <si>
    <t>MT1104</t>
  </si>
  <si>
    <t>Sienisalaatti, vegaaninen, Vuorisalo</t>
  </si>
  <si>
    <t>MT1105</t>
  </si>
  <si>
    <t>MT111</t>
  </si>
  <si>
    <t>Danerolles croissant, voisarvi, vegaaninen, valmistamaton</t>
  </si>
  <si>
    <t>MT114</t>
  </si>
  <si>
    <t>MT120</t>
  </si>
  <si>
    <t>Mustikkarahka, rasvaton, Xtra</t>
  </si>
  <si>
    <t>MT122</t>
  </si>
  <si>
    <t>Valio Luonnonjogurtti+, maustettu, mango &amp; persikka, rasvaa 3,4 %</t>
  </si>
  <si>
    <t>MT125</t>
  </si>
  <si>
    <t>Geisha suklaamousseleivos, Fazer</t>
  </si>
  <si>
    <t>MT126</t>
  </si>
  <si>
    <t>Vuohenjuusto, 23 %</t>
  </si>
  <si>
    <t>MT127</t>
  </si>
  <si>
    <t>Linssikakku, Friggs</t>
  </si>
  <si>
    <t>MT128</t>
  </si>
  <si>
    <t>Kaura-Porkkana Täysjyvämakaroni</t>
  </si>
  <si>
    <t>MT130</t>
  </si>
  <si>
    <t>Paksoi, pak-choi, pinaattikiinankaali</t>
  </si>
  <si>
    <t>MT131</t>
  </si>
  <si>
    <t>Mansikkahillo, 25g sokeria</t>
  </si>
  <si>
    <t>MT132</t>
  </si>
  <si>
    <t>Mysli, granola, Tesco Honey Nut Clusters</t>
  </si>
  <si>
    <t>MT133</t>
  </si>
  <si>
    <t>Vadelmarahka, rasvaton, Xtra</t>
  </si>
  <si>
    <t>MT134</t>
  </si>
  <si>
    <t>Tofuvarras, Sofine</t>
  </si>
  <si>
    <t>MT135</t>
  </si>
  <si>
    <t>Ichoc super nut, riisimaitosuklaa</t>
  </si>
  <si>
    <t>MT136</t>
  </si>
  <si>
    <t>Kasvisjauhispyörykkä, Apetit</t>
  </si>
  <si>
    <t>MT137</t>
  </si>
  <si>
    <t>Välipalapatukka, kaurapatukka omena-marja, Greenplanet Astronauts</t>
  </si>
  <si>
    <t>MT138</t>
  </si>
  <si>
    <t>Joe'Kurt mantelivalmiste, välipala, Naturli, vanilja, vitaminoitu</t>
  </si>
  <si>
    <t>MT139</t>
  </si>
  <si>
    <t>MT1999</t>
  </si>
  <si>
    <t>MT2002</t>
  </si>
  <si>
    <t>MT2020</t>
  </si>
  <si>
    <t>Smoothie, kaurajuoma, hedelmä, Green Planet Astronauts mango omena</t>
  </si>
  <si>
    <t>MT2026</t>
  </si>
  <si>
    <t>MT3000</t>
  </si>
  <si>
    <t>Grillimakkara, juustoinen, lihaisa, 26% rasvaa</t>
  </si>
  <si>
    <t>MT3001</t>
  </si>
  <si>
    <t>Välipalapatukka CORNY BIG Maapähkinä-Suklaa</t>
  </si>
  <si>
    <t>MT3002</t>
  </si>
  <si>
    <t xml:space="preserve"> Innocent super smoothie antioxidant, täydennetty</t>
  </si>
  <si>
    <t>MT3003</t>
  </si>
  <si>
    <t>Valio Oivariini oliiviöljy ja hieno merisuola HYLA</t>
  </si>
  <si>
    <t>MT3005</t>
  </si>
  <si>
    <t>Lagom Snäkkäri kaura-siemennäkkileipä</t>
  </si>
  <si>
    <t>MT3006</t>
  </si>
  <si>
    <t>Jogurtti, maustamaton, a+ kreikkalainen, rasvaa 2 %, laktoositon, d-vitaminoimaton</t>
  </si>
  <si>
    <t>MT3007</t>
  </si>
  <si>
    <t>Valio mustikkakeitto, luomu, ei c-vitamiinia</t>
  </si>
  <si>
    <t>MT3029</t>
  </si>
  <si>
    <t>Ravintohiivahiutale, keskiarvo</t>
  </si>
  <si>
    <t>MT3030</t>
  </si>
  <si>
    <t>Ravintohiivahiutale, Rikas, VegeFit (Life)</t>
  </si>
  <si>
    <t>MT3031</t>
  </si>
  <si>
    <t>Nakki, vegaaninen, Anamma Vegaaniprinssinakki (Orkla)</t>
  </si>
  <si>
    <t>MT3039</t>
  </si>
  <si>
    <t>Kasvisleikkele, Good&amp;Green, savustettu</t>
  </si>
  <si>
    <t>MT3043</t>
  </si>
  <si>
    <t>Ruisnacho, seesami&amp;merisuola</t>
  </si>
  <si>
    <t>MT3044</t>
  </si>
  <si>
    <t>Jäätelö, kermajäätelö, suklaakuorrute, Magnum Classic</t>
  </si>
  <si>
    <t>MT3058</t>
  </si>
  <si>
    <t>Soijavalmiste, Santa Maria Vegetarian Taco mix</t>
  </si>
  <si>
    <t>MT3060</t>
  </si>
  <si>
    <t>Elovena Appelsiini &amp; suklaa välipalakeksi</t>
  </si>
  <si>
    <t>MT3061</t>
  </si>
  <si>
    <t>Leipä, sekaleipä, Fazer Lemppari Kaurarieskanen 12kpl 310g</t>
  </si>
  <si>
    <t>MT3062</t>
  </si>
  <si>
    <t>Kasvispihvi, Muu burgerpihvi (herneproteiini)</t>
  </si>
  <si>
    <t>MT3063</t>
  </si>
  <si>
    <t>Vegaaninen juusto, Rainbow Vegan Cheddar</t>
  </si>
  <si>
    <t>MT3064</t>
  </si>
  <si>
    <t>Jäätelö vegaaninen, Wicked Kitchen Cookie Dough</t>
  </si>
  <si>
    <t>MT3065</t>
  </si>
  <si>
    <t>Leikkele, kasvisleikkele, Pirkka Vege, ruohosipuli</t>
  </si>
  <si>
    <t>MT3067</t>
  </si>
  <si>
    <t>Tortilla, kaupan, vegaaninen, Amarillo Green Burrito</t>
  </si>
  <si>
    <t>MT3068</t>
  </si>
  <si>
    <t>Rasvaseoslevite, Vilmariini 75%, Pohjolan meijeri</t>
  </si>
  <si>
    <t>MT3073</t>
  </si>
  <si>
    <t>Energiajuoma, vitaminoitu, suolaa 0,16 g</t>
  </si>
  <si>
    <t>MT3074</t>
  </si>
  <si>
    <t>MT3075</t>
  </si>
  <si>
    <t>Hönö saaristolaisrieska</t>
  </si>
  <si>
    <t>MT3076</t>
  </si>
  <si>
    <t>Rasvaseoslevite, Oivariini Herkku 72 %</t>
  </si>
  <si>
    <t>MT3077</t>
  </si>
  <si>
    <t>Oltermanni, Valsa, vähemmän suolaa 29%</t>
  </si>
  <si>
    <t>MT3078</t>
  </si>
  <si>
    <t>Proteiinipatukka Barebells, Double bite caramel, sis. soija-&amp;maitoproteiinia</t>
  </si>
  <si>
    <t>MT3080</t>
  </si>
  <si>
    <t>Soijamakkara, Tofu kasvisgrilleri, Meeat</t>
  </si>
  <si>
    <t>MT3081</t>
  </si>
  <si>
    <t>Mysli, AXA, granola, mansikka ja auringonkukansiemen</t>
  </si>
  <si>
    <t>MT3082</t>
  </si>
  <si>
    <t>Soijavälipala, Alpro, maustettu, vitaminoitu, rasvaa 1,9%, vähemmän sokeria</t>
  </si>
  <si>
    <t>MT3083</t>
  </si>
  <si>
    <t>Tortilla Santa Maria Soft mini</t>
  </si>
  <si>
    <t>MT3084</t>
  </si>
  <si>
    <t>Tofu, soijavalmiste, maustamaton, Sofine</t>
  </si>
  <si>
    <t>MT3085</t>
  </si>
  <si>
    <t>Vehnätortilla, Santa Maria Original, vegaaninen</t>
  </si>
  <si>
    <t>MT3086</t>
  </si>
  <si>
    <t>Majoneesi, taco truck jalopeno lime mayo, vegaaninen</t>
  </si>
  <si>
    <t>MT3087</t>
  </si>
  <si>
    <t>Kauravalmiste, vaihtoehto kermalle, Fazer Aito kauravispi, rasvaa 26%</t>
  </si>
  <si>
    <t>MT3088</t>
  </si>
  <si>
    <t>Mysli, AXA, granola, omena&amp;rusina</t>
  </si>
  <si>
    <t>MT3089</t>
  </si>
  <si>
    <t>Välipalakeksi, Elovena, karpalo-kinuski</t>
  </si>
  <si>
    <t>MT3090</t>
  </si>
  <si>
    <t>MUU ravioli, ricottofu-pinaatti</t>
  </si>
  <si>
    <t>MT3091</t>
  </si>
  <si>
    <t xml:space="preserve">Sämpylä, Mehevät Nyhtöpalat, Jyväinen, Putaan Pulla </t>
  </si>
  <si>
    <t>MT3092</t>
  </si>
  <si>
    <t>Soijavälipala, alpro, no sugars, maustamaton, rasvaa 2,3 %</t>
  </si>
  <si>
    <t>MT3093</t>
  </si>
  <si>
    <t xml:space="preserve">Mysli, granola, Pauluns, kaneli, omena ja manteli </t>
  </si>
  <si>
    <t>MT3094</t>
  </si>
  <si>
    <t>Vegaaninen juusto, Ilo pizzamuru</t>
  </si>
  <si>
    <t>MT3095</t>
  </si>
  <si>
    <t>Alpro Nordic Rye ruisjuoma</t>
  </si>
  <si>
    <t>MT3096</t>
  </si>
  <si>
    <t>Öljy, pellavansiemenöljy, kylmäpuristettu</t>
  </si>
  <si>
    <t>MT3097</t>
  </si>
  <si>
    <t>Karjalanpiirakka, teollinen, vegaaninen</t>
  </si>
  <si>
    <t>MT3098</t>
  </si>
  <si>
    <t>Kasvispihvi, Beyond Meat, Beyond burger</t>
  </si>
  <si>
    <t>MT3099</t>
  </si>
  <si>
    <t>Vegaaninen juusto, Epic mature cheddar</t>
  </si>
  <si>
    <t>MT3100</t>
  </si>
  <si>
    <t>Proteiinijuoma, suklaa, SportyFeel</t>
  </si>
  <si>
    <t>MT3101</t>
  </si>
  <si>
    <t>Kasvispihvi, Muu Premium burgerpihvi</t>
  </si>
  <si>
    <t>MT3102</t>
  </si>
  <si>
    <t>Kasvipohjainen jauhis, Peas of heaven</t>
  </si>
  <si>
    <t>MT3103</t>
  </si>
  <si>
    <t>Suklaa, vähäkalorinen, sokeriton, rasvaa 24 %</t>
  </si>
  <si>
    <t>MT3106</t>
  </si>
  <si>
    <t>Nakki, rasvaa 23 %, Sörkän nakki</t>
  </si>
  <si>
    <t>MT3107</t>
  </si>
  <si>
    <t>Mulperimarja</t>
  </si>
  <si>
    <t>MT3108</t>
  </si>
  <si>
    <t>Muro, rasvaa 7%, ei lisättyä sokeria</t>
  </si>
  <si>
    <t>MT3109</t>
  </si>
  <si>
    <t>Kaurajuoma, Pirkka UHT, rasvaa 0,9%</t>
  </si>
  <si>
    <t>MT3110</t>
  </si>
  <si>
    <t>Tartex luomu kasvistahna, yrtti</t>
  </si>
  <si>
    <t>MT3111</t>
  </si>
  <si>
    <t xml:space="preserve">Leikkele, seitan, Wheaty Vegan savustettu </t>
  </si>
  <si>
    <t>MT3112</t>
  </si>
  <si>
    <t>Fazer Yosa kauralevite, maustamaton</t>
  </si>
  <si>
    <t>MT3113</t>
  </si>
  <si>
    <t>Suklaa, kaurasuklaa, Fazer kaura choco, vegaaninen</t>
  </si>
  <si>
    <t>MT3114</t>
  </si>
  <si>
    <t>Fazer Veggie Bites, kaurapyörykkä, porkkana ja kukkakaali</t>
  </si>
  <si>
    <t>MT3115</t>
  </si>
  <si>
    <t>Oattis kaurajuoma kahviin, rasvaa 3 %</t>
  </si>
  <si>
    <t>MT3116</t>
  </si>
  <si>
    <t xml:space="preserve"> Keksi, vegaaninen, Vemondo kaurakeksi, rusina ja kookos</t>
  </si>
  <si>
    <t>MT3117</t>
  </si>
  <si>
    <t>Annospuuro, Elovena, suklaa-vadelma (valmistamaton)</t>
  </si>
  <si>
    <t>PR0000632</t>
  </si>
  <si>
    <t>Alpro Dessert Soijapohjainen tummasuklaa-jälkiruoka 4x125g</t>
  </si>
  <si>
    <t>PR0000726</t>
  </si>
  <si>
    <t>MCT-öljy</t>
  </si>
  <si>
    <t>PR0000731</t>
  </si>
  <si>
    <t>Semper Fruktmums Päärynä, päärynää, banaania ja mangoa hedelmäsose alk. 6 kk, 110g</t>
  </si>
  <si>
    <t>PR0000759</t>
  </si>
  <si>
    <t>Fazer Alku Ruissydän muro 400 g</t>
  </si>
  <si>
    <t>PR0000770</t>
  </si>
  <si>
    <t>Arla Edam 500g 24% juusto</t>
  </si>
  <si>
    <t>PR0000776</t>
  </si>
  <si>
    <t>Kivikylän Palvarin Lihapyörykkä 350g</t>
  </si>
  <si>
    <t>PR0000777</t>
  </si>
  <si>
    <t>Atria Kunnon Arki Lihaperunasoselaatikko 350g</t>
  </si>
  <si>
    <t>PR0000784</t>
  </si>
  <si>
    <t>Kokkikartano Lohikiusaus 700g</t>
  </si>
  <si>
    <t>PR0000791</t>
  </si>
  <si>
    <t>Kokkikartano Täyteläinen tomaatti-vuohenjuustokeitto 300g</t>
  </si>
  <si>
    <t>PR0000805</t>
  </si>
  <si>
    <t>Fazer Paahto Kaura 320g, paahtoleipä</t>
  </si>
  <si>
    <t>PR0000856</t>
  </si>
  <si>
    <t>Fazer Jaffa Vihreät kuulat suklaalla kuorrutettu leivoskeksi, joissa marmeladitäytettä 300g</t>
  </si>
  <si>
    <t>PR0000860</t>
  </si>
  <si>
    <t>Karl Fazer 47% tumma suklaalevy 200g</t>
  </si>
  <si>
    <t>PR0000862</t>
  </si>
  <si>
    <t>Fazer Geisha hasselpähkinänougat suklaapatukka 37g</t>
  </si>
  <si>
    <t>PR0000868</t>
  </si>
  <si>
    <t>Valio Luonnonjogurtti+™ mango &amp; persikka 1 kg ei lisättyä sokeria, laktoositon</t>
  </si>
  <si>
    <t>PR0000947</t>
  </si>
  <si>
    <t>Valio Onni® rukiinen puolukkapuuro 215 g UHT (alk 1 v)</t>
  </si>
  <si>
    <t>PR0000952</t>
  </si>
  <si>
    <t>Valio Onni® vadelma-mustikkapuuro 215 g UHT (alk 5 kk)</t>
  </si>
  <si>
    <t>PR0000953</t>
  </si>
  <si>
    <t>Valio Onni® persikka-kaurapuuro 215 g UHT (alk  8 kk)</t>
  </si>
  <si>
    <t>PR0000985</t>
  </si>
  <si>
    <t>Snellman Kotimainen meetvursti 220g</t>
  </si>
  <si>
    <t>PR0001057</t>
  </si>
  <si>
    <t>Maalahden Limppu viipaloitu limppu 325g</t>
  </si>
  <si>
    <t>PR0001094</t>
  </si>
  <si>
    <t>Semper Fruktmums Mango, omenaa, mangoa ja ananasta hedelmäsose alk. 6kk, 110g</t>
  </si>
  <si>
    <t>PR0001095</t>
  </si>
  <si>
    <t>Semper Smoothie banaani mansikka jogurtti alkaen 6 kk 90g</t>
  </si>
  <si>
    <t>PR0001208</t>
  </si>
  <si>
    <t>Valio appelsiinitäysmehu 1 l perinteinen</t>
  </si>
  <si>
    <t>PR0001217</t>
  </si>
  <si>
    <t>Elovena 150g mansikka kauravälipala</t>
  </si>
  <si>
    <t>PR0001240</t>
  </si>
  <si>
    <t>HK Ohuen Ohut Ultrakevyt Meetvursti 9% 100 g</t>
  </si>
  <si>
    <t>PR0001246</t>
  </si>
  <si>
    <t>Elovena 1l kaurajuoma kahviin</t>
  </si>
  <si>
    <t>PR0001252</t>
  </si>
  <si>
    <t>Saksanpähkinäöljy (USDA)</t>
  </si>
  <si>
    <t>PR0001253</t>
  </si>
  <si>
    <t>Jalotofu marinoitu tofu 300g luomu</t>
  </si>
  <si>
    <t>PR0001259</t>
  </si>
  <si>
    <t>Jalotofu maustamaton tofu 270g luomu</t>
  </si>
  <si>
    <t>PR0001272</t>
  </si>
  <si>
    <t>Bon Vegan 100g viherpippuri-kasvisleikkele</t>
  </si>
  <si>
    <t>PR0001282</t>
  </si>
  <si>
    <t>Juustoportti Hyvin sokeroimaton jogurtti 150 g banaani laktoositon</t>
  </si>
  <si>
    <t>PR0001302</t>
  </si>
  <si>
    <t>Mehukatti Trip Vadelmamehujuoma 2dl</t>
  </si>
  <si>
    <t>PR0001307</t>
  </si>
  <si>
    <t>Raikastamo Luomu Mustikka-Omena pillimehu 200ml</t>
  </si>
  <si>
    <t>PR0001308</t>
  </si>
  <si>
    <t>Pillimehu (mehu, mehujuoma)</t>
  </si>
  <si>
    <t>https://www.kotikokki.net/reseptit/nayta/6059/Toffee/</t>
  </si>
  <si>
    <t>Huom. Poikkeaa aiemmasta</t>
  </si>
  <si>
    <t>Arvioitu, verrattu tuotteeseen suklaa, keskiarvo</t>
  </si>
  <si>
    <t>Finelin mukaan laktovegetaarinen, ei kolesterolia. Pirkka ja Rainbow margariinit molemmat sis. vain kasviperäisiä ainesosia.</t>
  </si>
  <si>
    <t xml:space="preserve">Kolesterolia 0g, kalsiumia 44,7mg. Nykyisin markkinoilla Benecol 35 %. Siinä eläinperäinen energia peräisin herajauheesta, muu rasva kasviperäistä. Tuotteessa kuitenkin proteiinia 0g, herajauheen määrä oletettu hyvin pieneksi. </t>
  </si>
  <si>
    <t>Ei kolesterolia.</t>
  </si>
  <si>
    <t>Esim. Estrellan juustonaksuissa eläinperäiset ainesosat juustojauhe (12%) + piimäjauhe. Taffelin juustonaksussa maitojauhe+kirnupiimäjauhe. Molemmissa rasvat kasviperäisiä.</t>
  </si>
  <si>
    <t>Rasvana "ruoanvalmistusrasva, keskiarvo". Rasvaa n. 5%.</t>
  </si>
  <si>
    <t>Maitojauhetta korkeintaan 10%.</t>
  </si>
  <si>
    <t>Rasvana ruoanvalmistusrasva, keskiarvo (rasvaa 6%)</t>
  </si>
  <si>
    <t>Ruoanvalmistusrasva, keskiarvo (rasvaa 8%)</t>
  </si>
  <si>
    <t>Esim. Marttojen ohjeessa eläinperäiset ainesosat (parmesan 1 dl) painavat 50g, kaikki ainesosat 205g.</t>
  </si>
  <si>
    <t>Majoneesin osuus pieni, arviolta 1/5 (rasvaa tuotteessa n. 13g). Majoneesissa eläinperäistä n. 5%.</t>
  </si>
  <si>
    <t xml:space="preserve">Finelin mukaan laktovegetaarinen, kolesterolia hyvin vähän. </t>
  </si>
  <si>
    <t xml:space="preserve">Finelin ohje sis. kananmunaa. Eläinperäisen osuuden määrä arvioitu Valion ohjeen perusteella (110g/2380g). Paistoöljystä arvioitu imeytyvän 50%. </t>
  </si>
  <si>
    <t>Maidoton, laktovegetaarinen. Finelin mukaan ei kuitenkaan vegaaninen. Joku epävegaaninen ainesosa, luultavasti ei merkitystä energiansaannille.</t>
  </si>
  <si>
    <t xml:space="preserve">Verrattu voihin ja veteen (29005) sekä öljyyn ja veteen leivottuihin sämpylöihin (29002). Enemmän kalsiumia ja proteiinia, mutta samanverran kolesterolia kuin 29002. Luultavasti tuotteessa maitoa tai maitojauhetta, koska myös merkintä "vegaaninen" puuttuu. </t>
  </si>
  <si>
    <t>Ei kolesterolia, kalsiumia samanverran kuin sämpylässä 29794. Munaton, lakto-vegetaarinen. Tdn sis vähän maitoa/maitojauhetta (tai leipomoteollisuusmargariinia).</t>
  </si>
  <si>
    <t>Leipomoteollisuusmargariini ainoa (osittain) eläinperäinen ainesosa. Tuotteessa kuitenkin vähän rasvaa (alle 3%).</t>
  </si>
  <si>
    <t xml:space="preserve">Rasvaa 9,4g. Sis. Ruoanvalmisturasva, keskiarvo. </t>
  </si>
  <si>
    <t xml:space="preserve">Laktovegetaarinen. Luultavasti sis. pienen määrän maitoa/voita. Kolesterolia 0g, kalsiumia 7mg. Finelin vegaaniset margariinit sis. kalsiumia 0-3,8mg. </t>
  </si>
  <si>
    <t xml:space="preserve">Tuotteessa kalsiumia 610mg. Herajauheessa 11092 kalsiumia 710mg ja heraproteiinivälipalassa 35003 kalsiumia 450mg. Pähkinöissä kalsiumia 45-140mg. Myös tuotetietojen mukaan sis. maitoa. </t>
  </si>
  <si>
    <t>Kananmunan osuus laskettu keskiarvona Valion (osuus 0,5) ja Myllynparas (osuus 0,4) tuorepasta-ohjeista.</t>
  </si>
  <si>
    <t>Sama kuin pinaattiohukainen, teollinen. Pirkan ja Atrian letut sis. maitoa ja kananmunaa.</t>
  </si>
  <si>
    <t>Molemmissa ensimmäinen ainesosa maito ja maksaa 16%. Eläinperäisiä siis vähintään 32%, luultavasti maitoa suhteessa vielä paljon enemmän. Saarioisten tuotteessa rasvana voi, Pirkassa kasvimargariini. Estimoitu.</t>
  </si>
  <si>
    <t>Lasagnetteainekset täysin kasviperäistä, esim Rainbow lasagnetteainekset (273g). Eläinperäinen osuus ohjeen mukaan valmistettuna (lisäksi vain 400g ruskistettua jauhelihaa, 3 dl maitoa, 6 dl vettä ja n. 1 dl juustoraastetta) 600g/1473g. Vesi laskettu mukaan, koska imeytyy pastaan.</t>
  </si>
  <si>
    <t>Atrian sivun mukaan ainoa eläinperäinen ainesosa on kananmunankeltuainen. Sen osuus pieni, punajuurta yksinään 73%.</t>
  </si>
  <si>
    <t xml:space="preserve">Hyvin samankaltainen kuin pinaattiohukainen, esim Pirkka-tuotteissa. </t>
  </si>
  <si>
    <t xml:space="preserve">Sis. munankeltuaisjauhetta (aineosaluettelon mukaan alle 7%), muut ainesosat kasviperäisiä, kolesterolia 51,2mg. </t>
  </si>
  <si>
    <t>Pirkka-kalapuikot: kalaa 70%, muu kasviperäistä. Findus fileekalapuikot: kalaa 61%, muu kasviperäistä.</t>
  </si>
  <si>
    <t xml:space="preserve">Finelin mukaan ei vegaaninen, munaton ja laktovegaaninen kuitenkin. Vähän kolesterolia (2,7 mg). </t>
  </si>
  <si>
    <t>Kolesterolia 16.8 mg. Laktovegetaarinen ja munaton. Vähän maitojauhetta? Kalsiumia 11 mg.</t>
  </si>
  <si>
    <t>Esim. Estrella ranch sisältyy herajauhetta, maitojauhetta ja juustojauhetta. Nämä eivät kuitenkaan ensimmäisiä ainesosia, vaan vasta viidentenä ja sen jälkeen. Estimoitu ainesosaluetteloon perustuen.</t>
  </si>
  <si>
    <t xml:space="preserve">Kolesteroli 1,2 mg. </t>
  </si>
  <si>
    <t xml:space="preserve">Laktovegetaarinen ja munaton, kalsiumia 16 mg. Mahdollisesti sis. pienen määrän maitojauhetta. Esim Alpen mansikka-jogurttipatukka sis. 2,5% maitojogurttijauhetta. Pirkka marjaisa myslipatukka, joka poistunut myynnistä, myös sisältänyt maitojauhetta. </t>
  </si>
  <si>
    <t xml:space="preserve">Samankaltainen ravintosisältö kuin 32451. Referenssituotetta vaikea löytää myynnissä olevista. </t>
  </si>
  <si>
    <t>Kolesterolia 0,1mg.</t>
  </si>
  <si>
    <t xml:space="preserve">Valion ohjeen perusteella laskettu eläinperäinen (kananmuna) osuus ainesosista. </t>
  </si>
  <si>
    <t xml:space="preserve">Verrattu ravintoarvoja voihin. Tässä vähemmän kolesterolia (65,7mg vs 178mg) ja tyydyttynyttä rasvaa (osuus rasvahapoista 42% vs. 69%) sekä kalsiumia (15,3mg vs 24mg). Estimoitu pääosin kolesterolin määrästä. </t>
  </si>
  <si>
    <t xml:space="preserve">Aineosista vain kakkurasva eläinperäistä ja tätä arviolta 62,5% (tuotteessa rasvaa 50g ja kakkurasvassa rasvaa 80g, kaikki rasva kakkurasvasta peräisin). </t>
  </si>
  <si>
    <t>Valion ohjeen perusteella laskettu eläinperäinen (kananmuna, voi, tuorejuusto yht 1630g) osuus ainesosista (kaikki yht 3285g). Finelistä löytyi ravintoarvoiltaan samankaltainen tuote Kakku, muffini 31655, jossa kolesterolia ja tyydyttynyttä rasvaa lähes samanverran. Estimoitu näihin perustuen, että rasva luultavasti hyvin eläinperäistä kuten Valion ohjeessa.</t>
  </si>
  <si>
    <t>Kolesterolia 0,2mg, kalsiumia 38,2 mg. Luultavasti sisältää jonkun verran maitoa, kuten nimi indikoi. Estimoitu, verrattu esim X-tra Cookies suklaahippukekseihin, jotka vegaanisia, ja Rainbow cookies tumma- ja maitosuklaakekseihin (joissa voita, maitoa ja kananmunaa, mutta ensimmäiset kuusi ainesosaa kuitenkin kasviperäisiä).</t>
  </si>
  <si>
    <t>Kolesterolia 0,4mg, kalsiumia 8,7mg. Ainakin nykyään muumikeksit vegaanisia.</t>
  </si>
  <si>
    <t>Kolesterolia 1,3mg. Kalsiumia 78mg. Luultavasti jonkin verran siis eläinperäisiä ainesosia (maito/voi). Esim Semperin gluteenittomat digestivet sis. rasvatonta maitojauhetta. Muut ainesosat kasviperäisiä.</t>
  </si>
  <si>
    <t>Kolesterolia 0,5mg, kalsiumia 21,3mg. Referenssinä Kotimaista piparkakku, jossa ainoa eläinperäinen ainesosa on kananmuna.</t>
  </si>
  <si>
    <t xml:space="preserve">Kolesterolia 52,4mg, kalsiumia 25,4mg, luultavasti sis. maitorasvaa. </t>
  </si>
  <si>
    <t>Voitaikinarasva ainoa eläinperäinen ainesosa. Verrattu sitä voihin, voissa kolesterolia enemmän (178mg vs 97mg), myös tyydyttyneen rasvan suhteellinen osuus pienempi kuin voissa. Oletettu voitaikinarasva n. 55% voiksi. Rasvan osuus 33%, joten voin osuus n. 16,5%.</t>
  </si>
  <si>
    <t>Hyvin samankaltainen kuin Fazerin rukiinen karjalanpiirakka (kolesteroli, SAFA-PUFA-suhde).</t>
  </si>
  <si>
    <t xml:space="preserve">Estimoitu, tuote poistunut. Verrattu mm. Finelin tuotteeseen 31654 kakku, muffini suklaamuffini, jossa tuplasti enemmän rasvaa, mutta tämän huomioiden samankaltainen ravintosisältö. Myös porkkanakakku 31609 luultavasti verrattaen samankaltainen kolesterolin lähteiden osalta. </t>
  </si>
  <si>
    <t>Sis. maitoa ja kananmunaa, mutta luettelossa vasta kuuden muun ainesosan jälkeen. Eläinperäistä estimoitu olevan korkeintaan 15%.</t>
  </si>
  <si>
    <t>Samoin kuin tuote 11, Kotikokin reseptin perusteella estimoitu. Dumlessa lisäksi suklaata, jonka eläinperäisyysosuus pieni.</t>
  </si>
  <si>
    <t>Suklaata arvioitu olevan n. 75% painosta.</t>
  </si>
  <si>
    <r>
      <t xml:space="preserve">Estimoitu, ei sisällä voita. </t>
    </r>
    <r>
      <rPr>
        <sz val="12"/>
        <color rgb="FFFF0000"/>
        <rFont val="Calibri"/>
        <family val="2"/>
        <scheme val="minor"/>
      </rPr>
      <t xml:space="preserve">Käy lopuksi kaikki karjalanpiirakat läpi, vertaa ja tarkista. </t>
    </r>
  </si>
  <si>
    <t>Kolesterolia 14,8 mg. Kalsiumia 12,6 mg. Kananmuna ainoa eläinperäinen ainesosa, luettelossa 6. ainesosa. Estimoitu.</t>
  </si>
  <si>
    <t>Suklaata (maitosuklaa) arvioitu olevan n. 50% painosta.</t>
  </si>
  <si>
    <t>Nutellassa maitojauhetta 8,7%.</t>
  </si>
  <si>
    <t>Esim. Rainbow kasvirasvajäätelössä herajauhetta ja maitojauhetta. Tuotteessa kuitenkin proteiinia 0%, joten maitoperäisten ainesosien osuus lienee hyvin pieni.</t>
  </si>
  <si>
    <t>Cessibon sis. kermaa 74%.</t>
  </si>
  <si>
    <t>Kolesterolin määrään (16.8mg) perustuen estimoitu, verrattu voihin, vegaaniseen keijuun sekä Oivariiniin.</t>
  </si>
  <si>
    <t>Valmistajan luetteloimat ainesosat kasviperäisiä.</t>
  </si>
  <si>
    <t>Kuten piparkakku, kotitekoinen.</t>
  </si>
  <si>
    <t>Kokkikartanon sivuilta löytyy resepti perinteiseen kinkkukiusaukseen. Eläinperäinen osuus 650g/2275g=0.29.</t>
  </si>
  <si>
    <t>Valion kinuskikastikkeen ohjeen mukaan 400g/600g= n.0.67.</t>
  </si>
  <si>
    <t>Vegaaninen.</t>
  </si>
  <si>
    <t>Sis. kermaa. Estimoitu ainesosien perusteella.</t>
  </si>
  <si>
    <t>Esim. Apetina salaattijuustokuutiot öljyssä -&gt; juustoa 55%.</t>
  </si>
  <si>
    <t>Findus täysjyvä kalapuikot, kalaa 65%.</t>
  </si>
  <si>
    <t>Pähkinää n.33%, loput enimmäkseen valkoista suklaata, jossa maitoa n.15%.</t>
  </si>
  <si>
    <t>Lohi 14%, kerma ja voi kumpikin alle 14%. Estimoitu ainesosaluettelon perusteella.</t>
  </si>
  <si>
    <t>Valion pullataikinan mittasuhteilla laskettu Finelin ainesosien mukaan (575g/2075g=n.28%).</t>
  </si>
  <si>
    <t>Sis. rypsiöljyä, lihaa vain 73%.</t>
  </si>
  <si>
    <t xml:space="preserve">Ohjeen mukaan sisältää 0,5 dl espressoa per 1 dl maitoa. </t>
  </si>
  <si>
    <t>Vegaaninen Sydänliiton esittelysivun mukaan, ainesosissa ei eläinperäistä, vaikka Finelistä puuttuu vegaaninen-merkintä.</t>
  </si>
  <si>
    <t>Kariniemen tuotesivun mukaan lihapitoisuus 70%.</t>
  </si>
  <si>
    <t>Kolesterolia 0,8mg.</t>
  </si>
  <si>
    <t>Kuten 2023.</t>
  </si>
  <si>
    <t>food_code</t>
  </si>
  <si>
    <t>food_name</t>
  </si>
  <si>
    <t>food_animal_proportion</t>
  </si>
  <si>
    <t>fineli_link</t>
  </si>
  <si>
    <t>information</t>
  </si>
  <si>
    <t>Tarkista.</t>
  </si>
  <si>
    <t>Sisältävät usein myös soijaproteiinia, korppujauhoa, hernekuitua jne. Atria, Pirkka, Saarioinen - lihapitoisuus n. 50%. Toisaalta näissä mukana myös vettä ja suolaa.</t>
  </si>
  <si>
    <t>Kolesteroli alle 0,1mg, kalsium 3,7mg.</t>
  </si>
  <si>
    <t xml:space="preserve">Vaasalla myynnissä enää Minihiilari kaura, joka samankaltainen ja vegaaninen. </t>
  </si>
  <si>
    <t>Maidoton, munaton, laktovegetaarinen - oletettu, että näin siis myös vegaaninen.</t>
  </si>
  <si>
    <t>Laskettu soveltaen netin ohjetta Finelin ainesosien mukaan (https://ruokawiki.fi/caesar-salaattikastike/). Kananmuna ja sardellit eläinperäistä, eli 160g/382g = n.0,42.</t>
  </si>
  <si>
    <t>Kalsiumia 566.6 mg. Tarkista proteiinipatukat.</t>
  </si>
  <si>
    <t>Kalsiumia 259.9 mg, sis kolesterolia. Tämä luultavasti maitoproteiinista. Tarkista.</t>
  </si>
  <si>
    <t>Rypsiöljy, SG-palmuöljy.</t>
  </si>
  <si>
    <t>Sisältää kananmunaa.</t>
  </si>
  <si>
    <t>Sisältää herajauhetta, proteiinipitoisuus alle 5%.</t>
  </si>
  <si>
    <t xml:space="preserve">Ensimmäisenä ainesosana maito. </t>
  </si>
  <si>
    <t>Kasviksia 50%, pastaa 14%. Lisäksi mm. maitoa ja naudanlihaa (8%).</t>
  </si>
  <si>
    <t>https://www.semper.fi/lastenruoka/tuotteet/ateriat/luomu-pasta-bolognese-naudanlihaa-papuja-6kk</t>
  </si>
  <si>
    <t>Linssejä sisältänyt bolognese poistunut myynnistä. Vastaava tuote myynnissä, siinä eläinperäistä vain liha (5,5%).</t>
  </si>
  <si>
    <t>https://www.s-kaupat.fi/tuote/semper-vego-eko-luomu-falafeleja-couscousia-ja-tomaattikastiketta-alkaen-12kk-lasten-luomuateria-235g/7310100980533</t>
  </si>
  <si>
    <t>Sis. jogurttia, alle 12%.</t>
  </si>
  <si>
    <t>Tarkista Aromista.</t>
  </si>
  <si>
    <t>Naudanlihaa 12%, maitojauhetta.</t>
  </si>
  <si>
    <t>Maitoa, lohta 17%.</t>
  </si>
  <si>
    <t>Chèvresulatejuusto 10 %, kerma.</t>
  </si>
  <si>
    <t>Ei löydy juuri tätä tuotetta. Juustopasteija, joka jo poistunut myynnistä löytyi. Juustoa 11% ja kananmunaa, muut kasviperäisiä. https://www.k-ruoka.fi/kauppa/tuote/kotiuunin-cheddarpasteija-9x50g-6416577600842</t>
  </si>
  <si>
    <t>Samat ainesosat kuin tavallisessa, sama ravintosisältö lukuunottamatta D-vitamiinia.</t>
  </si>
  <si>
    <r>
      <t>Broileria 80%, panerointi kasviperäistä, mutta sisältää myös vettä ja suolaa.</t>
    </r>
    <r>
      <rPr>
        <sz val="12"/>
        <color rgb="FFFF0000"/>
        <rFont val="Calibri"/>
        <family val="2"/>
        <scheme val="minor"/>
      </rPr>
      <t xml:space="preserve"> Tarkista marinoidut ja paneroidut lihat lopuksi. </t>
    </r>
  </si>
  <si>
    <t>Soijakastike liittymäkoodina</t>
  </si>
  <si>
    <t>Riisiä 135g, maitoa 1 kg</t>
  </si>
  <si>
    <t>Sis. herajauhetta ja maitorasvaa. Proteeinipitoisuus kuitenkin hyvin pieni (0,5g) ja maitorasva ainesosana suolan jälkeen, joten näitä yhteensä arvioitu olevan hyvin pieni osuus.</t>
  </si>
  <si>
    <t>Pasta 100% spelttijauhetta, ravintoarvot USDA:sta</t>
  </si>
  <si>
    <t xml:space="preserve">Tehty kermajäätelöstä liittymäkoodilla. Sis. kerman lisäksi myös kasvirasvaa (rypsi, kookos) ja sokeria. </t>
  </si>
  <si>
    <t>Kalaa 65%</t>
  </si>
  <si>
    <t>Kuten tuote 31627, samankaltainen rasvasisältö (safaa n. 50% molemmissa, tässä tuotteessa kuitenkin enemmän kolesterolia, 9,8 mg vs 1,3 mg, mutta vähemmän kalsiumia, 38 mg vs 78 mg).</t>
  </si>
  <si>
    <t>Tehty haamureseptillä. Haamureseptissä herajauhe+kananmuna yht. n. 10%.</t>
  </si>
  <si>
    <t xml:space="preserve">Tehty liittymäkoodilla tuotteesta 33637. Ravintosisältöä muokattu rasvapitoisuuden osalta. </t>
  </si>
  <si>
    <t>Voita 6,5% ja herajauhetta (ainesosaluettelon loppupäässä). Kolesterolia 10,5 mg (estimoitu arvoa Finelin avulla, voin kolesterolipitoisuudesta).</t>
  </si>
  <si>
    <t>Liittymäkoodi 32747, tämä vegaaninen</t>
  </si>
  <si>
    <t>Laskettu haamureseptistä eläinperäinen osuus (seiti+kananmuna).</t>
  </si>
  <si>
    <t>Tuotteessa munanvalkuaista haamureseptin perusteella 7%.</t>
  </si>
  <si>
    <t>Laskettu haamureseptin ainesosista.</t>
  </si>
  <si>
    <t>Tuotteessa hyvin vähän (vähemmän kuin suolaa, jota 4%) juustoa ja herajauhetta. Estimoitu kuten haamureseptissä.</t>
  </si>
  <si>
    <t>Sis. epävegaanista raaka-ainetta "suklaa, tumma". Tässä Finelin tuotteessa kuitenkin kolesterolia 0 mg.</t>
  </si>
  <si>
    <t xml:space="preserve">Laskettu haamureseptistä. </t>
  </si>
  <si>
    <t xml:space="preserve">Viljan haamureseptillä tekemä tuote, mutta haamuresepti ei tallessa? Oletettu vegaaniseksi. </t>
  </si>
  <si>
    <t>Ainesosista suklaa (eläinperäinen osuus 20 %) ja hunaja.</t>
  </si>
  <si>
    <t>Haamureseptissä voita 53%</t>
  </si>
  <si>
    <r>
      <t xml:space="preserve">Kerma ja kasvisrasvajäätelö. Suhteelliset osuudet eivät tiedossa. </t>
    </r>
    <r>
      <rPr>
        <sz val="12"/>
        <color rgb="FFFF0000"/>
        <rFont val="Calibri"/>
        <family val="2"/>
        <scheme val="minor"/>
      </rPr>
      <t>Tarkista jäätelöt.</t>
    </r>
  </si>
  <si>
    <t>Silakkafilee 56 %.</t>
  </si>
  <si>
    <t>80 % kalaa.</t>
  </si>
  <si>
    <t>Liittymäkoodina "suklaapatukka täytesuklaa, keskiarvo". Myös Fazer Geisha ja Pätkis arvioitu eläinperäisyysosuudeksi 0,2.</t>
  </si>
  <si>
    <t>Myös Fazerin maitosuklaa ja Finelin maitosuklaa eläinperäisyysosuus arvioitu olevan 0,2</t>
  </si>
  <si>
    <t>Tämä tuote kahdella eri nimellä, myös Pågen saaristolaisrieska</t>
  </si>
  <si>
    <t>Maitoproteiinia</t>
  </si>
  <si>
    <t>Kolesterolia liittymäkoodin tuotteessa 3.5 mg</t>
  </si>
  <si>
    <r>
      <t xml:space="preserve">Estimoitu, rasvaosuudesta eläinperäinen osuus 26% + kirnumaito. </t>
    </r>
    <r>
      <rPr>
        <sz val="8"/>
        <color rgb="FF000000"/>
        <rFont val="Calibri"/>
        <family val="2"/>
        <scheme val="minor"/>
      </rPr>
      <t>Ainesosat: VOI (22%), oliiviöljy (puhdistettu oliiviöljy 20%), ekstra-neitsyt oliiviöljy (0,4 %)), palmuöljy, vesi, rypsiöljy, KIRNUMAITO, suola (1,5%), luontainen aromi, emulgointiaine (auringonkukkalesitiini), happo (maitohappo), säilöntäaine (kaliumsorbaatti), A- ja D- vitamiini. Rasvaa 70%: maitorasvaa 18% ja kasvirasvaa 52%</t>
    </r>
  </si>
  <si>
    <t>Kolesterolia 130 mg (Fineli, analyyttiset tulokset). Voin määrää tuotteessa estimoitu kalsium, kolesteroli ja tyydyttyneen rasvan pitoisuuksia arvioiden. Verrattuna Ingmariiniin, jonka tuotetiedoissa ilmoitetaan eläinperäisen rasvan osuus (maitorasvaa 51g/100g tuotetta, joten voita 62.7g/100g tuotetta), Oivariinissa hieman vähemmän tyydyttynyttä rasvaa ja kalsiumia. Kolesterolia kuitenkin yhtä paljon, kuin Ingmariinin tuotetiedoista laskettuna. Finelin tuotetiedot voivat olla vanhentuneita. Myös valmistajan antamissa tuotetiedoissa voi olla heittoa. Näin estimoitu, että Oivariinissa suunnilleen sama eläinperäisyysosuus, kuin Ingmariinissa.</t>
  </si>
  <si>
    <t>Samankaltainen ravintosisältö kuin muissa Oivariineissä/Ingmariinissa (kalsium, kolesteroli &amp; PUFA/SAFA-suhde)</t>
  </si>
  <si>
    <t>Pakkauksen tietojen mukaan voita 47 % (maitorasvaa 39%) ja rypsiöljyä 36 %.</t>
  </si>
  <si>
    <r>
      <t xml:space="preserve">Kolesterolia 92,1 mg (Fineli, laskettu reseptistä). Tuotetiedot 6.3.2023 </t>
    </r>
    <r>
      <rPr>
        <i/>
        <sz val="12"/>
        <rFont val="Calibri"/>
        <family val="2"/>
        <scheme val="minor"/>
      </rPr>
      <t xml:space="preserve">Ainesosat: Voi, kovettamaton rapsiöljy, vesi, hapate, suola (1,2%), A- ja D-vitamiini. Rasvaa 75%. </t>
    </r>
    <r>
      <rPr>
        <sz val="12"/>
        <rFont val="Calibri"/>
        <family val="2"/>
        <scheme val="minor"/>
      </rPr>
      <t>Sisältää 51% maitorasvaa (voi sis. 81,3% rasvaa) ja 24% rapsiöljyä (100% rasvaa). Voin rasvaa 51g/100g tuotetta, joten voita -&gt; 51g/0.813=62,7g /100g tuotetta. Näin tuotteen kolesterolisisältö laskemalla olisi (0.627 x 176 mg (=voin kolesterolipitoisuus) + 0.24 x 5,4 mg (rypsiöljyn kolesterolipitoisuus))= 129.6 mg. Tämä lähellä Oivariinissa ilmoitettua, analysoitua kolesterolipitoisuutta (130 mg). Myös kalsiumin määrä näin laskettuna (0.627x24gm=15.05mg) lähellä Finelin ilmoittamaa Ingmariinin kalsium-pitoisuutta (12.7 mg, laskettu reseptistä). Pieniä eroja Finelin ja Arlan tuotesivun tuotetiedoissa, esim tyydyttyneen rasvan osuus 35.9g (Fineli) vs 34g (valmistaja).</t>
    </r>
  </si>
  <si>
    <t>Sis. toffeepaloja (5%), joissa voita. https://elovena.com/fi/tuotteet/elovena-valipalakeksi-uuniomena-toffee</t>
  </si>
  <si>
    <t>MT3122</t>
  </si>
  <si>
    <t>Kauravalmiste, hapatettu, oatly havregurt, maustettu, vitaminoitu päivitetty 3/2023</t>
  </si>
  <si>
    <t>Koodi</t>
  </si>
  <si>
    <t>Tuote</t>
  </si>
  <si>
    <t>Eläinpros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</si>
</sst>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2"/>
      <color theme="1"/>
      <name val="Calibri"/>
      <family val="2"/>
      <scheme val="minor"/>
    </font>
    <font>
      <u/>
      <sz val="12"/>
      <color theme="8" tint="-0.249977111117893"/>
      <name val="Calibri"/>
      <family val="2"/>
      <scheme val="minor"/>
    </font>
    <font>
      <u/>
      <sz val="12"/>
      <color theme="10"/>
      <name val="Calibri"/>
      <family val="2"/>
      <scheme val="minor"/>
    </font>
    <font>
      <sz val="8"/>
      <color rgb="FF484848"/>
      <name val="Roboto"/>
    </font>
    <font>
      <sz val="12"/>
      <color rgb="FFFF0000"/>
      <name val="Calibri"/>
      <family val="2"/>
      <scheme val="minor"/>
    </font>
    <font>
      <sz val="11"/>
      <color rgb="FF333333"/>
      <name val="Calibri"/>
      <family val="2"/>
      <scheme val="minor"/>
    </font>
    <font>
      <sz val="12"/>
      <color rgb="FF333333"/>
      <name val="Calibri"/>
      <family val="2"/>
      <scheme val="minor"/>
    </font>
    <font>
      <sz val="8"/>
      <color rgb="FF000000"/>
      <name val="Calibri"/>
      <family val="2"/>
      <scheme val="minor"/>
    </font>
    <font>
      <sz val="11"/>
      <color rgb="FF000000"/>
      <name val="Calibri"/>
      <family val="2"/>
      <scheme val="minor"/>
    </font>
    <font>
      <sz val="12"/>
      <name val="Calibri"/>
      <family val="2"/>
      <scheme val="minor"/>
    </font>
    <font>
      <i/>
      <sz val="1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6">
    <xf numFmtId="0" fontId="0" fillId="0" borderId="0" xfId="0"/>
    <xf numFmtId="49" fontId="0" fillId="0" borderId="0" xfId="0" applyNumberFormat="1"/>
    <xf numFmtId="0" fontId="1" fillId="0" borderId="0" xfId="0" applyFont="1"/>
    <xf numFmtId="0" fontId="1" fillId="0" borderId="0" xfId="0" applyNumberFormat="1" applyFont="1"/>
    <xf numFmtId="0" fontId="2" fillId="0" borderId="0" xfId="1" applyNumberFormat="1"/>
    <xf numFmtId="0" fontId="0" fillId="0" borderId="0" xfId="0" applyNumberFormat="1"/>
    <xf numFmtId="2" fontId="0" fillId="0" borderId="0" xfId="0" applyNumberFormat="1"/>
    <xf numFmtId="0" fontId="3" fillId="0" borderId="0" xfId="0" applyFont="1"/>
    <xf numFmtId="0" fontId="0" fillId="0" borderId="0" xfId="0" applyAlignment="1">
      <alignment wrapText="1"/>
    </xf>
    <xf numFmtId="0" fontId="4" fillId="0" borderId="0" xfId="0" applyFont="1"/>
    <xf numFmtId="0" fontId="2" fillId="0" borderId="0" xfId="1"/>
    <xf numFmtId="0" fontId="5" fillId="0" borderId="0" xfId="0" applyFont="1"/>
    <xf numFmtId="0" fontId="6" fillId="0" borderId="0" xfId="0" applyFont="1"/>
    <xf numFmtId="0" fontId="8" fillId="0" borderId="0" xfId="0" applyFont="1"/>
    <xf numFmtId="0" fontId="9" fillId="0" borderId="0" xfId="0" applyFont="1"/>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romi_product_ingredie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utkimusraportti"/>
      <sheetName val="Tutkimusraportti (yhteenveto)"/>
    </sheetNames>
    <sheetDataSet>
      <sheetData sheetId="0">
        <row r="2">
          <cell r="L2" t="str">
            <v>MT2000</v>
          </cell>
          <cell r="M2" t="str">
            <v>Elovena kaurajuoma 1,5%, D-vitamiinia 0,75 µg</v>
          </cell>
          <cell r="T2"/>
          <cell r="U2"/>
        </row>
        <row r="3">
          <cell r="L3" t="str">
            <v>F000423</v>
          </cell>
          <cell r="M3" t="str">
            <v>Viinirypäle, keskiarvo, kivetön, vihreä/tumma</v>
          </cell>
          <cell r="T3"/>
          <cell r="U3"/>
        </row>
        <row r="4">
          <cell r="L4" t="str">
            <v>F000930</v>
          </cell>
          <cell r="M4" t="str">
            <v>Kahvi, suodatinkahvijuoma</v>
          </cell>
          <cell r="T4"/>
          <cell r="U4"/>
        </row>
        <row r="5">
          <cell r="L5" t="str">
            <v>F000433</v>
          </cell>
          <cell r="M5" t="str">
            <v>Täysmehu, omenatäysmehu, c-vitamiinia</v>
          </cell>
          <cell r="T5"/>
          <cell r="U5"/>
        </row>
        <row r="6">
          <cell r="L6" t="str">
            <v>MT1008</v>
          </cell>
          <cell r="M6" t="str">
            <v>Soijavalmiste, soijajogurtti, maustamaton, rasvaa 1,5%, Milbona</v>
          </cell>
          <cell r="T6"/>
          <cell r="U6"/>
        </row>
        <row r="7">
          <cell r="L7" t="str">
            <v>F032081</v>
          </cell>
          <cell r="M7" t="str">
            <v>Muro, tattarihiutale, top food sun flakes</v>
          </cell>
          <cell r="T7"/>
          <cell r="U7"/>
        </row>
        <row r="8">
          <cell r="L8" t="str">
            <v>F033851</v>
          </cell>
          <cell r="M8" t="str">
            <v>Kiisseli, mehukeitto, c-vitamiinia 40 mg, teollinen</v>
          </cell>
          <cell r="T8"/>
          <cell r="U8"/>
        </row>
        <row r="9">
          <cell r="L9" t="str">
            <v>MT1055</v>
          </cell>
          <cell r="M9" t="str">
            <v>Muro, Myllärin vadelmarenkaat</v>
          </cell>
          <cell r="T9"/>
          <cell r="U9"/>
        </row>
        <row r="10">
          <cell r="L10" t="str">
            <v>F000203</v>
          </cell>
          <cell r="M10" t="str">
            <v>Perunalastu, sipsi</v>
          </cell>
          <cell r="T10"/>
          <cell r="U10"/>
        </row>
        <row r="11">
          <cell r="L11" t="str">
            <v>F000300</v>
          </cell>
          <cell r="M11" t="str">
            <v>Porkkana</v>
          </cell>
          <cell r="T11"/>
          <cell r="U11"/>
        </row>
        <row r="12">
          <cell r="L12" t="str">
            <v>F000901</v>
          </cell>
          <cell r="M12" t="str">
            <v>Tee</v>
          </cell>
          <cell r="T12"/>
          <cell r="U12"/>
        </row>
        <row r="13">
          <cell r="L13" t="str">
            <v>MT023</v>
          </cell>
          <cell r="M13" t="str">
            <v>Hoviruoka pinaattilettu, vege</v>
          </cell>
          <cell r="T13"/>
          <cell r="U13"/>
        </row>
        <row r="14">
          <cell r="L14" t="str">
            <v>F000300</v>
          </cell>
          <cell r="M14" t="str">
            <v>Porkkana</v>
          </cell>
          <cell r="T14"/>
          <cell r="U14"/>
        </row>
        <row r="15">
          <cell r="L15" t="str">
            <v>F000433</v>
          </cell>
          <cell r="M15" t="str">
            <v>Täysmehu, omenatäysmehu, c-vitamiinia</v>
          </cell>
          <cell r="T15"/>
          <cell r="U15"/>
        </row>
        <row r="16">
          <cell r="L16" t="str">
            <v>MT1022</v>
          </cell>
          <cell r="M16" t="str">
            <v>Makeinen, Wiener Nougat, Fazer</v>
          </cell>
          <cell r="T16"/>
          <cell r="U16"/>
        </row>
        <row r="17">
          <cell r="L17" t="str">
            <v>F011046</v>
          </cell>
          <cell r="M17" t="str">
            <v>Mandariini, kuorittu</v>
          </cell>
          <cell r="T17"/>
          <cell r="U17"/>
        </row>
        <row r="18">
          <cell r="L18" t="str">
            <v>F000423</v>
          </cell>
          <cell r="M18" t="str">
            <v>Viinirypäle, keskiarvo, kivetön, vihreä/tumma</v>
          </cell>
          <cell r="T18"/>
          <cell r="U18"/>
        </row>
        <row r="19">
          <cell r="L19" t="str">
            <v>F032540</v>
          </cell>
          <cell r="M19" t="str">
            <v>Glögijuoma, alkoholiton</v>
          </cell>
          <cell r="T19"/>
          <cell r="U19"/>
        </row>
        <row r="20">
          <cell r="L20" t="str">
            <v>F032464</v>
          </cell>
          <cell r="M20" t="str">
            <v>Pähkinä, parapähkinä</v>
          </cell>
          <cell r="T20"/>
          <cell r="U20"/>
        </row>
        <row r="21">
          <cell r="L21" t="str">
            <v>F000346</v>
          </cell>
          <cell r="M21" t="str">
            <v>Kurkku</v>
          </cell>
          <cell r="T21"/>
          <cell r="U21"/>
        </row>
        <row r="22">
          <cell r="L22" t="str">
            <v>F011061</v>
          </cell>
          <cell r="M22" t="str">
            <v>Omena, ulkomainen, kuorittu</v>
          </cell>
          <cell r="T22"/>
          <cell r="U22"/>
        </row>
        <row r="23">
          <cell r="L23" t="str">
            <v>RE028970</v>
          </cell>
          <cell r="M23" t="str">
            <v>Riisipuuro, vesi, riisi, suolaa</v>
          </cell>
          <cell r="T23" t="str">
            <v>F000156</v>
          </cell>
          <cell r="U23" t="str">
            <v>Riisi puuroutuva</v>
          </cell>
        </row>
        <row r="24">
          <cell r="L24" t="str">
            <v>RE028970</v>
          </cell>
          <cell r="M24" t="str">
            <v>Riisipuuro, vesi, riisi, suolaa</v>
          </cell>
          <cell r="T24" t="str">
            <v>F000030</v>
          </cell>
          <cell r="U24" t="str">
            <v>Ruokasuola, jodioitu</v>
          </cell>
        </row>
        <row r="25">
          <cell r="L25" t="str">
            <v>RE028970</v>
          </cell>
          <cell r="M25" t="str">
            <v>Riisipuuro, vesi, riisi, suolaa</v>
          </cell>
          <cell r="T25" t="str">
            <v>F000922</v>
          </cell>
          <cell r="U25" t="str">
            <v>Vesi, vesijohtovesi</v>
          </cell>
        </row>
        <row r="26">
          <cell r="L26" t="str">
            <v>MT1009</v>
          </cell>
          <cell r="M26" t="str">
            <v xml:space="preserve">Soijapyörykkä, Naturli Veggie Balls </v>
          </cell>
          <cell r="T26"/>
          <cell r="U26"/>
        </row>
        <row r="27">
          <cell r="L27" t="str">
            <v>MT2005</v>
          </cell>
          <cell r="M27" t="str">
            <v>Ravintohiivahiutale, Foodin</v>
          </cell>
          <cell r="T27"/>
          <cell r="U27"/>
        </row>
        <row r="28">
          <cell r="L28" t="str">
            <v>F031212</v>
          </cell>
          <cell r="M28" t="str">
            <v>Pähkinä, pistaasipähkinä</v>
          </cell>
          <cell r="T28"/>
          <cell r="U28"/>
        </row>
        <row r="29">
          <cell r="L29" t="str">
            <v>RE0000040</v>
          </cell>
          <cell r="M29" t="str">
            <v>Makaroni, gluteeniton, keitetty, suolaa</v>
          </cell>
          <cell r="T29" t="str">
            <v>F029496</v>
          </cell>
          <cell r="U29" t="str">
            <v>Makaroni, gluteeniton</v>
          </cell>
        </row>
        <row r="30">
          <cell r="L30" t="str">
            <v>RE0000040</v>
          </cell>
          <cell r="M30" t="str">
            <v>Makaroni, gluteeniton, keitetty, suolaa</v>
          </cell>
          <cell r="T30" t="str">
            <v>F000030</v>
          </cell>
          <cell r="U30" t="str">
            <v>Ruokasuola, jodioitu</v>
          </cell>
        </row>
        <row r="31">
          <cell r="L31" t="str">
            <v>RE0000040</v>
          </cell>
          <cell r="M31" t="str">
            <v>Makaroni, gluteeniton, keitetty, suolaa</v>
          </cell>
          <cell r="T31" t="str">
            <v>F000922</v>
          </cell>
          <cell r="U31" t="str">
            <v>Vesi, vesijohtovesi</v>
          </cell>
        </row>
        <row r="32">
          <cell r="L32" t="str">
            <v>RE0000040</v>
          </cell>
          <cell r="M32" t="str">
            <v>Makaroni, gluteeniton, keitetty, suolaa</v>
          </cell>
          <cell r="T32" t="str">
            <v>F029496</v>
          </cell>
          <cell r="U32" t="str">
            <v>Makaroni, gluteeniton</v>
          </cell>
        </row>
        <row r="33">
          <cell r="L33" t="str">
            <v>RE0000040</v>
          </cell>
          <cell r="M33" t="str">
            <v>Makaroni, gluteeniton, keitetty, suolaa</v>
          </cell>
          <cell r="T33" t="str">
            <v>F000030</v>
          </cell>
          <cell r="U33" t="str">
            <v>Ruokasuola, jodioitu</v>
          </cell>
        </row>
        <row r="34">
          <cell r="L34" t="str">
            <v>RE0000040</v>
          </cell>
          <cell r="M34" t="str">
            <v>Makaroni, gluteeniton, keitetty, suolaa</v>
          </cell>
          <cell r="T34" t="str">
            <v>F000922</v>
          </cell>
          <cell r="U34" t="str">
            <v>Vesi, vesijohtovesi</v>
          </cell>
        </row>
        <row r="35">
          <cell r="L35" t="str">
            <v>MT1009</v>
          </cell>
          <cell r="M35" t="str">
            <v xml:space="preserve">Soijapyörykkä, Naturli Veggie Balls </v>
          </cell>
          <cell r="T35"/>
          <cell r="U35"/>
        </row>
        <row r="36">
          <cell r="L36" t="str">
            <v>F000352</v>
          </cell>
          <cell r="M36" t="str">
            <v>Tomaatti</v>
          </cell>
          <cell r="T36"/>
          <cell r="U36"/>
        </row>
        <row r="37">
          <cell r="L37" t="str">
            <v>F031212</v>
          </cell>
          <cell r="M37" t="str">
            <v>Pähkinä, pistaasipähkinä</v>
          </cell>
          <cell r="T37"/>
          <cell r="U37"/>
        </row>
        <row r="38">
          <cell r="L38" t="str">
            <v>F031545</v>
          </cell>
          <cell r="M38" t="str">
            <v>Ketsuppi, vähemmän suolaa ja sokeria, felix</v>
          </cell>
          <cell r="T38"/>
          <cell r="U38"/>
        </row>
        <row r="39">
          <cell r="L39" t="str">
            <v>PR0001202</v>
          </cell>
          <cell r="M39" t="str">
            <v>Fazer Aito 1l ESL Gluteeniton Kaurajuoma</v>
          </cell>
          <cell r="T39"/>
          <cell r="U39"/>
        </row>
        <row r="40">
          <cell r="L40" t="str">
            <v>RE0000004</v>
          </cell>
          <cell r="M40" t="str">
            <v>Smoothie, banaani mustikka vanilja, vegaaninen</v>
          </cell>
          <cell r="T40" t="str">
            <v>F028934</v>
          </cell>
          <cell r="U40" t="str">
            <v>Banaani, punnittu kuorineen</v>
          </cell>
        </row>
        <row r="41">
          <cell r="L41" t="str">
            <v>RE0000004</v>
          </cell>
          <cell r="M41" t="str">
            <v>Smoothie, banaani mustikka vanilja, vegaaninen</v>
          </cell>
          <cell r="T41" t="str">
            <v>MT2000</v>
          </cell>
          <cell r="U41" t="str">
            <v>Elovena kaurajuoma 1,5%, D-vitamiinia 0,75 µg</v>
          </cell>
        </row>
        <row r="42">
          <cell r="L42" t="str">
            <v>RE0000004</v>
          </cell>
          <cell r="M42" t="str">
            <v>Smoothie, banaani mustikka vanilja, vegaaninen</v>
          </cell>
          <cell r="T42" t="str">
            <v>F000442</v>
          </cell>
          <cell r="U42" t="str">
            <v>Mustikka, metsämustikka</v>
          </cell>
        </row>
        <row r="43">
          <cell r="L43" t="str">
            <v>RE0000004</v>
          </cell>
          <cell r="M43" t="str">
            <v>Smoothie, banaani mustikka vanilja, vegaaninen</v>
          </cell>
          <cell r="T43" t="str">
            <v>F032193</v>
          </cell>
          <cell r="U43" t="str">
            <v>Soijavälipala, hapatettu, maustettu, rasvaa 2 %, kalsiumia</v>
          </cell>
        </row>
        <row r="44">
          <cell r="L44" t="str">
            <v>RE0000004</v>
          </cell>
          <cell r="M44" t="str">
            <v>Smoothie, banaani mustikka vanilja, vegaaninen</v>
          </cell>
          <cell r="T44" t="str">
            <v>F028934</v>
          </cell>
          <cell r="U44" t="str">
            <v>Banaani, punnittu kuorineen</v>
          </cell>
        </row>
        <row r="45">
          <cell r="L45" t="str">
            <v>RE0000004</v>
          </cell>
          <cell r="M45" t="str">
            <v>Smoothie, banaani mustikka vanilja, vegaaninen</v>
          </cell>
          <cell r="T45" t="str">
            <v>MT2000</v>
          </cell>
          <cell r="U45" t="str">
            <v>Elovena kaurajuoma 1,5%, D-vitamiinia 0,75 µg</v>
          </cell>
        </row>
        <row r="46">
          <cell r="L46" t="str">
            <v>RE0000004</v>
          </cell>
          <cell r="M46" t="str">
            <v>Smoothie, banaani mustikka vanilja, vegaaninen</v>
          </cell>
          <cell r="T46" t="str">
            <v>F000442</v>
          </cell>
          <cell r="U46" t="str">
            <v>Mustikka, metsämustikka</v>
          </cell>
        </row>
        <row r="47">
          <cell r="L47" t="str">
            <v>RE0000004</v>
          </cell>
          <cell r="M47" t="str">
            <v>Smoothie, banaani mustikka vanilja, vegaaninen</v>
          </cell>
          <cell r="T47" t="str">
            <v>F032193</v>
          </cell>
          <cell r="U47" t="str">
            <v>Soijavälipala, hapatettu, maustettu, rasvaa 2 %, kalsiumia</v>
          </cell>
        </row>
        <row r="48">
          <cell r="L48" t="str">
            <v>F000433</v>
          </cell>
          <cell r="M48" t="str">
            <v>Täysmehu, omenatäysmehu, c-vitamiinia</v>
          </cell>
          <cell r="T48"/>
          <cell r="U48"/>
        </row>
        <row r="49">
          <cell r="L49" t="str">
            <v>RE0000037</v>
          </cell>
          <cell r="M49" t="str">
            <v>Omenakaurapuuro, kaurapuuro</v>
          </cell>
          <cell r="T49" t="str">
            <v>MT2000</v>
          </cell>
          <cell r="U49" t="str">
            <v>Elovena kaurajuoma 1,5%, D-vitamiinia 0,75 µg</v>
          </cell>
        </row>
        <row r="50">
          <cell r="L50" t="str">
            <v>RE0000037</v>
          </cell>
          <cell r="M50" t="str">
            <v>Omenakaurapuuro, kaurapuuro</v>
          </cell>
          <cell r="T50" t="str">
            <v>F000153</v>
          </cell>
          <cell r="U50" t="str">
            <v>Kaurahiutale</v>
          </cell>
        </row>
        <row r="51">
          <cell r="L51" t="str">
            <v>RE0000037</v>
          </cell>
          <cell r="M51" t="str">
            <v>Omenakaurapuuro, kaurapuuro</v>
          </cell>
          <cell r="T51" t="str">
            <v>F011060</v>
          </cell>
          <cell r="U51" t="str">
            <v>Omena, kotimainen, kuorittu</v>
          </cell>
        </row>
        <row r="52">
          <cell r="L52" t="str">
            <v>RE0000037</v>
          </cell>
          <cell r="M52" t="str">
            <v>Omenakaurapuuro, kaurapuuro</v>
          </cell>
          <cell r="T52" t="str">
            <v>F033928</v>
          </cell>
          <cell r="U52" t="str">
            <v>Omenasose, sokeroitu</v>
          </cell>
        </row>
        <row r="53">
          <cell r="L53" t="str">
            <v>RE0000037</v>
          </cell>
          <cell r="M53" t="str">
            <v>Omenakaurapuuro, kaurapuuro</v>
          </cell>
          <cell r="T53" t="str">
            <v>F000030</v>
          </cell>
          <cell r="U53" t="str">
            <v>Ruokasuola, jodioitu</v>
          </cell>
        </row>
        <row r="54">
          <cell r="L54" t="str">
            <v>RE0000037</v>
          </cell>
          <cell r="M54" t="str">
            <v>Omenakaurapuuro, kaurapuuro</v>
          </cell>
          <cell r="T54" t="str">
            <v>F000535</v>
          </cell>
          <cell r="U54" t="str">
            <v>Rypsiöljy</v>
          </cell>
        </row>
        <row r="55">
          <cell r="L55" t="str">
            <v>RE0000037</v>
          </cell>
          <cell r="M55" t="str">
            <v>Omenakaurapuuro, kaurapuuro</v>
          </cell>
          <cell r="T55" t="str">
            <v>F000922</v>
          </cell>
          <cell r="U55" t="str">
            <v>Vesi, vesijohtovesi</v>
          </cell>
        </row>
        <row r="56">
          <cell r="L56" t="str">
            <v>PR0001202</v>
          </cell>
          <cell r="M56" t="str">
            <v>Fazer Aito 1l ESL Gluteeniton Kaurajuoma</v>
          </cell>
          <cell r="T56"/>
          <cell r="U56"/>
        </row>
        <row r="57">
          <cell r="L57" t="str">
            <v>F000930</v>
          </cell>
          <cell r="M57" t="str">
            <v>Kahvi, suodatinkahvijuoma</v>
          </cell>
          <cell r="T57"/>
          <cell r="U57"/>
        </row>
        <row r="58">
          <cell r="L58" t="str">
            <v>RE0000037</v>
          </cell>
          <cell r="M58" t="str">
            <v>Omenakaurapuuro, kaurapuuro</v>
          </cell>
          <cell r="T58" t="str">
            <v>MT2000</v>
          </cell>
          <cell r="U58" t="str">
            <v>Elovena kaurajuoma 1,5%, D-vitamiinia 0,75 µg</v>
          </cell>
        </row>
        <row r="59">
          <cell r="L59" t="str">
            <v>RE0000037</v>
          </cell>
          <cell r="M59" t="str">
            <v>Omenakaurapuuro, kaurapuuro</v>
          </cell>
          <cell r="T59" t="str">
            <v>F000153</v>
          </cell>
          <cell r="U59" t="str">
            <v>Kaurahiutale</v>
          </cell>
        </row>
        <row r="60">
          <cell r="L60" t="str">
            <v>RE0000037</v>
          </cell>
          <cell r="M60" t="str">
            <v>Omenakaurapuuro, kaurapuuro</v>
          </cell>
          <cell r="T60" t="str">
            <v>F011060</v>
          </cell>
          <cell r="U60" t="str">
            <v>Omena, kotimainen, kuorittu</v>
          </cell>
        </row>
        <row r="61">
          <cell r="L61" t="str">
            <v>RE0000037</v>
          </cell>
          <cell r="M61" t="str">
            <v>Omenakaurapuuro, kaurapuuro</v>
          </cell>
          <cell r="T61" t="str">
            <v>F033928</v>
          </cell>
          <cell r="U61" t="str">
            <v>Omenasose, sokeroitu</v>
          </cell>
        </row>
        <row r="62">
          <cell r="L62" t="str">
            <v>RE0000037</v>
          </cell>
          <cell r="M62" t="str">
            <v>Omenakaurapuuro, kaurapuuro</v>
          </cell>
          <cell r="T62" t="str">
            <v>F000030</v>
          </cell>
          <cell r="U62" t="str">
            <v>Ruokasuola, jodioitu</v>
          </cell>
        </row>
        <row r="63">
          <cell r="L63" t="str">
            <v>RE0000037</v>
          </cell>
          <cell r="M63" t="str">
            <v>Omenakaurapuuro, kaurapuuro</v>
          </cell>
          <cell r="T63" t="str">
            <v>F000535</v>
          </cell>
          <cell r="U63" t="str">
            <v>Rypsiöljy</v>
          </cell>
        </row>
        <row r="64">
          <cell r="L64" t="str">
            <v>RE0000037</v>
          </cell>
          <cell r="M64" t="str">
            <v>Omenakaurapuuro, kaurapuuro</v>
          </cell>
          <cell r="T64" t="str">
            <v>F000922</v>
          </cell>
          <cell r="U64" t="str">
            <v>Vesi, vesijohtovesi</v>
          </cell>
        </row>
        <row r="65">
          <cell r="L65" t="str">
            <v>RE0000664</v>
          </cell>
          <cell r="M65" t="str">
            <v>PK Makaroni, keitetty, suolaa 0,25g/100g</v>
          </cell>
          <cell r="T65" t="str">
            <v>F001372</v>
          </cell>
          <cell r="U65" t="str">
            <v>Makaroni, keitetty, suolaa</v>
          </cell>
        </row>
        <row r="66">
          <cell r="L66" t="str">
            <v>RE0000664</v>
          </cell>
          <cell r="M66" t="str">
            <v>PK Makaroni, keitetty, suolaa 0,25g/100g</v>
          </cell>
          <cell r="T66" t="str">
            <v>F030356</v>
          </cell>
          <cell r="U66" t="str">
            <v>Makaroni, keitetty, suolaton</v>
          </cell>
        </row>
        <row r="67">
          <cell r="L67" t="str">
            <v>F000331</v>
          </cell>
          <cell r="M67" t="str">
            <v>Jäävuorisalaatti, rapea keräsalaatti, amerikansalaatti</v>
          </cell>
          <cell r="T67"/>
          <cell r="U67"/>
        </row>
        <row r="68">
          <cell r="L68" t="str">
            <v>F000321</v>
          </cell>
          <cell r="M68" t="str">
            <v>Punakaali</v>
          </cell>
          <cell r="T68"/>
          <cell r="U68"/>
        </row>
        <row r="69">
          <cell r="L69" t="str">
            <v>F000353</v>
          </cell>
          <cell r="M69" t="str">
            <v>Ketsuppi</v>
          </cell>
          <cell r="T69"/>
          <cell r="U69"/>
        </row>
        <row r="70">
          <cell r="L70" t="str">
            <v>MT1011</v>
          </cell>
          <cell r="M70" t="str">
            <v>Kaurajuoma, Valio OddlyGood, lisätty vitamiineja ja kivennäisaineita</v>
          </cell>
          <cell r="T70"/>
          <cell r="U70"/>
        </row>
        <row r="71">
          <cell r="L71" t="str">
            <v>RE0000191</v>
          </cell>
          <cell r="M71" t="str">
            <v>PK Hernerouhe bolognese</v>
          </cell>
          <cell r="T71" t="str">
            <v>MT1027</v>
          </cell>
          <cell r="U71" t="str">
            <v>Herneproteiini, jauhe, proteiinia 80%</v>
          </cell>
        </row>
        <row r="72">
          <cell r="L72" t="str">
            <v>RE0000191</v>
          </cell>
          <cell r="M72" t="str">
            <v>PK Hernerouhe bolognese</v>
          </cell>
          <cell r="T72" t="str">
            <v>F000027</v>
          </cell>
          <cell r="U72" t="str">
            <v>Jauho, maissitärkkelys</v>
          </cell>
        </row>
        <row r="73">
          <cell r="L73" t="str">
            <v>RE0000191</v>
          </cell>
          <cell r="M73" t="str">
            <v>PK Hernerouhe bolognese</v>
          </cell>
          <cell r="T73" t="str">
            <v>F029008</v>
          </cell>
          <cell r="U73" t="str">
            <v>Kasvisliemikuutio</v>
          </cell>
        </row>
        <row r="74">
          <cell r="L74" t="str">
            <v>RE0000191</v>
          </cell>
          <cell r="M74" t="str">
            <v>PK Hernerouhe bolognese</v>
          </cell>
          <cell r="T74" t="str">
            <v>F000300</v>
          </cell>
          <cell r="U74" t="str">
            <v>Porkkana</v>
          </cell>
        </row>
        <row r="75">
          <cell r="L75" t="str">
            <v>RE0000191</v>
          </cell>
          <cell r="M75" t="str">
            <v>PK Hernerouhe bolognese</v>
          </cell>
          <cell r="T75" t="str">
            <v>F000030</v>
          </cell>
          <cell r="U75" t="str">
            <v>Ruokasuola, jodioitu</v>
          </cell>
        </row>
        <row r="76">
          <cell r="L76" t="str">
            <v>RE0000191</v>
          </cell>
          <cell r="M76" t="str">
            <v>PK Hernerouhe bolognese</v>
          </cell>
          <cell r="T76" t="str">
            <v>F000535</v>
          </cell>
          <cell r="U76" t="str">
            <v>Rypsiöljy</v>
          </cell>
        </row>
        <row r="77">
          <cell r="L77" t="str">
            <v>RE0000191</v>
          </cell>
          <cell r="M77" t="str">
            <v>PK Hernerouhe bolognese</v>
          </cell>
          <cell r="T77" t="str">
            <v>F000335</v>
          </cell>
          <cell r="U77" t="str">
            <v>Sipuli, keltasipuli</v>
          </cell>
        </row>
        <row r="78">
          <cell r="L78" t="str">
            <v>RE0000191</v>
          </cell>
          <cell r="M78" t="str">
            <v>PK Hernerouhe bolognese</v>
          </cell>
          <cell r="T78" t="str">
            <v>F000001</v>
          </cell>
          <cell r="U78" t="str">
            <v>Sokeri</v>
          </cell>
        </row>
        <row r="79">
          <cell r="L79" t="str">
            <v>RE0000191</v>
          </cell>
          <cell r="M79" t="str">
            <v>PK Hernerouhe bolognese</v>
          </cell>
          <cell r="T79" t="str">
            <v>F000354</v>
          </cell>
          <cell r="U79" t="str">
            <v>Tomaattisose, tomaattipyree</v>
          </cell>
        </row>
        <row r="80">
          <cell r="L80" t="str">
            <v>RE0000191</v>
          </cell>
          <cell r="M80" t="str">
            <v>PK Hernerouhe bolognese</v>
          </cell>
          <cell r="T80" t="str">
            <v>F000393</v>
          </cell>
          <cell r="U80" t="str">
            <v>Valkosipuli</v>
          </cell>
        </row>
        <row r="81">
          <cell r="L81" t="str">
            <v>RE0000191</v>
          </cell>
          <cell r="M81" t="str">
            <v>PK Hernerouhe bolognese</v>
          </cell>
          <cell r="T81" t="str">
            <v>F000922</v>
          </cell>
          <cell r="U81" t="str">
            <v>Vesi, vesijohtovesi</v>
          </cell>
        </row>
        <row r="82">
          <cell r="L82" t="str">
            <v>F000355</v>
          </cell>
          <cell r="M82" t="str">
            <v>Paprika, keskiarvo</v>
          </cell>
          <cell r="T82"/>
          <cell r="U82"/>
        </row>
        <row r="83">
          <cell r="L83" t="str">
            <v>F011046</v>
          </cell>
          <cell r="M83" t="str">
            <v>Mandariini, kuorittu</v>
          </cell>
          <cell r="T83"/>
          <cell r="U83"/>
        </row>
        <row r="84">
          <cell r="L84" t="str">
            <v>RE034667</v>
          </cell>
          <cell r="M84" t="str">
            <v>Maapähkinälevite, ei lisättyä suolaa</v>
          </cell>
          <cell r="T84" t="str">
            <v>F000378</v>
          </cell>
          <cell r="U84" t="str">
            <v>Pähkinä, maapähkinä</v>
          </cell>
        </row>
        <row r="85">
          <cell r="L85" t="str">
            <v>MT1008</v>
          </cell>
          <cell r="M85" t="str">
            <v>Soijavalmiste, soijajogurtti, maustamaton, rasvaa 1,5%, Milbona</v>
          </cell>
          <cell r="T85"/>
          <cell r="U85"/>
        </row>
        <row r="86">
          <cell r="L86" t="str">
            <v>F000930</v>
          </cell>
          <cell r="M86" t="str">
            <v>Kahvi, suodatinkahvijuoma</v>
          </cell>
          <cell r="T86"/>
          <cell r="U86"/>
        </row>
        <row r="87">
          <cell r="L87" t="str">
            <v>F011050</v>
          </cell>
          <cell r="M87" t="str">
            <v>Kiivi, kuorittu</v>
          </cell>
          <cell r="T87"/>
          <cell r="U87"/>
        </row>
        <row r="88">
          <cell r="L88" t="str">
            <v>PR0001202</v>
          </cell>
          <cell r="M88" t="str">
            <v>Fazer Aito 1l ESL Gluteeniton Kaurajuoma</v>
          </cell>
          <cell r="T88"/>
          <cell r="U88"/>
        </row>
        <row r="89">
          <cell r="L89" t="str">
            <v>F011049</v>
          </cell>
          <cell r="M89" t="str">
            <v>Banaani, kuorittu</v>
          </cell>
          <cell r="T89"/>
          <cell r="U89"/>
        </row>
        <row r="90">
          <cell r="L90" t="str">
            <v>PR0000892</v>
          </cell>
          <cell r="M90" t="str">
            <v>Alpro Hapatettu soijavalmiste, mustikka 4x125g</v>
          </cell>
          <cell r="T90"/>
          <cell r="U90"/>
        </row>
        <row r="91">
          <cell r="L91" t="str">
            <v>F033489</v>
          </cell>
          <cell r="M91" t="str">
            <v>Margariini 60 %, keiju normaalisuolainen, catering, d-vit 20 ug</v>
          </cell>
          <cell r="T91"/>
          <cell r="U91"/>
        </row>
        <row r="92">
          <cell r="L92" t="str">
            <v>MT1102</v>
          </cell>
          <cell r="M92" t="str">
            <v>Makeinen, vegaaninen fudge</v>
          </cell>
          <cell r="T92"/>
          <cell r="U92"/>
        </row>
        <row r="93">
          <cell r="L93" t="str">
            <v>F031867</v>
          </cell>
          <cell r="M93" t="str">
            <v>Sekaleipä, lapin pakarin ohrarieskaset, ohrarieska, vaasan</v>
          </cell>
          <cell r="T93"/>
          <cell r="U93"/>
        </row>
        <row r="94">
          <cell r="L94" t="str">
            <v>F000005</v>
          </cell>
          <cell r="M94" t="str">
            <v>Makeinen, karamelli</v>
          </cell>
          <cell r="T94"/>
          <cell r="U94"/>
        </row>
        <row r="95">
          <cell r="L95" t="str">
            <v>F000005</v>
          </cell>
          <cell r="M95" t="str">
            <v>Makeinen, karamelli</v>
          </cell>
          <cell r="T95"/>
          <cell r="U95"/>
        </row>
        <row r="96">
          <cell r="L96" t="str">
            <v>MT1056</v>
          </cell>
          <cell r="M96" t="str">
            <v>Tofu, soijavalmiste, Vemondo</v>
          </cell>
          <cell r="T96"/>
          <cell r="U96"/>
        </row>
        <row r="97">
          <cell r="L97" t="str">
            <v>F000346</v>
          </cell>
          <cell r="M97" t="str">
            <v>Kurkku</v>
          </cell>
          <cell r="T97"/>
          <cell r="U97"/>
        </row>
        <row r="98">
          <cell r="L98" t="str">
            <v>F000300</v>
          </cell>
          <cell r="M98" t="str">
            <v>Porkkana</v>
          </cell>
          <cell r="T98"/>
          <cell r="U98"/>
        </row>
        <row r="99">
          <cell r="L99" t="str">
            <v>F028914</v>
          </cell>
          <cell r="M99" t="str">
            <v>Peruna, kuorineen, keitetty, suolaa</v>
          </cell>
          <cell r="T99"/>
          <cell r="U99"/>
        </row>
        <row r="100">
          <cell r="L100" t="str">
            <v>F028914</v>
          </cell>
          <cell r="M100" t="str">
            <v>Peruna, kuorineen, keitetty, suolaa</v>
          </cell>
          <cell r="T100"/>
          <cell r="U100"/>
        </row>
        <row r="101">
          <cell r="L101" t="str">
            <v>F000346</v>
          </cell>
          <cell r="M101" t="str">
            <v>Kurkku</v>
          </cell>
          <cell r="T101"/>
          <cell r="U101"/>
        </row>
        <row r="102">
          <cell r="L102" t="str">
            <v>RE0000038</v>
          </cell>
          <cell r="M102" t="str">
            <v>Uunijuurekset, ruusukaali, retiisi, oliiviöljy, suola</v>
          </cell>
          <cell r="T102" t="str">
            <v>F000536</v>
          </cell>
          <cell r="U102" t="str">
            <v>Oliiviöljy</v>
          </cell>
        </row>
        <row r="103">
          <cell r="L103" t="str">
            <v>RE0000038</v>
          </cell>
          <cell r="M103" t="str">
            <v>Uunijuurekset, ruusukaali, retiisi, oliiviöljy, suola</v>
          </cell>
          <cell r="T103" t="str">
            <v>F000308</v>
          </cell>
          <cell r="U103" t="str">
            <v>Retiisi</v>
          </cell>
        </row>
        <row r="104">
          <cell r="L104" t="str">
            <v>RE0000038</v>
          </cell>
          <cell r="M104" t="str">
            <v>Uunijuurekset, ruusukaali, retiisi, oliiviöljy, suola</v>
          </cell>
          <cell r="T104" t="str">
            <v>F000030</v>
          </cell>
          <cell r="U104" t="str">
            <v>Ruokasuola, jodioitu</v>
          </cell>
        </row>
        <row r="105">
          <cell r="L105" t="str">
            <v>RE0000038</v>
          </cell>
          <cell r="M105" t="str">
            <v>Uunijuurekset, ruusukaali, retiisi, oliiviöljy, suola</v>
          </cell>
          <cell r="T105" t="str">
            <v>F000327</v>
          </cell>
          <cell r="U105" t="str">
            <v>Ruusukaali</v>
          </cell>
        </row>
        <row r="106">
          <cell r="L106" t="str">
            <v>F000438</v>
          </cell>
          <cell r="M106" t="str">
            <v>Täysmehu, ananastäysmehu, c-vitamiinia</v>
          </cell>
          <cell r="T106"/>
          <cell r="U106"/>
        </row>
        <row r="107">
          <cell r="L107" t="str">
            <v>F000300</v>
          </cell>
          <cell r="M107" t="str">
            <v>Porkkana</v>
          </cell>
          <cell r="T107"/>
          <cell r="U107"/>
        </row>
        <row r="108">
          <cell r="L108" t="str">
            <v>F000005</v>
          </cell>
          <cell r="M108" t="str">
            <v>Makeinen, karamelli</v>
          </cell>
          <cell r="T108"/>
          <cell r="U108"/>
        </row>
        <row r="109">
          <cell r="L109" t="str">
            <v>MT059</v>
          </cell>
          <cell r="M109" t="str">
            <v>Marinoitu tofu, Jalotofu</v>
          </cell>
          <cell r="T109"/>
          <cell r="U109"/>
        </row>
        <row r="110">
          <cell r="L110" t="str">
            <v>PR0001202</v>
          </cell>
          <cell r="M110" t="str">
            <v>Fazer Aito 1l ESL Gluteeniton Kaurajuoma</v>
          </cell>
          <cell r="T110"/>
          <cell r="U110"/>
        </row>
        <row r="111">
          <cell r="L111" t="str">
            <v>F031212</v>
          </cell>
          <cell r="M111" t="str">
            <v>Pähkinä, pistaasipähkinä</v>
          </cell>
          <cell r="T111"/>
          <cell r="U111"/>
        </row>
        <row r="112">
          <cell r="L112" t="str">
            <v>PR0001202</v>
          </cell>
          <cell r="M112" t="str">
            <v>Fazer Aito 1l ESL Gluteeniton Kaurajuoma</v>
          </cell>
          <cell r="T112"/>
          <cell r="U112"/>
        </row>
        <row r="113">
          <cell r="L113" t="str">
            <v>F011061</v>
          </cell>
          <cell r="M113" t="str">
            <v>Omena, ulkomainen, kuorittu</v>
          </cell>
          <cell r="T113"/>
          <cell r="U113"/>
        </row>
        <row r="114">
          <cell r="L114" t="str">
            <v>F000433</v>
          </cell>
          <cell r="M114" t="str">
            <v>Täysmehu, omenatäysmehu, c-vitamiinia</v>
          </cell>
          <cell r="T114"/>
          <cell r="U114"/>
        </row>
        <row r="115">
          <cell r="L115" t="str">
            <v>F000423</v>
          </cell>
          <cell r="M115" t="str">
            <v>Viinirypäle, keskiarvo, kivetön, vihreä/tumma</v>
          </cell>
          <cell r="T115"/>
          <cell r="U115"/>
        </row>
        <row r="116">
          <cell r="L116" t="str">
            <v>F000930</v>
          </cell>
          <cell r="M116" t="str">
            <v>Kahvi, suodatinkahvijuoma</v>
          </cell>
          <cell r="T116"/>
          <cell r="U116"/>
        </row>
        <row r="117">
          <cell r="L117" t="str">
            <v>F000423</v>
          </cell>
          <cell r="M117" t="str">
            <v>Viinirypäle, keskiarvo, kivetön, vihreä/tumma</v>
          </cell>
          <cell r="T117"/>
          <cell r="U117"/>
        </row>
        <row r="118">
          <cell r="L118" t="str">
            <v>F000930</v>
          </cell>
          <cell r="M118" t="str">
            <v>Kahvi, suodatinkahvijuoma</v>
          </cell>
          <cell r="T118"/>
          <cell r="U118"/>
        </row>
        <row r="119">
          <cell r="L119" t="str">
            <v>F011061</v>
          </cell>
          <cell r="M119" t="str">
            <v>Omena, ulkomainen, kuorittu</v>
          </cell>
          <cell r="T119"/>
          <cell r="U119"/>
        </row>
        <row r="120">
          <cell r="L120" t="str">
            <v>F031212</v>
          </cell>
          <cell r="M120" t="str">
            <v>Pähkinä, pistaasipähkinä</v>
          </cell>
          <cell r="T120"/>
          <cell r="U120"/>
        </row>
        <row r="121">
          <cell r="L121" t="str">
            <v>F011046</v>
          </cell>
          <cell r="M121" t="str">
            <v>Mandariini, kuorittu</v>
          </cell>
          <cell r="T121"/>
          <cell r="U121"/>
        </row>
        <row r="122">
          <cell r="L122" t="str">
            <v>F029806</v>
          </cell>
          <cell r="M122" t="str">
            <v>Paahtoleipä, monivilja</v>
          </cell>
          <cell r="T122"/>
          <cell r="U122"/>
        </row>
        <row r="123">
          <cell r="L123" t="str">
            <v>F000352</v>
          </cell>
          <cell r="M123" t="str">
            <v>Tomaatti</v>
          </cell>
          <cell r="T123"/>
          <cell r="U123"/>
        </row>
        <row r="124">
          <cell r="L124" t="str">
            <v>F000331</v>
          </cell>
          <cell r="M124" t="str">
            <v>Jäävuorisalaatti, rapea keräsalaatti, amerikansalaatti</v>
          </cell>
          <cell r="T124"/>
          <cell r="U124"/>
        </row>
        <row r="125">
          <cell r="L125" t="str">
            <v>F000300</v>
          </cell>
          <cell r="M125" t="str">
            <v>Porkkana</v>
          </cell>
          <cell r="T125"/>
          <cell r="U125"/>
        </row>
        <row r="126">
          <cell r="L126" t="str">
            <v>MT1011</v>
          </cell>
          <cell r="M126" t="str">
            <v>Kaurajuoma, Valio OddlyGood, lisätty vitamiineja ja kivennäisaineita</v>
          </cell>
          <cell r="T126"/>
          <cell r="U126"/>
        </row>
        <row r="127">
          <cell r="L127" t="str">
            <v>F033489</v>
          </cell>
          <cell r="M127" t="str">
            <v>Margariini 60 %, keiju normaalisuolainen, catering, d-vit 20 ug</v>
          </cell>
          <cell r="T127"/>
          <cell r="U127"/>
        </row>
        <row r="128">
          <cell r="L128" t="str">
            <v>F011511</v>
          </cell>
          <cell r="M128" t="str">
            <v>Peruna, kuorittu, keitetty, suolaton</v>
          </cell>
          <cell r="T128"/>
          <cell r="U128"/>
        </row>
        <row r="129">
          <cell r="L129" t="str">
            <v>RE0000176</v>
          </cell>
          <cell r="M129" t="str">
            <v>PK Hernerouhe-juuresragu</v>
          </cell>
          <cell r="T129" t="str">
            <v>MT1027</v>
          </cell>
          <cell r="U129" t="str">
            <v>Herneproteiini, jauhe, proteiinia 80%</v>
          </cell>
        </row>
        <row r="130">
          <cell r="L130" t="str">
            <v>RE0000176</v>
          </cell>
          <cell r="M130" t="str">
            <v>PK Hernerouhe-juuresragu</v>
          </cell>
          <cell r="T130" t="str">
            <v>F000027</v>
          </cell>
          <cell r="U130" t="str">
            <v>Jauho, maissitärkkelys</v>
          </cell>
        </row>
        <row r="131">
          <cell r="L131" t="str">
            <v>RE0000176</v>
          </cell>
          <cell r="M131" t="str">
            <v>PK Hernerouhe-juuresragu</v>
          </cell>
          <cell r="T131" t="str">
            <v>F029008</v>
          </cell>
          <cell r="U131" t="str">
            <v>Kasvisliemikuutio</v>
          </cell>
        </row>
        <row r="132">
          <cell r="L132" t="str">
            <v>RE0000176</v>
          </cell>
          <cell r="M132" t="str">
            <v>PK Hernerouhe-juuresragu</v>
          </cell>
          <cell r="T132" t="str">
            <v>F000309</v>
          </cell>
          <cell r="U132" t="str">
            <v>Palsternakka</v>
          </cell>
        </row>
        <row r="133">
          <cell r="L133" t="str">
            <v>RE0000176</v>
          </cell>
          <cell r="M133" t="str">
            <v>PK Hernerouhe-juuresragu</v>
          </cell>
          <cell r="T133" t="str">
            <v>F000300</v>
          </cell>
          <cell r="U133" t="str">
            <v>Porkkana</v>
          </cell>
        </row>
        <row r="134">
          <cell r="L134" t="str">
            <v>RE0000176</v>
          </cell>
          <cell r="M134" t="str">
            <v>PK Hernerouhe-juuresragu</v>
          </cell>
          <cell r="T134" t="str">
            <v>F000030</v>
          </cell>
          <cell r="U134" t="str">
            <v>Ruokasuola, jodioitu</v>
          </cell>
        </row>
        <row r="135">
          <cell r="L135" t="str">
            <v>RE0000176</v>
          </cell>
          <cell r="M135" t="str">
            <v>PK Hernerouhe-juuresragu</v>
          </cell>
          <cell r="T135" t="str">
            <v>F000535</v>
          </cell>
          <cell r="U135" t="str">
            <v>Rypsiöljy</v>
          </cell>
        </row>
        <row r="136">
          <cell r="L136" t="str">
            <v>RE0000176</v>
          </cell>
          <cell r="M136" t="str">
            <v>PK Hernerouhe-juuresragu</v>
          </cell>
          <cell r="T136" t="str">
            <v>F000335</v>
          </cell>
          <cell r="U136" t="str">
            <v>Sipuli, keltasipuli</v>
          </cell>
        </row>
        <row r="137">
          <cell r="L137" t="str">
            <v>RE0000176</v>
          </cell>
          <cell r="M137" t="str">
            <v>PK Hernerouhe-juuresragu</v>
          </cell>
          <cell r="T137" t="str">
            <v>F000001</v>
          </cell>
          <cell r="U137" t="str">
            <v>Sokeri</v>
          </cell>
        </row>
        <row r="138">
          <cell r="L138" t="str">
            <v>RE0000176</v>
          </cell>
          <cell r="M138" t="str">
            <v>PK Hernerouhe-juuresragu</v>
          </cell>
          <cell r="T138" t="str">
            <v>F000398</v>
          </cell>
          <cell r="U138" t="str">
            <v>Tomaattimurska</v>
          </cell>
        </row>
        <row r="139">
          <cell r="L139" t="str">
            <v>RE0000176</v>
          </cell>
          <cell r="M139" t="str">
            <v>PK Hernerouhe-juuresragu</v>
          </cell>
          <cell r="T139" t="str">
            <v>F000354</v>
          </cell>
          <cell r="U139" t="str">
            <v>Tomaattisose, tomaattipyree</v>
          </cell>
        </row>
        <row r="140">
          <cell r="L140" t="str">
            <v>RE0000176</v>
          </cell>
          <cell r="M140" t="str">
            <v>PK Hernerouhe-juuresragu</v>
          </cell>
          <cell r="T140" t="str">
            <v>F000393</v>
          </cell>
          <cell r="U140" t="str">
            <v>Valkosipuli</v>
          </cell>
        </row>
        <row r="141">
          <cell r="L141" t="str">
            <v>RE0000176</v>
          </cell>
          <cell r="M141" t="str">
            <v>PK Hernerouhe-juuresragu</v>
          </cell>
          <cell r="T141" t="str">
            <v>F000922</v>
          </cell>
          <cell r="U141" t="str">
            <v>Vesi, vesijohtovesi</v>
          </cell>
        </row>
        <row r="142">
          <cell r="L142" t="str">
            <v>RE0000176</v>
          </cell>
          <cell r="M142" t="str">
            <v>PK Hernerouhe-juuresragu</v>
          </cell>
          <cell r="T142" t="str">
            <v>F000929</v>
          </cell>
          <cell r="U142" t="str">
            <v>Viinietikka</v>
          </cell>
        </row>
        <row r="143">
          <cell r="L143" t="str">
            <v>F028914</v>
          </cell>
          <cell r="M143" t="str">
            <v>Peruna, kuorineen, keitetty, suolaa</v>
          </cell>
          <cell r="T143"/>
          <cell r="U143"/>
        </row>
        <row r="144">
          <cell r="L144" t="str">
            <v>RE0000038</v>
          </cell>
          <cell r="M144" t="str">
            <v>Uunijuurekset, ruusukaali, retiisi, oliiviöljy, suola</v>
          </cell>
          <cell r="T144" t="str">
            <v>F000536</v>
          </cell>
          <cell r="U144" t="str">
            <v>Oliiviöljy</v>
          </cell>
        </row>
        <row r="145">
          <cell r="L145" t="str">
            <v>RE0000038</v>
          </cell>
          <cell r="M145" t="str">
            <v>Uunijuurekset, ruusukaali, retiisi, oliiviöljy, suola</v>
          </cell>
          <cell r="T145" t="str">
            <v>F000308</v>
          </cell>
          <cell r="U145" t="str">
            <v>Retiisi</v>
          </cell>
        </row>
        <row r="146">
          <cell r="L146" t="str">
            <v>RE0000038</v>
          </cell>
          <cell r="M146" t="str">
            <v>Uunijuurekset, ruusukaali, retiisi, oliiviöljy, suola</v>
          </cell>
          <cell r="T146" t="str">
            <v>F000030</v>
          </cell>
          <cell r="U146" t="str">
            <v>Ruokasuola, jodioitu</v>
          </cell>
        </row>
        <row r="147">
          <cell r="L147" t="str">
            <v>RE0000038</v>
          </cell>
          <cell r="M147" t="str">
            <v>Uunijuurekset, ruusukaali, retiisi, oliiviöljy, suola</v>
          </cell>
          <cell r="T147" t="str">
            <v>F000327</v>
          </cell>
          <cell r="U147" t="str">
            <v>Ruusukaali</v>
          </cell>
        </row>
        <row r="148">
          <cell r="L148" t="str">
            <v>MT1056</v>
          </cell>
          <cell r="M148" t="str">
            <v>Tofu, soijavalmiste, Vemondo</v>
          </cell>
          <cell r="T148"/>
          <cell r="U148"/>
        </row>
        <row r="149">
          <cell r="L149" t="str">
            <v>MT1102</v>
          </cell>
          <cell r="M149" t="str">
            <v>Makeinen, vegaaninen fudge</v>
          </cell>
          <cell r="T149"/>
          <cell r="U149"/>
        </row>
        <row r="150">
          <cell r="L150" t="str">
            <v>RE0000346</v>
          </cell>
          <cell r="M150" t="str">
            <v>PK ohrapuuro, vegaaninen</v>
          </cell>
          <cell r="T150" t="str">
            <v>F000151</v>
          </cell>
          <cell r="U150" t="str">
            <v>Ohrasuurimo</v>
          </cell>
        </row>
        <row r="151">
          <cell r="L151" t="str">
            <v>RE0000346</v>
          </cell>
          <cell r="M151" t="str">
            <v>PK ohrapuuro, vegaaninen</v>
          </cell>
          <cell r="T151" t="str">
            <v>F000030</v>
          </cell>
          <cell r="U151" t="str">
            <v>Ruokasuola, jodioitu</v>
          </cell>
        </row>
        <row r="152">
          <cell r="L152" t="str">
            <v>RE0000346</v>
          </cell>
          <cell r="M152" t="str">
            <v>PK ohrapuuro, vegaaninen</v>
          </cell>
          <cell r="T152" t="str">
            <v>MT1054</v>
          </cell>
          <cell r="U152" t="str">
            <v>Soijavalmiste, vaihtoehto kermalle, rasvaa 15%</v>
          </cell>
        </row>
        <row r="153">
          <cell r="L153" t="str">
            <v>RE0000346</v>
          </cell>
          <cell r="M153" t="str">
            <v>PK ohrapuuro, vegaaninen</v>
          </cell>
          <cell r="T153" t="str">
            <v>F000922</v>
          </cell>
          <cell r="U153" t="str">
            <v>Vesi, vesijohtovesi</v>
          </cell>
        </row>
        <row r="154">
          <cell r="L154" t="str">
            <v>RE0000307</v>
          </cell>
          <cell r="M154" t="str">
            <v>PK Hedelmäsose, keskiarvo</v>
          </cell>
          <cell r="T154" t="str">
            <v>F011054</v>
          </cell>
          <cell r="U154" t="str">
            <v>Aprikoosi, keskiarvo, kivetön</v>
          </cell>
        </row>
        <row r="155">
          <cell r="L155" t="str">
            <v>RE0000307</v>
          </cell>
          <cell r="M155" t="str">
            <v>PK Hedelmäsose, keskiarvo</v>
          </cell>
          <cell r="T155" t="str">
            <v>F011049</v>
          </cell>
          <cell r="U155" t="str">
            <v>Banaani, kuorittu</v>
          </cell>
        </row>
        <row r="156">
          <cell r="L156" t="str">
            <v>RE0000307</v>
          </cell>
          <cell r="M156" t="str">
            <v>PK Hedelmäsose, keskiarvo</v>
          </cell>
          <cell r="T156" t="str">
            <v>F034361</v>
          </cell>
          <cell r="U156" t="str">
            <v>Mango, kuorittu</v>
          </cell>
        </row>
        <row r="157">
          <cell r="L157" t="str">
            <v>RE0000307</v>
          </cell>
          <cell r="M157" t="str">
            <v>PK Hedelmäsose, keskiarvo</v>
          </cell>
          <cell r="T157" t="str">
            <v>F000472</v>
          </cell>
          <cell r="U157" t="str">
            <v>Omenasose, makeuttamaton</v>
          </cell>
        </row>
        <row r="158">
          <cell r="L158" t="str">
            <v>RE0000307</v>
          </cell>
          <cell r="M158" t="str">
            <v>PK Hedelmäsose, keskiarvo</v>
          </cell>
          <cell r="T158" t="str">
            <v>F011051</v>
          </cell>
          <cell r="U158" t="str">
            <v>Persikka/nektariini, kuorittu, kivetön</v>
          </cell>
        </row>
        <row r="159">
          <cell r="L159" t="str">
            <v>RE0000307</v>
          </cell>
          <cell r="M159" t="str">
            <v>PK Hedelmäsose, keskiarvo</v>
          </cell>
          <cell r="T159" t="str">
            <v>F011062</v>
          </cell>
          <cell r="U159" t="str">
            <v>Päärynä, kuorittu</v>
          </cell>
        </row>
        <row r="160">
          <cell r="L160" t="str">
            <v>RE0000307</v>
          </cell>
          <cell r="M160" t="str">
            <v>PK Hedelmäsose, keskiarvo</v>
          </cell>
          <cell r="T160" t="str">
            <v>F000001</v>
          </cell>
          <cell r="U160" t="str">
            <v>Sokeri</v>
          </cell>
        </row>
        <row r="161">
          <cell r="L161" t="str">
            <v>F000423</v>
          </cell>
          <cell r="M161" t="str">
            <v>Viinirypäle, keskiarvo, kivetön, vihreä/tumma</v>
          </cell>
          <cell r="T161"/>
          <cell r="U161"/>
        </row>
        <row r="162">
          <cell r="L162" t="str">
            <v>F032081</v>
          </cell>
          <cell r="M162" t="str">
            <v>Muro, tattarihiutale, top food sun flakes</v>
          </cell>
          <cell r="T162"/>
          <cell r="U162"/>
        </row>
        <row r="163">
          <cell r="L163" t="str">
            <v>MT1057</v>
          </cell>
          <cell r="M163" t="str">
            <v>Soijavälipala, soijajogurtti, maustettu, Vemondo</v>
          </cell>
          <cell r="T163"/>
          <cell r="U163"/>
        </row>
        <row r="164">
          <cell r="L164" t="str">
            <v>F033851</v>
          </cell>
          <cell r="M164" t="str">
            <v>Kiisseli, mehukeitto, c-vitamiinia 40 mg, teollinen</v>
          </cell>
          <cell r="T164"/>
          <cell r="U164"/>
        </row>
        <row r="165">
          <cell r="L165" t="str">
            <v>F032540</v>
          </cell>
          <cell r="M165" t="str">
            <v>Glögijuoma, alkoholiton</v>
          </cell>
          <cell r="T165"/>
          <cell r="U165"/>
        </row>
        <row r="166">
          <cell r="L166" t="str">
            <v>RE028948</v>
          </cell>
          <cell r="M166" t="str">
            <v>Porkkana-riisipiirakka, sekakuori, teollinen</v>
          </cell>
          <cell r="T166" t="str">
            <v>F011030</v>
          </cell>
          <cell r="U166" t="str">
            <v>Jauho, ruissihtijauho</v>
          </cell>
        </row>
        <row r="167">
          <cell r="L167" t="str">
            <v>RE028948</v>
          </cell>
          <cell r="M167" t="str">
            <v>Porkkana-riisipiirakka, sekakuori, teollinen</v>
          </cell>
          <cell r="T167" t="str">
            <v>F000142</v>
          </cell>
          <cell r="U167" t="str">
            <v>Jauho, vehnäjauho, leipomoteollisuus, vastajauhettu</v>
          </cell>
        </row>
        <row r="168">
          <cell r="L168" t="str">
            <v>RE028948</v>
          </cell>
          <cell r="M168" t="str">
            <v>Porkkana-riisipiirakka, sekakuori, teollinen</v>
          </cell>
          <cell r="T168" t="str">
            <v>F000530</v>
          </cell>
          <cell r="U168" t="str">
            <v>Leipomoteollisuusmargariini 80 %, leivonta</v>
          </cell>
        </row>
        <row r="169">
          <cell r="L169" t="str">
            <v>RE028948</v>
          </cell>
          <cell r="M169" t="str">
            <v>Porkkana-riisipiirakka, sekakuori, teollinen</v>
          </cell>
          <cell r="T169" t="str">
            <v>F000672</v>
          </cell>
          <cell r="U169" t="str">
            <v>Maitojauhe, rasvaton</v>
          </cell>
        </row>
        <row r="170">
          <cell r="L170" t="str">
            <v>RE028948</v>
          </cell>
          <cell r="M170" t="str">
            <v>Porkkana-riisipiirakka, sekakuori, teollinen</v>
          </cell>
          <cell r="T170" t="str">
            <v>F000300</v>
          </cell>
          <cell r="U170" t="str">
            <v>Porkkana</v>
          </cell>
        </row>
        <row r="171">
          <cell r="L171" t="str">
            <v>RE028948</v>
          </cell>
          <cell r="M171" t="str">
            <v>Porkkana-riisipiirakka, sekakuori, teollinen</v>
          </cell>
          <cell r="T171" t="str">
            <v>F000156</v>
          </cell>
          <cell r="U171" t="str">
            <v>Riisi puuroutuva</v>
          </cell>
        </row>
        <row r="172">
          <cell r="L172" t="str">
            <v>RE028948</v>
          </cell>
          <cell r="M172" t="str">
            <v>Porkkana-riisipiirakka, sekakuori, teollinen</v>
          </cell>
          <cell r="T172" t="str">
            <v>F000079</v>
          </cell>
          <cell r="U172" t="str">
            <v>Ruokasuola, jodioimaton, vuorisuola</v>
          </cell>
        </row>
        <row r="173">
          <cell r="L173" t="str">
            <v>RE028948</v>
          </cell>
          <cell r="M173" t="str">
            <v>Porkkana-riisipiirakka, sekakuori, teollinen</v>
          </cell>
          <cell r="T173" t="str">
            <v>F000535</v>
          </cell>
          <cell r="U173" t="str">
            <v>Rypsiöljy</v>
          </cell>
        </row>
        <row r="174">
          <cell r="L174" t="str">
            <v>RE028948</v>
          </cell>
          <cell r="M174" t="str">
            <v>Porkkana-riisipiirakka, sekakuori, teollinen</v>
          </cell>
          <cell r="T174" t="str">
            <v>F000922</v>
          </cell>
          <cell r="U174" t="str">
            <v>Vesi, vesijohtovesi</v>
          </cell>
        </row>
        <row r="175">
          <cell r="L175" t="str">
            <v>RE028948</v>
          </cell>
          <cell r="M175" t="str">
            <v>Porkkana-riisipiirakka, sekakuori, teollinen</v>
          </cell>
          <cell r="T175" t="str">
            <v>F000576</v>
          </cell>
          <cell r="U175" t="str">
            <v>Voi, suolaton</v>
          </cell>
        </row>
        <row r="176">
          <cell r="L176" t="str">
            <v>F000433</v>
          </cell>
          <cell r="M176" t="str">
            <v>Täysmehu, omenatäysmehu, c-vitamiinia</v>
          </cell>
          <cell r="T176"/>
          <cell r="U176"/>
        </row>
        <row r="177">
          <cell r="L177" t="str">
            <v>MT059</v>
          </cell>
          <cell r="M177" t="str">
            <v>Marinoitu tofu, Jalotofu</v>
          </cell>
          <cell r="T177"/>
          <cell r="U177"/>
        </row>
        <row r="178">
          <cell r="L178" t="str">
            <v>F000433</v>
          </cell>
          <cell r="M178" t="str">
            <v>Täysmehu, omenatäysmehu, c-vitamiinia</v>
          </cell>
          <cell r="T178"/>
          <cell r="U178"/>
        </row>
        <row r="179">
          <cell r="L179" t="str">
            <v>F000300</v>
          </cell>
          <cell r="M179" t="str">
            <v>Porkkana</v>
          </cell>
          <cell r="T179"/>
          <cell r="U179"/>
        </row>
        <row r="180">
          <cell r="L180" t="str">
            <v>F000346</v>
          </cell>
          <cell r="M180" t="str">
            <v>Kurkku</v>
          </cell>
          <cell r="T180"/>
          <cell r="U180"/>
        </row>
        <row r="181">
          <cell r="L181" t="str">
            <v>F000300</v>
          </cell>
          <cell r="M181" t="str">
            <v>Porkkana</v>
          </cell>
          <cell r="T181"/>
          <cell r="U181"/>
        </row>
        <row r="182">
          <cell r="L182" t="str">
            <v>RE0000039</v>
          </cell>
          <cell r="M182" t="str">
            <v>Soijasuikale, marinoitu</v>
          </cell>
          <cell r="T182" t="str">
            <v>F029026</v>
          </cell>
          <cell r="U182" t="str">
            <v>Kasvisliemi, laimennettu</v>
          </cell>
        </row>
        <row r="183">
          <cell r="L183" t="str">
            <v>RE0000039</v>
          </cell>
          <cell r="M183" t="str">
            <v>Soijasuikale, marinoitu</v>
          </cell>
          <cell r="T183" t="str">
            <v>F000031</v>
          </cell>
          <cell r="U183" t="str">
            <v>Maustekastike, soijakastike</v>
          </cell>
        </row>
        <row r="184">
          <cell r="L184" t="str">
            <v>RE0000039</v>
          </cell>
          <cell r="M184" t="str">
            <v>Soijasuikale, marinoitu</v>
          </cell>
          <cell r="T184" t="str">
            <v>F000535</v>
          </cell>
          <cell r="U184" t="str">
            <v>Rypsiöljy</v>
          </cell>
        </row>
        <row r="185">
          <cell r="L185" t="str">
            <v>RE0000039</v>
          </cell>
          <cell r="M185" t="str">
            <v>Soijasuikale, marinoitu</v>
          </cell>
          <cell r="T185" t="str">
            <v>MT002</v>
          </cell>
          <cell r="U185" t="str">
            <v>Vegesun soijasuikale</v>
          </cell>
        </row>
        <row r="186">
          <cell r="L186" t="str">
            <v>F000346</v>
          </cell>
          <cell r="M186" t="str">
            <v>Kurkku</v>
          </cell>
          <cell r="T186"/>
          <cell r="U186"/>
        </row>
        <row r="187">
          <cell r="L187" t="str">
            <v>F001379</v>
          </cell>
          <cell r="M187" t="str">
            <v>Riisi, keitetty, suolaa</v>
          </cell>
          <cell r="T187"/>
          <cell r="U187"/>
        </row>
        <row r="188">
          <cell r="L188" t="str">
            <v>RE001379</v>
          </cell>
          <cell r="M188" t="str">
            <v>Riisi, keitetty, suolaa</v>
          </cell>
          <cell r="T188" t="str">
            <v>F000156</v>
          </cell>
          <cell r="U188" t="str">
            <v>Riisi puuroutuva</v>
          </cell>
        </row>
        <row r="189">
          <cell r="L189" t="str">
            <v>RE001379</v>
          </cell>
          <cell r="M189" t="str">
            <v>Riisi, keitetty, suolaa</v>
          </cell>
          <cell r="T189" t="str">
            <v>F000030</v>
          </cell>
          <cell r="U189" t="str">
            <v>Ruokasuola, jodioitu</v>
          </cell>
        </row>
        <row r="190">
          <cell r="L190" t="str">
            <v>RE001379</v>
          </cell>
          <cell r="M190" t="str">
            <v>Riisi, keitetty, suolaa</v>
          </cell>
          <cell r="T190" t="str">
            <v>F000922</v>
          </cell>
          <cell r="U190" t="str">
            <v>Vesi, vesijohtovesi</v>
          </cell>
        </row>
        <row r="191">
          <cell r="L191" t="str">
            <v>RE0000041</v>
          </cell>
          <cell r="M191" t="str">
            <v xml:space="preserve">Smoothie, Banaani, mango, Semper </v>
          </cell>
          <cell r="T191" t="str">
            <v>F011049</v>
          </cell>
          <cell r="U191" t="str">
            <v>Banaani, kuorittu</v>
          </cell>
        </row>
        <row r="192">
          <cell r="L192" t="str">
            <v>RE0000041</v>
          </cell>
          <cell r="M192" t="str">
            <v xml:space="preserve">Smoothie, Banaani, mango, Semper </v>
          </cell>
          <cell r="T192" t="str">
            <v>F034361</v>
          </cell>
          <cell r="U192" t="str">
            <v>Mango, kuorittu</v>
          </cell>
        </row>
        <row r="193">
          <cell r="L193" t="str">
            <v>RE0000041</v>
          </cell>
          <cell r="M193" t="str">
            <v xml:space="preserve">Smoothie, Banaani, mango, Semper </v>
          </cell>
          <cell r="T193" t="str">
            <v>F000922</v>
          </cell>
          <cell r="U193" t="str">
            <v>Vesi, vesijohtovesi</v>
          </cell>
        </row>
        <row r="194">
          <cell r="L194" t="str">
            <v>MT1010</v>
          </cell>
          <cell r="M194" t="str">
            <v>Muro, täysjyvämuro, Two Dads, täysjyvä ruispuhku</v>
          </cell>
          <cell r="T194"/>
          <cell r="U194"/>
        </row>
        <row r="195">
          <cell r="L195" t="str">
            <v>MT1023</v>
          </cell>
          <cell r="M195" t="str">
            <v>Seitanleikkele, Vegerizo, Wheaty</v>
          </cell>
          <cell r="T195"/>
          <cell r="U195"/>
        </row>
        <row r="196">
          <cell r="L196" t="str">
            <v>F000930</v>
          </cell>
          <cell r="M196" t="str">
            <v>Kahvi, suodatinkahvijuoma</v>
          </cell>
          <cell r="T196"/>
          <cell r="U196"/>
        </row>
        <row r="197">
          <cell r="L197" t="str">
            <v>MT3034</v>
          </cell>
          <cell r="M197" t="str">
            <v>Oatly iKaffe kaurajuoma, päivitetty 9/2022</v>
          </cell>
          <cell r="T197"/>
          <cell r="U197"/>
        </row>
        <row r="198">
          <cell r="L198" t="str">
            <v>MT1003</v>
          </cell>
          <cell r="M198" t="str">
            <v xml:space="preserve">Juusto, Vege Plus Pala, Porlammin 250g </v>
          </cell>
          <cell r="T198"/>
          <cell r="U198"/>
        </row>
        <row r="199">
          <cell r="L199" t="str">
            <v>F000355</v>
          </cell>
          <cell r="M199" t="str">
            <v>Paprika, keskiarvo</v>
          </cell>
          <cell r="T199"/>
          <cell r="U199"/>
        </row>
        <row r="200">
          <cell r="L200" t="str">
            <v>F030617</v>
          </cell>
          <cell r="M200" t="str">
            <v>Kasvirasvalevite 70 %, keiju laktoositon, d-vit 20 ug</v>
          </cell>
          <cell r="T200"/>
          <cell r="U200"/>
        </row>
        <row r="201">
          <cell r="L201" t="str">
            <v>F031815</v>
          </cell>
          <cell r="M201" t="str">
            <v>Ruisleipä, puikula ruis, fazer</v>
          </cell>
          <cell r="T201"/>
          <cell r="U201"/>
        </row>
        <row r="202">
          <cell r="L202" t="str">
            <v>MT1003</v>
          </cell>
          <cell r="M202" t="str">
            <v xml:space="preserve">Juusto, Vege Plus Pala, Porlammin 250g </v>
          </cell>
          <cell r="T202"/>
          <cell r="U202"/>
        </row>
        <row r="203">
          <cell r="L203" t="str">
            <v>F029211</v>
          </cell>
          <cell r="M203" t="str">
            <v>Maito, rasvaton, ei lisätty d-vitamiinia, luomu</v>
          </cell>
          <cell r="T203"/>
          <cell r="U203"/>
        </row>
        <row r="204">
          <cell r="L204" t="str">
            <v>F031854</v>
          </cell>
          <cell r="M204" t="str">
            <v>Sekaleipä, puikula kaura, fazer</v>
          </cell>
          <cell r="T204"/>
          <cell r="U204"/>
        </row>
        <row r="205">
          <cell r="L205" t="str">
            <v>MT1081</v>
          </cell>
          <cell r="M205" t="str">
            <v>Täysmehu, tyrnitäysmehu</v>
          </cell>
          <cell r="T205"/>
          <cell r="U205"/>
        </row>
        <row r="206">
          <cell r="L206" t="str">
            <v>F033851</v>
          </cell>
          <cell r="M206" t="str">
            <v>Kiisseli, mehukeitto, c-vitamiinia 40 mg, teollinen</v>
          </cell>
          <cell r="T206"/>
          <cell r="U206"/>
        </row>
        <row r="207">
          <cell r="L207" t="str">
            <v>PR0001212</v>
          </cell>
          <cell r="M207" t="str">
            <v>Alpro Greek Style Hapatettu soijavalmiste, maustamaton 400g</v>
          </cell>
          <cell r="T207"/>
          <cell r="U207"/>
        </row>
        <row r="208">
          <cell r="L208" t="str">
            <v>F030617</v>
          </cell>
          <cell r="M208" t="str">
            <v>Kasvirasvalevite 70 %, keiju laktoositon, d-vit 20 ug</v>
          </cell>
          <cell r="T208"/>
          <cell r="U208"/>
        </row>
        <row r="209">
          <cell r="L209" t="str">
            <v>RE001561</v>
          </cell>
          <cell r="M209" t="str">
            <v>Kaurapuuro, vesi, suolaton</v>
          </cell>
          <cell r="T209" t="str">
            <v>F000153</v>
          </cell>
          <cell r="U209" t="str">
            <v>Kaurahiutale</v>
          </cell>
        </row>
        <row r="210">
          <cell r="L210" t="str">
            <v>RE001561</v>
          </cell>
          <cell r="M210" t="str">
            <v>Kaurapuuro, vesi, suolaton</v>
          </cell>
          <cell r="T210" t="str">
            <v>F000922</v>
          </cell>
          <cell r="U210" t="str">
            <v>Vesi, vesijohtovesi</v>
          </cell>
        </row>
        <row r="211">
          <cell r="L211" t="str">
            <v>RE0000297</v>
          </cell>
          <cell r="M211" t="str">
            <v>PK Kaurapuuro</v>
          </cell>
          <cell r="T211" t="str">
            <v>F000153</v>
          </cell>
          <cell r="U211" t="str">
            <v>Kaurahiutale</v>
          </cell>
        </row>
        <row r="212">
          <cell r="L212" t="str">
            <v>RE0000297</v>
          </cell>
          <cell r="M212" t="str">
            <v>PK Kaurapuuro</v>
          </cell>
          <cell r="T212" t="str">
            <v>F000922</v>
          </cell>
          <cell r="U212" t="str">
            <v>Vesi, vesijohtovesi</v>
          </cell>
        </row>
        <row r="213">
          <cell r="L213" t="str">
            <v>F031494</v>
          </cell>
          <cell r="M213" t="str">
            <v>Kiisseli, mehukeitto, keinotekoisesti makeutettu, teollinen</v>
          </cell>
          <cell r="T213"/>
          <cell r="U213"/>
        </row>
        <row r="214">
          <cell r="L214" t="str">
            <v>MT1011</v>
          </cell>
          <cell r="M214" t="str">
            <v>Kaurajuoma, Valio OddlyGood, lisätty vitamiineja ja kivennäisaineita</v>
          </cell>
          <cell r="T214"/>
          <cell r="U214"/>
        </row>
        <row r="215">
          <cell r="L215" t="str">
            <v>F000930</v>
          </cell>
          <cell r="M215" t="str">
            <v>Kahvi, suodatinkahvijuoma</v>
          </cell>
          <cell r="T215"/>
          <cell r="U215"/>
        </row>
        <row r="216">
          <cell r="L216" t="str">
            <v>MT1011</v>
          </cell>
          <cell r="M216" t="str">
            <v>Kaurajuoma, Valio OddlyGood, lisätty vitamiineja ja kivennäisaineita</v>
          </cell>
          <cell r="T216"/>
          <cell r="U216"/>
        </row>
        <row r="217">
          <cell r="L217" t="str">
            <v>F032744</v>
          </cell>
          <cell r="M217" t="str">
            <v>Luumumarmeladi, luumuhillo</v>
          </cell>
          <cell r="T217"/>
          <cell r="U217"/>
        </row>
        <row r="218">
          <cell r="L218" t="str">
            <v>F034876</v>
          </cell>
          <cell r="M218" t="str">
            <v>Kaurajuoma, oatly ikaffe, lisätty kalsiumia ja vitamiineja,</v>
          </cell>
          <cell r="T218"/>
          <cell r="U218"/>
        </row>
        <row r="219">
          <cell r="L219" t="str">
            <v>F033851</v>
          </cell>
          <cell r="M219" t="str">
            <v>Kiisseli, mehukeitto, c-vitamiinia 40 mg, teollinen</v>
          </cell>
          <cell r="T219"/>
          <cell r="U219"/>
        </row>
        <row r="220">
          <cell r="L220" t="str">
            <v>MT1023</v>
          </cell>
          <cell r="M220" t="str">
            <v>Seitanleikkele, Vegerizo, Wheaty</v>
          </cell>
          <cell r="T220"/>
          <cell r="U220"/>
        </row>
        <row r="221">
          <cell r="L221" t="str">
            <v>F000355</v>
          </cell>
          <cell r="M221" t="str">
            <v>Paprika, keskiarvo</v>
          </cell>
          <cell r="T221"/>
          <cell r="U221"/>
        </row>
        <row r="222">
          <cell r="L222" t="str">
            <v>RE0000297</v>
          </cell>
          <cell r="M222" t="str">
            <v>PK Kaurapuuro</v>
          </cell>
          <cell r="T222" t="str">
            <v>F000153</v>
          </cell>
          <cell r="U222" t="str">
            <v>Kaurahiutale</v>
          </cell>
        </row>
        <row r="223">
          <cell r="L223" t="str">
            <v>RE0000297</v>
          </cell>
          <cell r="M223" t="str">
            <v>PK Kaurapuuro</v>
          </cell>
          <cell r="T223" t="str">
            <v>F000922</v>
          </cell>
          <cell r="U223" t="str">
            <v>Vesi, vesijohtovesi</v>
          </cell>
        </row>
        <row r="224">
          <cell r="L224" t="str">
            <v>F000001</v>
          </cell>
          <cell r="M224" t="str">
            <v>Sokeri</v>
          </cell>
          <cell r="T224"/>
          <cell r="U224"/>
        </row>
        <row r="225">
          <cell r="L225" t="str">
            <v>F000930</v>
          </cell>
          <cell r="M225" t="str">
            <v>Kahvi, suodatinkahvijuoma</v>
          </cell>
          <cell r="T225"/>
          <cell r="U225"/>
        </row>
        <row r="226">
          <cell r="L226" t="str">
            <v>F033559</v>
          </cell>
          <cell r="M226" t="str">
            <v>Mansikkahillo, teollinen, sokeria 46 %</v>
          </cell>
          <cell r="T226"/>
          <cell r="U226"/>
        </row>
        <row r="227">
          <cell r="L227" t="str">
            <v>F000447</v>
          </cell>
          <cell r="M227" t="str">
            <v>Mansikka</v>
          </cell>
          <cell r="T227"/>
          <cell r="U227"/>
        </row>
        <row r="228">
          <cell r="L228" t="str">
            <v>RE001513</v>
          </cell>
          <cell r="M228" t="str">
            <v>Kaurapuuro, vesi, suolaa</v>
          </cell>
          <cell r="T228" t="str">
            <v>F000153</v>
          </cell>
          <cell r="U228" t="str">
            <v>Kaurahiutale</v>
          </cell>
        </row>
        <row r="229">
          <cell r="L229" t="str">
            <v>RE001513</v>
          </cell>
          <cell r="M229" t="str">
            <v>Kaurapuuro, vesi, suolaa</v>
          </cell>
          <cell r="T229" t="str">
            <v>F000030</v>
          </cell>
          <cell r="U229" t="str">
            <v>Ruokasuola, jodioitu</v>
          </cell>
        </row>
        <row r="230">
          <cell r="L230" t="str">
            <v>RE001513</v>
          </cell>
          <cell r="M230" t="str">
            <v>Kaurapuuro, vesi, suolaa</v>
          </cell>
          <cell r="T230" t="str">
            <v>F000922</v>
          </cell>
          <cell r="U230" t="str">
            <v>Vesi, vesijohtovesi</v>
          </cell>
        </row>
        <row r="231">
          <cell r="L231" t="str">
            <v>F000444</v>
          </cell>
          <cell r="M231" t="str">
            <v>Mustaherukka</v>
          </cell>
          <cell r="T231"/>
          <cell r="U231"/>
        </row>
        <row r="232">
          <cell r="L232" t="str">
            <v>F000930</v>
          </cell>
          <cell r="M232" t="str">
            <v>Kahvi, suodatinkahvijuoma</v>
          </cell>
          <cell r="T232"/>
          <cell r="U232"/>
        </row>
        <row r="233">
          <cell r="L233" t="str">
            <v>MT3034</v>
          </cell>
          <cell r="M233" t="str">
            <v>Oatly iKaffe kaurajuoma, päivitetty 9/2022</v>
          </cell>
          <cell r="T233"/>
          <cell r="U233"/>
        </row>
        <row r="234">
          <cell r="L234" t="str">
            <v>F000346</v>
          </cell>
          <cell r="M234" t="str">
            <v>Kurkku</v>
          </cell>
          <cell r="T234"/>
          <cell r="U234"/>
        </row>
        <row r="235">
          <cell r="L235" t="str">
            <v>F032308</v>
          </cell>
          <cell r="M235" t="str">
            <v>Margariini 60 %, flora laktoositon</v>
          </cell>
          <cell r="T235"/>
          <cell r="U235"/>
        </row>
        <row r="236">
          <cell r="L236" t="str">
            <v>F028916</v>
          </cell>
          <cell r="M236" t="str">
            <v>Omena, keskiarvo, punnittu kuorineen</v>
          </cell>
          <cell r="T236"/>
          <cell r="U236"/>
        </row>
        <row r="237">
          <cell r="L237" t="str">
            <v>RE0000028</v>
          </cell>
          <cell r="M237" t="str">
            <v>Tomaattinen kikhernekeitto</v>
          </cell>
          <cell r="T237" t="str">
            <v>F029008</v>
          </cell>
          <cell r="U237" t="str">
            <v>Kasvisliemikuutio</v>
          </cell>
        </row>
        <row r="238">
          <cell r="L238" t="str">
            <v>RE0000028</v>
          </cell>
          <cell r="M238" t="str">
            <v>Tomaattinen kikhernekeitto</v>
          </cell>
          <cell r="T238" t="str">
            <v>F000389</v>
          </cell>
          <cell r="U238" t="str">
            <v>Kesäkurpitsa, zucchini</v>
          </cell>
        </row>
        <row r="239">
          <cell r="L239" t="str">
            <v>RE0000028</v>
          </cell>
          <cell r="M239" t="str">
            <v>Tomaattinen kikhernekeitto</v>
          </cell>
          <cell r="T239" t="str">
            <v>F011089</v>
          </cell>
          <cell r="U239" t="str">
            <v>Kikherne suolattomassa vedessä</v>
          </cell>
        </row>
        <row r="240">
          <cell r="L240" t="str">
            <v>RE0000028</v>
          </cell>
          <cell r="M240" t="str">
            <v>Tomaattinen kikhernekeitto</v>
          </cell>
          <cell r="T240" t="str">
            <v>F000536</v>
          </cell>
          <cell r="U240" t="str">
            <v>Oliiviöljy</v>
          </cell>
        </row>
        <row r="241">
          <cell r="L241" t="str">
            <v>RE0000028</v>
          </cell>
          <cell r="M241" t="str">
            <v>Tomaattinen kikhernekeitto</v>
          </cell>
          <cell r="T241" t="str">
            <v>F000300</v>
          </cell>
          <cell r="U241" t="str">
            <v>Porkkana</v>
          </cell>
        </row>
        <row r="242">
          <cell r="L242" t="str">
            <v>RE0000028</v>
          </cell>
          <cell r="M242" t="str">
            <v>Tomaattinen kikhernekeitto</v>
          </cell>
          <cell r="T242" t="str">
            <v>F000398</v>
          </cell>
          <cell r="U242" t="str">
            <v>Tomaattimurska</v>
          </cell>
        </row>
        <row r="243">
          <cell r="L243" t="str">
            <v>RE0000028</v>
          </cell>
          <cell r="M243" t="str">
            <v>Tomaattinen kikhernekeitto</v>
          </cell>
          <cell r="T243" t="str">
            <v>F000922</v>
          </cell>
          <cell r="U243" t="str">
            <v>Vesi, vesijohtovesi</v>
          </cell>
        </row>
        <row r="244">
          <cell r="L244" t="str">
            <v>RE001009</v>
          </cell>
          <cell r="M244" t="str">
            <v>Ruisleipä, perinteinen, vesi, täysjyväruisjauho</v>
          </cell>
          <cell r="T244" t="str">
            <v>F000026</v>
          </cell>
          <cell r="U244" t="str">
            <v>Hiiva, tuore</v>
          </cell>
        </row>
        <row r="245">
          <cell r="L245" t="str">
            <v>RE001009</v>
          </cell>
          <cell r="M245" t="str">
            <v>Ruisleipä, perinteinen, vesi, täysjyväruisjauho</v>
          </cell>
          <cell r="T245" t="str">
            <v>F000100</v>
          </cell>
          <cell r="U245" t="str">
            <v>Jauho, ruisjauho, täysjyväjauho</v>
          </cell>
        </row>
        <row r="246">
          <cell r="L246" t="str">
            <v>RE001009</v>
          </cell>
          <cell r="M246" t="str">
            <v>Ruisleipä, perinteinen, vesi, täysjyväruisjauho</v>
          </cell>
          <cell r="T246" t="str">
            <v>F000030</v>
          </cell>
          <cell r="U246" t="str">
            <v>Ruokasuola, jodioitu</v>
          </cell>
        </row>
        <row r="247">
          <cell r="L247" t="str">
            <v>RE001009</v>
          </cell>
          <cell r="M247" t="str">
            <v>Ruisleipä, perinteinen, vesi, täysjyväruisjauho</v>
          </cell>
          <cell r="T247" t="str">
            <v>F000922</v>
          </cell>
          <cell r="U247" t="str">
            <v>Vesi, vesijohtovesi</v>
          </cell>
        </row>
        <row r="248">
          <cell r="L248" t="str">
            <v>F000300</v>
          </cell>
          <cell r="M248" t="str">
            <v>Porkkana</v>
          </cell>
          <cell r="T248"/>
          <cell r="U248"/>
        </row>
        <row r="249">
          <cell r="L249" t="str">
            <v>F000930</v>
          </cell>
          <cell r="M249" t="str">
            <v>Kahvi, suodatinkahvijuoma</v>
          </cell>
          <cell r="T249"/>
          <cell r="U249"/>
        </row>
        <row r="250">
          <cell r="L250" t="str">
            <v>RE032618</v>
          </cell>
          <cell r="M250" t="str">
            <v>Maustekastike, bbq, barbecuemarinadi lihalle, kotitekoinen</v>
          </cell>
          <cell r="T250" t="str">
            <v>F031557</v>
          </cell>
          <cell r="U250" t="str">
            <v>Chili, vihreä, tuore</v>
          </cell>
        </row>
        <row r="251">
          <cell r="L251" t="str">
            <v>RE032618</v>
          </cell>
          <cell r="M251" t="str">
            <v>Maustekastike, bbq, barbecuemarinadi lihalle, kotitekoinen</v>
          </cell>
          <cell r="T251" t="str">
            <v>F000353</v>
          </cell>
          <cell r="U251" t="str">
            <v>Ketsuppi</v>
          </cell>
        </row>
        <row r="252">
          <cell r="L252" t="str">
            <v>RE032618</v>
          </cell>
          <cell r="M252" t="str">
            <v>Maustekastike, bbq, barbecuemarinadi lihalle, kotitekoinen</v>
          </cell>
          <cell r="T252" t="str">
            <v>F000031</v>
          </cell>
          <cell r="U252" t="str">
            <v>Maustekastike, soijakastike</v>
          </cell>
        </row>
        <row r="253">
          <cell r="L253" t="str">
            <v>RE032618</v>
          </cell>
          <cell r="M253" t="str">
            <v>Maustekastike, bbq, barbecuemarinadi lihalle, kotitekoinen</v>
          </cell>
          <cell r="T253" t="str">
            <v>F000541</v>
          </cell>
          <cell r="U253" t="str">
            <v>Ruokaöljy keskiarvo, 87 % rypsi- 8 % auringonkukka- ja 5% oliiviöljy</v>
          </cell>
        </row>
        <row r="254">
          <cell r="L254" t="str">
            <v>RE032618</v>
          </cell>
          <cell r="M254" t="str">
            <v>Maustekastike, bbq, barbecuemarinadi lihalle, kotitekoinen</v>
          </cell>
          <cell r="T254" t="str">
            <v>F000028</v>
          </cell>
          <cell r="U254" t="str">
            <v>Sinappi</v>
          </cell>
        </row>
        <row r="255">
          <cell r="L255" t="str">
            <v>RE032618</v>
          </cell>
          <cell r="M255" t="str">
            <v>Maustekastike, bbq, barbecuemarinadi lihalle, kotitekoinen</v>
          </cell>
          <cell r="T255" t="str">
            <v>F000393</v>
          </cell>
          <cell r="U255" t="str">
            <v>Valkosipuli</v>
          </cell>
        </row>
        <row r="256">
          <cell r="L256" t="str">
            <v>RE032618</v>
          </cell>
          <cell r="M256" t="str">
            <v>Maustekastike, bbq, barbecuemarinadi lihalle, kotitekoinen</v>
          </cell>
          <cell r="T256" t="str">
            <v>F000929</v>
          </cell>
          <cell r="U256" t="str">
            <v>Viinietikka</v>
          </cell>
        </row>
        <row r="257">
          <cell r="L257" t="str">
            <v>RE032618</v>
          </cell>
          <cell r="M257" t="str">
            <v>Maustekastike, bbq, barbecuemarinadi lihalle, kotitekoinen</v>
          </cell>
          <cell r="T257" t="str">
            <v>F000910</v>
          </cell>
          <cell r="U257" t="str">
            <v>Virvoitusjuoma</v>
          </cell>
        </row>
        <row r="258">
          <cell r="L258" t="str">
            <v>F032480</v>
          </cell>
          <cell r="M258" t="str">
            <v>Salaatinkastike, kartanon, saarioinen, rypsiöljypohjainen, rasvaa 39 %</v>
          </cell>
          <cell r="T258"/>
          <cell r="U258"/>
        </row>
        <row r="259">
          <cell r="L259" t="str">
            <v>RE030818</v>
          </cell>
          <cell r="M259" t="str">
            <v>Salaatti, jäävuorisalaatti, tomaatti, kurkku, vihersekasalaatti</v>
          </cell>
          <cell r="T259" t="str">
            <v>F000331</v>
          </cell>
          <cell r="U259" t="str">
            <v>Jäävuorisalaatti, rapea keräsalaatti, amerikansalaatti</v>
          </cell>
        </row>
        <row r="260">
          <cell r="L260" t="str">
            <v>RE030818</v>
          </cell>
          <cell r="M260" t="str">
            <v>Salaatti, jäävuorisalaatti, tomaatti, kurkku, vihersekasalaatti</v>
          </cell>
          <cell r="T260" t="str">
            <v>F000346</v>
          </cell>
          <cell r="U260" t="str">
            <v>Kurkku</v>
          </cell>
        </row>
        <row r="261">
          <cell r="L261" t="str">
            <v>RE030818</v>
          </cell>
          <cell r="M261" t="str">
            <v>Salaatti, jäävuorisalaatti, tomaatti, kurkku, vihersekasalaatti</v>
          </cell>
          <cell r="T261" t="str">
            <v>F000352</v>
          </cell>
          <cell r="U261" t="str">
            <v>Tomaatti</v>
          </cell>
        </row>
        <row r="262">
          <cell r="L262" t="str">
            <v>F000001</v>
          </cell>
          <cell r="M262" t="str">
            <v>Sokeri</v>
          </cell>
          <cell r="T262"/>
          <cell r="U262"/>
        </row>
        <row r="263">
          <cell r="L263" t="str">
            <v>RE030924</v>
          </cell>
          <cell r="M263" t="str">
            <v>Maissipuuro, polenta, suolaa</v>
          </cell>
          <cell r="T263" t="str">
            <v>F029822</v>
          </cell>
          <cell r="U263" t="str">
            <v>Jauho, maissijauho, karkea, polentajauho</v>
          </cell>
        </row>
        <row r="264">
          <cell r="L264" t="str">
            <v>RE030924</v>
          </cell>
          <cell r="M264" t="str">
            <v>Maissipuuro, polenta, suolaa</v>
          </cell>
          <cell r="T264" t="str">
            <v>F000030</v>
          </cell>
          <cell r="U264" t="str">
            <v>Ruokasuola, jodioitu</v>
          </cell>
        </row>
        <row r="265">
          <cell r="L265" t="str">
            <v>RE030924</v>
          </cell>
          <cell r="M265" t="str">
            <v>Maissipuuro, polenta, suolaa</v>
          </cell>
          <cell r="T265" t="str">
            <v>F000922</v>
          </cell>
          <cell r="U265" t="str">
            <v>Vesi, vesijohtovesi</v>
          </cell>
        </row>
        <row r="266">
          <cell r="L266" t="str">
            <v>RE007090</v>
          </cell>
          <cell r="M266" t="str">
            <v>Kasslerpaisti, uunissa</v>
          </cell>
          <cell r="T266" t="str">
            <v>F034190</v>
          </cell>
          <cell r="U266" t="str">
            <v>Kasslerpihvi/-paisti, raaka</v>
          </cell>
        </row>
        <row r="267">
          <cell r="L267" t="str">
            <v>RE007090</v>
          </cell>
          <cell r="M267" t="str">
            <v>Kasslerpaisti, uunissa</v>
          </cell>
          <cell r="T267" t="str">
            <v>F000030</v>
          </cell>
          <cell r="U267" t="str">
            <v>Ruokasuola, jodioitu</v>
          </cell>
        </row>
        <row r="268">
          <cell r="L268" t="str">
            <v>RE0000292</v>
          </cell>
          <cell r="M268" t="str">
            <v>Juustokuorrutettu kala</v>
          </cell>
          <cell r="T268" t="str">
            <v>F000027</v>
          </cell>
          <cell r="U268" t="str">
            <v>Jauho, maissitärkkelys</v>
          </cell>
        </row>
        <row r="269">
          <cell r="L269" t="str">
            <v>RE0000292</v>
          </cell>
          <cell r="M269" t="str">
            <v>Juustokuorrutettu kala</v>
          </cell>
          <cell r="T269" t="str">
            <v>F000655</v>
          </cell>
          <cell r="U269" t="str">
            <v>Juusto, puolikova juusto, rasvaa 25-35 %, lappi/småland/billinge/rustholli</v>
          </cell>
        </row>
        <row r="270">
          <cell r="L270" t="str">
            <v>RE0000292</v>
          </cell>
          <cell r="M270" t="str">
            <v>Juustokuorrutettu kala</v>
          </cell>
          <cell r="T270" t="str">
            <v>F000699</v>
          </cell>
          <cell r="U270" t="str">
            <v>Ruoanvalmistuskerma, kasvirasvakerma, rasvaa 15 %</v>
          </cell>
        </row>
        <row r="271">
          <cell r="L271" t="str">
            <v>RE0000292</v>
          </cell>
          <cell r="M271" t="str">
            <v>Juustokuorrutettu kala</v>
          </cell>
          <cell r="T271" t="str">
            <v>F000030</v>
          </cell>
          <cell r="U271" t="str">
            <v>Ruokasuola, jodioitu</v>
          </cell>
        </row>
        <row r="272">
          <cell r="L272" t="str">
            <v>RE0000292</v>
          </cell>
          <cell r="M272" t="str">
            <v>Juustokuorrutettu kala</v>
          </cell>
          <cell r="T272" t="str">
            <v>F000535</v>
          </cell>
          <cell r="U272" t="str">
            <v>Rypsiöljy</v>
          </cell>
        </row>
        <row r="273">
          <cell r="L273" t="str">
            <v>RE0000292</v>
          </cell>
          <cell r="M273" t="str">
            <v>Juustokuorrutettu kala</v>
          </cell>
          <cell r="T273" t="str">
            <v>F000826</v>
          </cell>
          <cell r="U273" t="str">
            <v>Seiti, pakaste</v>
          </cell>
        </row>
        <row r="274">
          <cell r="L274" t="str">
            <v>RE0000292</v>
          </cell>
          <cell r="M274" t="str">
            <v>Juustokuorrutettu kala</v>
          </cell>
          <cell r="T274" t="str">
            <v>F000335</v>
          </cell>
          <cell r="U274" t="str">
            <v>Sipuli, keltasipuli</v>
          </cell>
        </row>
        <row r="275">
          <cell r="L275" t="str">
            <v>RE0000292</v>
          </cell>
          <cell r="M275" t="str">
            <v>Juustokuorrutettu kala</v>
          </cell>
          <cell r="T275" t="str">
            <v>F000001</v>
          </cell>
          <cell r="U275" t="str">
            <v>Sokeri</v>
          </cell>
        </row>
        <row r="276">
          <cell r="L276" t="str">
            <v>RE0000292</v>
          </cell>
          <cell r="M276" t="str">
            <v>Juustokuorrutettu kala</v>
          </cell>
          <cell r="T276" t="str">
            <v>F011178</v>
          </cell>
          <cell r="U276" t="str">
            <v>Valkopippuri</v>
          </cell>
        </row>
        <row r="277">
          <cell r="L277" t="str">
            <v>RE0000292</v>
          </cell>
          <cell r="M277" t="str">
            <v>Juustokuorrutettu kala</v>
          </cell>
          <cell r="T277" t="str">
            <v>F000922</v>
          </cell>
          <cell r="U277" t="str">
            <v>Vesi, vesijohtovesi</v>
          </cell>
        </row>
        <row r="278">
          <cell r="L278" t="str">
            <v>F032949</v>
          </cell>
          <cell r="M278" t="str">
            <v>Näkkileipä, täysjyväruisnäkkileipä, kunto, vaasan, ruisleseitä, kuitua 20 %</v>
          </cell>
          <cell r="T278"/>
          <cell r="U278"/>
        </row>
        <row r="279">
          <cell r="L279" t="str">
            <v>F030617</v>
          </cell>
          <cell r="M279" t="str">
            <v>Kasvirasvalevite 70 %, keiju laktoositon, d-vit 20 ug</v>
          </cell>
          <cell r="T279"/>
          <cell r="U279"/>
        </row>
        <row r="280">
          <cell r="L280" t="str">
            <v>RE0000168</v>
          </cell>
          <cell r="M280" t="str">
            <v>PK Juures-perunasose, kasvirasvasekoite</v>
          </cell>
          <cell r="T280" t="str">
            <v>F033489</v>
          </cell>
          <cell r="U280" t="str">
            <v>Margariini 60 %, keiju normaalisuolainen, catering, d-vit 20 ug</v>
          </cell>
        </row>
        <row r="281">
          <cell r="L281" t="str">
            <v>RE0000168</v>
          </cell>
          <cell r="M281" t="str">
            <v>PK Juures-perunasose, kasvirasvasekoite</v>
          </cell>
          <cell r="T281" t="str">
            <v>F032158</v>
          </cell>
          <cell r="U281" t="str">
            <v>Pakastekasvissekoitus, juuressekoitus</v>
          </cell>
        </row>
        <row r="282">
          <cell r="L282" t="str">
            <v>RE0000168</v>
          </cell>
          <cell r="M282" t="str">
            <v>PK Juures-perunasose, kasvirasvasekoite</v>
          </cell>
          <cell r="T282" t="str">
            <v>F000309</v>
          </cell>
          <cell r="U282" t="str">
            <v>Palsternakka</v>
          </cell>
        </row>
        <row r="283">
          <cell r="L283" t="str">
            <v>RE0000168</v>
          </cell>
          <cell r="M283" t="str">
            <v>PK Juures-perunasose, kasvirasvasekoite</v>
          </cell>
          <cell r="T283" t="str">
            <v>F002023</v>
          </cell>
          <cell r="U283" t="str">
            <v>Perunasose, vesi, perunasosejauheesta</v>
          </cell>
        </row>
        <row r="284">
          <cell r="L284" t="str">
            <v>RE0000168</v>
          </cell>
          <cell r="M284" t="str">
            <v>PK Juures-perunasose, kasvirasvasekoite</v>
          </cell>
          <cell r="T284" t="str">
            <v>F000699</v>
          </cell>
          <cell r="U284" t="str">
            <v>Ruoanvalmistuskerma, kasvirasvakerma, rasvaa 15 %</v>
          </cell>
        </row>
        <row r="285">
          <cell r="L285" t="str">
            <v>RE0000168</v>
          </cell>
          <cell r="M285" t="str">
            <v>PK Juures-perunasose, kasvirasvasekoite</v>
          </cell>
          <cell r="T285" t="str">
            <v>F000030</v>
          </cell>
          <cell r="U285" t="str">
            <v>Ruokasuola, jodioitu</v>
          </cell>
        </row>
        <row r="286">
          <cell r="L286" t="str">
            <v>RE0000168</v>
          </cell>
          <cell r="M286" t="str">
            <v>PK Juures-perunasose, kasvirasvasekoite</v>
          </cell>
          <cell r="T286" t="str">
            <v>F000922</v>
          </cell>
          <cell r="U286" t="str">
            <v>Vesi, vesijohtovesi</v>
          </cell>
        </row>
        <row r="287">
          <cell r="L287" t="str">
            <v>F000300</v>
          </cell>
          <cell r="M287" t="str">
            <v>Porkkana</v>
          </cell>
          <cell r="T287"/>
          <cell r="U287"/>
        </row>
        <row r="288">
          <cell r="L288" t="str">
            <v>F000346</v>
          </cell>
          <cell r="M288" t="str">
            <v>Kurkku</v>
          </cell>
          <cell r="T288"/>
          <cell r="U288"/>
        </row>
        <row r="289">
          <cell r="L289" t="str">
            <v>F000352</v>
          </cell>
          <cell r="M289" t="str">
            <v>Tomaatti</v>
          </cell>
          <cell r="T289"/>
          <cell r="U289"/>
        </row>
        <row r="290">
          <cell r="L290" t="str">
            <v>RE0000122</v>
          </cell>
          <cell r="M290" t="str">
            <v>Vegepuikko, Findus</v>
          </cell>
          <cell r="T290" t="str">
            <v>F000126</v>
          </cell>
          <cell r="U290" t="str">
            <v>Jauho, korppujauho</v>
          </cell>
        </row>
        <row r="291">
          <cell r="L291" t="str">
            <v>RE0000122</v>
          </cell>
          <cell r="M291" t="str">
            <v>Vegepuikko, Findus</v>
          </cell>
          <cell r="T291" t="str">
            <v>F000162</v>
          </cell>
          <cell r="U291" t="str">
            <v>Jauho, perunajauho tai -suurimo, perunatärkkelys</v>
          </cell>
        </row>
        <row r="292">
          <cell r="L292" t="str">
            <v>RE0000122</v>
          </cell>
          <cell r="M292" t="str">
            <v>Vegepuikko, Findus</v>
          </cell>
          <cell r="T292" t="str">
            <v>F028905</v>
          </cell>
          <cell r="U292" t="str">
            <v>Jauho, vehnäjauho, durum</v>
          </cell>
        </row>
        <row r="293">
          <cell r="L293" t="str">
            <v>RE0000122</v>
          </cell>
          <cell r="M293" t="str">
            <v>Vegepuikko, Findus</v>
          </cell>
          <cell r="T293" t="str">
            <v>F032156</v>
          </cell>
          <cell r="U293" t="str">
            <v>Pakastekasvissekoitus, herne-maissi-porkkana</v>
          </cell>
        </row>
        <row r="294">
          <cell r="L294" t="str">
            <v>RE0000122</v>
          </cell>
          <cell r="M294" t="str">
            <v>Vegepuikko, Findus</v>
          </cell>
          <cell r="T294" t="str">
            <v>F000209</v>
          </cell>
          <cell r="U294" t="str">
            <v>Perunahiutale</v>
          </cell>
        </row>
        <row r="295">
          <cell r="L295" t="str">
            <v>RE0000122</v>
          </cell>
          <cell r="M295" t="str">
            <v>Vegepuikko, Findus</v>
          </cell>
          <cell r="T295" t="str">
            <v>F011507</v>
          </cell>
          <cell r="U295" t="str">
            <v>Riisitärkkelys</v>
          </cell>
        </row>
        <row r="296">
          <cell r="L296" t="str">
            <v>RE0000122</v>
          </cell>
          <cell r="M296" t="str">
            <v>Vegepuikko, Findus</v>
          </cell>
          <cell r="T296" t="str">
            <v>F000030</v>
          </cell>
          <cell r="U296" t="str">
            <v>Ruokasuola, jodioitu</v>
          </cell>
        </row>
        <row r="297">
          <cell r="L297" t="str">
            <v>RE0000122</v>
          </cell>
          <cell r="M297" t="str">
            <v>Vegepuikko, Findus</v>
          </cell>
          <cell r="T297" t="str">
            <v>F000535</v>
          </cell>
          <cell r="U297" t="str">
            <v>Rypsiöljy</v>
          </cell>
        </row>
        <row r="298">
          <cell r="L298" t="str">
            <v>RE0000122</v>
          </cell>
          <cell r="M298" t="str">
            <v>Vegepuikko, Findus</v>
          </cell>
          <cell r="T298" t="str">
            <v>F000922</v>
          </cell>
          <cell r="U298" t="str">
            <v>Vesi, vesijohtovesi</v>
          </cell>
        </row>
        <row r="299">
          <cell r="L299" t="str">
            <v>F032949</v>
          </cell>
          <cell r="M299" t="str">
            <v>Näkkileipä, täysjyväruisnäkkileipä, kunto, vaasan, ruisleseitä, kuitua 20 %</v>
          </cell>
          <cell r="T299"/>
          <cell r="U299"/>
        </row>
        <row r="300">
          <cell r="L300" t="str">
            <v>F032949</v>
          </cell>
          <cell r="M300" t="str">
            <v>Näkkileipä, täysjyväruisnäkkileipä, kunto, vaasan, ruisleseitä, kuitua 20 %</v>
          </cell>
          <cell r="T300"/>
          <cell r="U300"/>
        </row>
        <row r="301">
          <cell r="L301" t="str">
            <v>MT1011</v>
          </cell>
          <cell r="M301" t="str">
            <v>Kaurajuoma, Valio OddlyGood, lisätty vitamiineja ja kivennäisaineita</v>
          </cell>
          <cell r="T301"/>
          <cell r="U301"/>
        </row>
        <row r="302">
          <cell r="L302" t="str">
            <v>RE0000757</v>
          </cell>
          <cell r="M302" t="str">
            <v>PK Juures-perunasose, soijavalmiste, vegaaninen</v>
          </cell>
          <cell r="T302" t="str">
            <v>F033489</v>
          </cell>
          <cell r="U302" t="str">
            <v>Margariini 60 %, keiju normaalisuolainen, catering, d-vit 20 ug</v>
          </cell>
        </row>
        <row r="303">
          <cell r="L303" t="str">
            <v>RE0000757</v>
          </cell>
          <cell r="M303" t="str">
            <v>PK Juures-perunasose, soijavalmiste, vegaaninen</v>
          </cell>
          <cell r="T303" t="str">
            <v>F000313</v>
          </cell>
          <cell r="U303" t="str">
            <v>Pakastekasvissekoitus, keittojuures, porkkana, lanttu, juuriselleri, purjo</v>
          </cell>
        </row>
        <row r="304">
          <cell r="L304" t="str">
            <v>RE0000757</v>
          </cell>
          <cell r="M304" t="str">
            <v>PK Juures-perunasose, soijavalmiste, vegaaninen</v>
          </cell>
          <cell r="T304" t="str">
            <v>F000309</v>
          </cell>
          <cell r="U304" t="str">
            <v>Palsternakka</v>
          </cell>
        </row>
        <row r="305">
          <cell r="L305" t="str">
            <v>RE0000757</v>
          </cell>
          <cell r="M305" t="str">
            <v>PK Juures-perunasose, soijavalmiste, vegaaninen</v>
          </cell>
          <cell r="T305" t="str">
            <v>F011511</v>
          </cell>
          <cell r="U305" t="str">
            <v>Peruna, kuorittu, keitetty, suolaton</v>
          </cell>
        </row>
        <row r="306">
          <cell r="L306" t="str">
            <v>RE0000757</v>
          </cell>
          <cell r="M306" t="str">
            <v>PK Juures-perunasose, soijavalmiste, vegaaninen</v>
          </cell>
          <cell r="T306" t="str">
            <v>F000030</v>
          </cell>
          <cell r="U306" t="str">
            <v>Ruokasuola, jodioitu</v>
          </cell>
        </row>
        <row r="307">
          <cell r="L307" t="str">
            <v>RE0000757</v>
          </cell>
          <cell r="M307" t="str">
            <v>PK Juures-perunasose, soijavalmiste, vegaaninen</v>
          </cell>
          <cell r="T307" t="str">
            <v>MT1054</v>
          </cell>
          <cell r="U307" t="str">
            <v>Soijavalmiste, vaihtoehto kermalle, rasvaa 15%</v>
          </cell>
        </row>
        <row r="308">
          <cell r="L308" t="str">
            <v>RE0000757</v>
          </cell>
          <cell r="M308" t="str">
            <v>PK Juures-perunasose, soijavalmiste, vegaaninen</v>
          </cell>
          <cell r="T308" t="str">
            <v>F000922</v>
          </cell>
          <cell r="U308" t="str">
            <v>Vesi, vesijohtovesi</v>
          </cell>
        </row>
        <row r="309">
          <cell r="L309" t="str">
            <v>MT1011</v>
          </cell>
          <cell r="M309" t="str">
            <v>Kaurajuoma, Valio OddlyGood, lisätty vitamiineja ja kivennäisaineita</v>
          </cell>
          <cell r="T309"/>
          <cell r="U309"/>
        </row>
        <row r="310">
          <cell r="L310" t="str">
            <v>RE0000757</v>
          </cell>
          <cell r="M310" t="str">
            <v>PK Juures-perunasose, soijavalmiste, vegaaninen</v>
          </cell>
          <cell r="T310" t="str">
            <v>F033489</v>
          </cell>
          <cell r="U310" t="str">
            <v>Margariini 60 %, keiju normaalisuolainen, catering, d-vit 20 ug</v>
          </cell>
        </row>
        <row r="311">
          <cell r="L311" t="str">
            <v>RE0000757</v>
          </cell>
          <cell r="M311" t="str">
            <v>PK Juures-perunasose, soijavalmiste, vegaaninen</v>
          </cell>
          <cell r="T311" t="str">
            <v>F000313</v>
          </cell>
          <cell r="U311" t="str">
            <v>Pakastekasvissekoitus, keittojuures, porkkana, lanttu, juuriselleri, purjo</v>
          </cell>
        </row>
        <row r="312">
          <cell r="L312" t="str">
            <v>RE0000757</v>
          </cell>
          <cell r="M312" t="str">
            <v>PK Juures-perunasose, soijavalmiste, vegaaninen</v>
          </cell>
          <cell r="T312" t="str">
            <v>F000309</v>
          </cell>
          <cell r="U312" t="str">
            <v>Palsternakka</v>
          </cell>
        </row>
        <row r="313">
          <cell r="L313" t="str">
            <v>RE0000757</v>
          </cell>
          <cell r="M313" t="str">
            <v>PK Juures-perunasose, soijavalmiste, vegaaninen</v>
          </cell>
          <cell r="T313" t="str">
            <v>F011511</v>
          </cell>
          <cell r="U313" t="str">
            <v>Peruna, kuorittu, keitetty, suolaton</v>
          </cell>
        </row>
        <row r="314">
          <cell r="L314" t="str">
            <v>RE0000757</v>
          </cell>
          <cell r="M314" t="str">
            <v>PK Juures-perunasose, soijavalmiste, vegaaninen</v>
          </cell>
          <cell r="T314" t="str">
            <v>F000030</v>
          </cell>
          <cell r="U314" t="str">
            <v>Ruokasuola, jodioitu</v>
          </cell>
        </row>
        <row r="315">
          <cell r="L315" t="str">
            <v>RE0000757</v>
          </cell>
          <cell r="M315" t="str">
            <v>PK Juures-perunasose, soijavalmiste, vegaaninen</v>
          </cell>
          <cell r="T315" t="str">
            <v>MT1054</v>
          </cell>
          <cell r="U315" t="str">
            <v>Soijavalmiste, vaihtoehto kermalle, rasvaa 15%</v>
          </cell>
        </row>
        <row r="316">
          <cell r="L316" t="str">
            <v>RE0000757</v>
          </cell>
          <cell r="M316" t="str">
            <v>PK Juures-perunasose, soijavalmiste, vegaaninen</v>
          </cell>
          <cell r="T316" t="str">
            <v>F000922</v>
          </cell>
          <cell r="U316" t="str">
            <v>Vesi, vesijohtovesi</v>
          </cell>
        </row>
        <row r="317">
          <cell r="L317" t="str">
            <v>RE0000122</v>
          </cell>
          <cell r="M317" t="str">
            <v>Vegepuikko, Findus</v>
          </cell>
          <cell r="T317" t="str">
            <v>F000126</v>
          </cell>
          <cell r="U317" t="str">
            <v>Jauho, korppujauho</v>
          </cell>
        </row>
        <row r="318">
          <cell r="L318" t="str">
            <v>RE0000122</v>
          </cell>
          <cell r="M318" t="str">
            <v>Vegepuikko, Findus</v>
          </cell>
          <cell r="T318" t="str">
            <v>F000162</v>
          </cell>
          <cell r="U318" t="str">
            <v>Jauho, perunajauho tai -suurimo, perunatärkkelys</v>
          </cell>
        </row>
        <row r="319">
          <cell r="L319" t="str">
            <v>RE0000122</v>
          </cell>
          <cell r="M319" t="str">
            <v>Vegepuikko, Findus</v>
          </cell>
          <cell r="T319" t="str">
            <v>F028905</v>
          </cell>
          <cell r="U319" t="str">
            <v>Jauho, vehnäjauho, durum</v>
          </cell>
        </row>
        <row r="320">
          <cell r="L320" t="str">
            <v>RE0000122</v>
          </cell>
          <cell r="M320" t="str">
            <v>Vegepuikko, Findus</v>
          </cell>
          <cell r="T320" t="str">
            <v>F032156</v>
          </cell>
          <cell r="U320" t="str">
            <v>Pakastekasvissekoitus, herne-maissi-porkkana</v>
          </cell>
        </row>
        <row r="321">
          <cell r="L321" t="str">
            <v>RE0000122</v>
          </cell>
          <cell r="M321" t="str">
            <v>Vegepuikko, Findus</v>
          </cell>
          <cell r="T321" t="str">
            <v>F000209</v>
          </cell>
          <cell r="U321" t="str">
            <v>Perunahiutale</v>
          </cell>
        </row>
        <row r="322">
          <cell r="L322" t="str">
            <v>RE0000122</v>
          </cell>
          <cell r="M322" t="str">
            <v>Vegepuikko, Findus</v>
          </cell>
          <cell r="T322" t="str">
            <v>F011507</v>
          </cell>
          <cell r="U322" t="str">
            <v>Riisitärkkelys</v>
          </cell>
        </row>
        <row r="323">
          <cell r="L323" t="str">
            <v>RE0000122</v>
          </cell>
          <cell r="M323" t="str">
            <v>Vegepuikko, Findus</v>
          </cell>
          <cell r="T323" t="str">
            <v>F000030</v>
          </cell>
          <cell r="U323" t="str">
            <v>Ruokasuola, jodioitu</v>
          </cell>
        </row>
        <row r="324">
          <cell r="L324" t="str">
            <v>RE0000122</v>
          </cell>
          <cell r="M324" t="str">
            <v>Vegepuikko, Findus</v>
          </cell>
          <cell r="T324" t="str">
            <v>F000535</v>
          </cell>
          <cell r="U324" t="str">
            <v>Rypsiöljy</v>
          </cell>
        </row>
        <row r="325">
          <cell r="L325" t="str">
            <v>RE0000122</v>
          </cell>
          <cell r="M325" t="str">
            <v>Vegepuikko, Findus</v>
          </cell>
          <cell r="T325" t="str">
            <v>F000922</v>
          </cell>
          <cell r="U325" t="str">
            <v>Vesi, vesijohtovesi</v>
          </cell>
        </row>
        <row r="326">
          <cell r="L326" t="str">
            <v>F000346</v>
          </cell>
          <cell r="M326" t="str">
            <v>Kurkku</v>
          </cell>
          <cell r="T326"/>
          <cell r="U326"/>
        </row>
        <row r="327">
          <cell r="L327" t="str">
            <v>F033489</v>
          </cell>
          <cell r="M327" t="str">
            <v>Margariini 60 %, keiju normaalisuolainen, catering, d-vit 20 ug</v>
          </cell>
          <cell r="T327"/>
          <cell r="U327"/>
        </row>
        <row r="328">
          <cell r="L328" t="str">
            <v>F033489</v>
          </cell>
          <cell r="M328" t="str">
            <v>Margariini 60 %, keiju normaalisuolainen, catering, d-vit 20 ug</v>
          </cell>
          <cell r="T328"/>
          <cell r="U328"/>
        </row>
        <row r="329">
          <cell r="L329" t="str">
            <v>RE0000029</v>
          </cell>
          <cell r="M329" t="str">
            <v>Pizza, kasvispizza, pizza bianca, vegaaninen</v>
          </cell>
          <cell r="T329" t="str">
            <v>F000026</v>
          </cell>
          <cell r="U329" t="str">
            <v>Hiiva, tuore</v>
          </cell>
        </row>
        <row r="330">
          <cell r="L330" t="str">
            <v>RE0000029</v>
          </cell>
          <cell r="M330" t="str">
            <v>Pizza, kasvispizza, pizza bianca, vegaaninen</v>
          </cell>
          <cell r="T330" t="str">
            <v>F028905</v>
          </cell>
          <cell r="U330" t="str">
            <v>Jauho, vehnäjauho, durum</v>
          </cell>
        </row>
        <row r="331">
          <cell r="L331" t="str">
            <v>RE0000029</v>
          </cell>
          <cell r="M331" t="str">
            <v>Pizza, kasvispizza, pizza bianca, vegaaninen</v>
          </cell>
          <cell r="T331" t="str">
            <v>F028938</v>
          </cell>
          <cell r="U331" t="str">
            <v>Oliivi, keskiarvo, kivetön, öljyssä, vihreä/musta</v>
          </cell>
        </row>
        <row r="332">
          <cell r="L332" t="str">
            <v>RE0000029</v>
          </cell>
          <cell r="M332" t="str">
            <v>Pizza, kasvispizza, pizza bianca, vegaaninen</v>
          </cell>
          <cell r="T332" t="str">
            <v>F000536</v>
          </cell>
          <cell r="U332" t="str">
            <v>Oliiviöljy</v>
          </cell>
        </row>
        <row r="333">
          <cell r="L333" t="str">
            <v>RE0000029</v>
          </cell>
          <cell r="M333" t="str">
            <v>Pizza, kasvispizza, pizza bianca, vegaaninen</v>
          </cell>
          <cell r="T333" t="str">
            <v>F003323</v>
          </cell>
          <cell r="U333" t="str">
            <v>Pestokastike, yrttikastike</v>
          </cell>
        </row>
        <row r="334">
          <cell r="L334" t="str">
            <v>RE0000029</v>
          </cell>
          <cell r="M334" t="str">
            <v>Pizza, kasvispizza, pizza bianca, vegaaninen</v>
          </cell>
          <cell r="T334" t="str">
            <v>F030968</v>
          </cell>
          <cell r="U334" t="str">
            <v>Pinjansiemen</v>
          </cell>
        </row>
        <row r="335">
          <cell r="L335" t="str">
            <v>RE0000029</v>
          </cell>
          <cell r="M335" t="str">
            <v>Pizza, kasvispizza, pizza bianca, vegaaninen</v>
          </cell>
          <cell r="T335" t="str">
            <v>F034159</v>
          </cell>
          <cell r="U335" t="str">
            <v>Rukola, rucola, sinappikaali</v>
          </cell>
        </row>
        <row r="336">
          <cell r="L336" t="str">
            <v>RE0000029</v>
          </cell>
          <cell r="M336" t="str">
            <v>Pizza, kasvispizza, pizza bianca, vegaaninen</v>
          </cell>
          <cell r="T336" t="str">
            <v>F000030</v>
          </cell>
          <cell r="U336" t="str">
            <v>Ruokasuola, jodioitu</v>
          </cell>
        </row>
        <row r="337">
          <cell r="L337" t="str">
            <v>RE0000029</v>
          </cell>
          <cell r="M337" t="str">
            <v>Pizza, kasvispizza, pizza bianca, vegaaninen</v>
          </cell>
          <cell r="T337" t="str">
            <v>F000352</v>
          </cell>
          <cell r="U337" t="str">
            <v>Tomaatti</v>
          </cell>
        </row>
        <row r="338">
          <cell r="L338" t="str">
            <v>RE0000029</v>
          </cell>
          <cell r="M338" t="str">
            <v>Pizza, kasvispizza, pizza bianca, vegaaninen</v>
          </cell>
          <cell r="T338" t="str">
            <v>F000922</v>
          </cell>
          <cell r="U338" t="str">
            <v>Vesi, vesijohtovesi</v>
          </cell>
        </row>
        <row r="339">
          <cell r="L339" t="str">
            <v>F000902</v>
          </cell>
          <cell r="M339" t="str">
            <v>Olut, keskiolut, 4,5 til% alkoholia</v>
          </cell>
          <cell r="T339"/>
          <cell r="U339"/>
        </row>
        <row r="340">
          <cell r="L340" t="str">
            <v>F035475</v>
          </cell>
          <cell r="M340" t="str">
            <v>Kahvi, espressokahvijuoma</v>
          </cell>
          <cell r="T340"/>
          <cell r="U340"/>
        </row>
        <row r="341">
          <cell r="L341" t="str">
            <v>MT1007</v>
          </cell>
          <cell r="M341" t="str">
            <v xml:space="preserve">Proteiinipatukka, Barebells Vegan Hazelnut Nougat, vegaaninen, proteiinia 15g </v>
          </cell>
          <cell r="T341"/>
          <cell r="U341"/>
        </row>
        <row r="342">
          <cell r="L342" t="str">
            <v>F000001</v>
          </cell>
          <cell r="M342" t="str">
            <v>Sokeri</v>
          </cell>
          <cell r="T342"/>
          <cell r="U342"/>
        </row>
        <row r="343">
          <cell r="L343" t="str">
            <v>F000930</v>
          </cell>
          <cell r="M343" t="str">
            <v>Kahvi, suodatinkahvijuoma</v>
          </cell>
          <cell r="T343"/>
          <cell r="U343"/>
        </row>
        <row r="344">
          <cell r="L344" t="str">
            <v>F030617</v>
          </cell>
          <cell r="M344" t="str">
            <v>Kasvirasvalevite 70 %, keiju laktoositon, d-vit 20 ug</v>
          </cell>
          <cell r="T344"/>
          <cell r="U344"/>
        </row>
        <row r="345">
          <cell r="L345" t="str">
            <v>F000386</v>
          </cell>
          <cell r="M345" t="str">
            <v>Paprika, punainen</v>
          </cell>
          <cell r="T345"/>
          <cell r="U345"/>
        </row>
        <row r="346">
          <cell r="L346" t="str">
            <v>F033489</v>
          </cell>
          <cell r="M346" t="str">
            <v>Margariini 60 %, keiju normaalisuolainen, catering, d-vit 20 ug</v>
          </cell>
          <cell r="T346"/>
          <cell r="U346"/>
        </row>
        <row r="347">
          <cell r="L347" t="str">
            <v>F033927</v>
          </cell>
          <cell r="M347" t="str">
            <v>Kokolihaleikkele, kalkkunaleikkele</v>
          </cell>
          <cell r="T347"/>
          <cell r="U347"/>
        </row>
        <row r="348">
          <cell r="L348" t="str">
            <v>MT1011</v>
          </cell>
          <cell r="M348" t="str">
            <v>Kaurajuoma, Valio OddlyGood, lisätty vitamiineja ja kivennäisaineita</v>
          </cell>
          <cell r="T348"/>
          <cell r="U348"/>
        </row>
        <row r="349">
          <cell r="L349" t="str">
            <v>RE0000137</v>
          </cell>
          <cell r="M349" t="str">
            <v>PK Sämpyläruudut</v>
          </cell>
          <cell r="T349" t="str">
            <v>F000026</v>
          </cell>
          <cell r="U349" t="str">
            <v>Hiiva, tuore</v>
          </cell>
        </row>
        <row r="350">
          <cell r="L350" t="str">
            <v>RE0000137</v>
          </cell>
          <cell r="M350" t="str">
            <v>PK Sämpyläruudut</v>
          </cell>
          <cell r="T350" t="str">
            <v>F000110</v>
          </cell>
          <cell r="U350" t="str">
            <v>Jauho, vehnäjauho, puolikarkea</v>
          </cell>
        </row>
        <row r="351">
          <cell r="L351" t="str">
            <v>RE0000137</v>
          </cell>
          <cell r="M351" t="str">
            <v>PK Sämpyläruudut</v>
          </cell>
          <cell r="T351" t="str">
            <v>F000153</v>
          </cell>
          <cell r="U351" t="str">
            <v>Kaurahiutale</v>
          </cell>
        </row>
        <row r="352">
          <cell r="L352" t="str">
            <v>RE0000137</v>
          </cell>
          <cell r="M352" t="str">
            <v>PK Sämpyläruudut</v>
          </cell>
          <cell r="T352" t="str">
            <v>F000103</v>
          </cell>
          <cell r="U352" t="str">
            <v>Ruishiutale</v>
          </cell>
        </row>
        <row r="353">
          <cell r="L353" t="str">
            <v>RE0000137</v>
          </cell>
          <cell r="M353" t="str">
            <v>PK Sämpyläruudut</v>
          </cell>
          <cell r="T353" t="str">
            <v>F000030</v>
          </cell>
          <cell r="U353" t="str">
            <v>Ruokasuola, jodioitu</v>
          </cell>
        </row>
        <row r="354">
          <cell r="L354" t="str">
            <v>RE0000137</v>
          </cell>
          <cell r="M354" t="str">
            <v>PK Sämpyläruudut</v>
          </cell>
          <cell r="T354" t="str">
            <v>F000535</v>
          </cell>
          <cell r="U354" t="str">
            <v>Rypsiöljy</v>
          </cell>
        </row>
        <row r="355">
          <cell r="L355" t="str">
            <v>RE0000137</v>
          </cell>
          <cell r="M355" t="str">
            <v>PK Sämpyläruudut</v>
          </cell>
          <cell r="T355" t="str">
            <v>F000001</v>
          </cell>
          <cell r="U355" t="str">
            <v>Sokeri</v>
          </cell>
        </row>
        <row r="356">
          <cell r="L356" t="str">
            <v>RE0000137</v>
          </cell>
          <cell r="M356" t="str">
            <v>PK Sämpyläruudut</v>
          </cell>
          <cell r="T356" t="str">
            <v>F000922</v>
          </cell>
          <cell r="U356" t="str">
            <v>Vesi, vesijohtovesi</v>
          </cell>
        </row>
        <row r="357">
          <cell r="L357" t="str">
            <v>MT1007</v>
          </cell>
          <cell r="M357" t="str">
            <v xml:space="preserve">Proteiinipatukka, Barebells Vegan Hazelnut Nougat, vegaaninen, proteiinia 15g </v>
          </cell>
          <cell r="T357"/>
          <cell r="U357"/>
        </row>
        <row r="358">
          <cell r="L358" t="str">
            <v>MT072</v>
          </cell>
          <cell r="M358" t="str">
            <v>Lippa Kaurainen Sämpylä, Myllyn Paras</v>
          </cell>
          <cell r="T358"/>
          <cell r="U358"/>
        </row>
        <row r="359">
          <cell r="L359" t="str">
            <v>F033489</v>
          </cell>
          <cell r="M359" t="str">
            <v>Margariini 60 %, keiju normaalisuolainen, catering, d-vit 20 ug</v>
          </cell>
          <cell r="T359"/>
          <cell r="U359"/>
        </row>
        <row r="360">
          <cell r="L360" t="str">
            <v>MT1011</v>
          </cell>
          <cell r="M360" t="str">
            <v>Kaurajuoma, Valio OddlyGood, lisätty vitamiineja ja kivennäisaineita</v>
          </cell>
          <cell r="T360"/>
          <cell r="U360"/>
        </row>
        <row r="361">
          <cell r="L361" t="str">
            <v>RE0000137</v>
          </cell>
          <cell r="M361" t="str">
            <v>PK Sämpyläruudut</v>
          </cell>
          <cell r="T361" t="str">
            <v>F000026</v>
          </cell>
          <cell r="U361" t="str">
            <v>Hiiva, tuore</v>
          </cell>
        </row>
        <row r="362">
          <cell r="L362" t="str">
            <v>RE0000137</v>
          </cell>
          <cell r="M362" t="str">
            <v>PK Sämpyläruudut</v>
          </cell>
          <cell r="T362" t="str">
            <v>F000110</v>
          </cell>
          <cell r="U362" t="str">
            <v>Jauho, vehnäjauho, puolikarkea</v>
          </cell>
        </row>
        <row r="363">
          <cell r="L363" t="str">
            <v>RE0000137</v>
          </cell>
          <cell r="M363" t="str">
            <v>PK Sämpyläruudut</v>
          </cell>
          <cell r="T363" t="str">
            <v>F000153</v>
          </cell>
          <cell r="U363" t="str">
            <v>Kaurahiutale</v>
          </cell>
        </row>
        <row r="364">
          <cell r="L364" t="str">
            <v>RE0000137</v>
          </cell>
          <cell r="M364" t="str">
            <v>PK Sämpyläruudut</v>
          </cell>
          <cell r="T364" t="str">
            <v>F000103</v>
          </cell>
          <cell r="U364" t="str">
            <v>Ruishiutale</v>
          </cell>
        </row>
        <row r="365">
          <cell r="L365" t="str">
            <v>RE0000137</v>
          </cell>
          <cell r="M365" t="str">
            <v>PK Sämpyläruudut</v>
          </cell>
          <cell r="T365" t="str">
            <v>F000030</v>
          </cell>
          <cell r="U365" t="str">
            <v>Ruokasuola, jodioitu</v>
          </cell>
        </row>
        <row r="366">
          <cell r="L366" t="str">
            <v>RE0000137</v>
          </cell>
          <cell r="M366" t="str">
            <v>PK Sämpyläruudut</v>
          </cell>
          <cell r="T366" t="str">
            <v>F000535</v>
          </cell>
          <cell r="U366" t="str">
            <v>Rypsiöljy</v>
          </cell>
        </row>
        <row r="367">
          <cell r="L367" t="str">
            <v>RE0000137</v>
          </cell>
          <cell r="M367" t="str">
            <v>PK Sämpyläruudut</v>
          </cell>
          <cell r="T367" t="str">
            <v>F000001</v>
          </cell>
          <cell r="U367" t="str">
            <v>Sokeri</v>
          </cell>
        </row>
        <row r="368">
          <cell r="L368" t="str">
            <v>RE0000137</v>
          </cell>
          <cell r="M368" t="str">
            <v>PK Sämpyläruudut</v>
          </cell>
          <cell r="T368" t="str">
            <v>F000922</v>
          </cell>
          <cell r="U368" t="str">
            <v>Vesi, vesijohtovesi</v>
          </cell>
        </row>
        <row r="369">
          <cell r="L369" t="str">
            <v>F029211</v>
          </cell>
          <cell r="M369" t="str">
            <v>Maito, rasvaton, ei lisätty d-vitamiinia, luomu</v>
          </cell>
          <cell r="T369"/>
          <cell r="U369"/>
        </row>
        <row r="370">
          <cell r="L370" t="str">
            <v>F028934</v>
          </cell>
          <cell r="M370" t="str">
            <v>Banaani, punnittu kuorineen</v>
          </cell>
          <cell r="T370"/>
          <cell r="U370"/>
        </row>
        <row r="371">
          <cell r="L371" t="str">
            <v>F000903</v>
          </cell>
          <cell r="M371" t="str">
            <v>Olut, a-olut, 5-5,5 til% alkoholia</v>
          </cell>
          <cell r="T371"/>
          <cell r="U371"/>
        </row>
        <row r="372">
          <cell r="L372" t="str">
            <v>F033579</v>
          </cell>
          <cell r="M372" t="str">
            <v>Pähkinäsekoitus, suolattu</v>
          </cell>
          <cell r="T372"/>
          <cell r="U372"/>
        </row>
        <row r="373">
          <cell r="L373" t="str">
            <v>RE0000014</v>
          </cell>
          <cell r="M373" t="str">
            <v>Härkis-bolognesekastike</v>
          </cell>
          <cell r="T373" t="str">
            <v>F034893</v>
          </cell>
          <cell r="U373" t="str">
            <v>Härkis, härkäpapuvalmiste</v>
          </cell>
        </row>
        <row r="374">
          <cell r="L374" t="str">
            <v>RE0000014</v>
          </cell>
          <cell r="M374" t="str">
            <v>Härkis-bolognesekastike</v>
          </cell>
          <cell r="T374" t="str">
            <v>F000030</v>
          </cell>
          <cell r="U374" t="str">
            <v>Ruokasuola, jodioitu</v>
          </cell>
        </row>
        <row r="375">
          <cell r="L375" t="str">
            <v>RE0000014</v>
          </cell>
          <cell r="M375" t="str">
            <v>Härkis-bolognesekastike</v>
          </cell>
          <cell r="T375" t="str">
            <v>F000535</v>
          </cell>
          <cell r="U375" t="str">
            <v>Rypsiöljy</v>
          </cell>
        </row>
        <row r="376">
          <cell r="L376" t="str">
            <v>RE0000014</v>
          </cell>
          <cell r="M376" t="str">
            <v>Härkis-bolognesekastike</v>
          </cell>
          <cell r="T376" t="str">
            <v>F000398</v>
          </cell>
          <cell r="U376" t="str">
            <v>Tomaattimurska</v>
          </cell>
        </row>
        <row r="377">
          <cell r="L377" t="str">
            <v>F000346</v>
          </cell>
          <cell r="M377" t="str">
            <v>Kurkku</v>
          </cell>
          <cell r="T377"/>
          <cell r="U377"/>
        </row>
        <row r="378">
          <cell r="L378" t="str">
            <v>F000355</v>
          </cell>
          <cell r="M378" t="str">
            <v>Paprika, keskiarvo</v>
          </cell>
          <cell r="T378"/>
          <cell r="U378"/>
        </row>
        <row r="379">
          <cell r="L379" t="str">
            <v>RE034715</v>
          </cell>
          <cell r="M379" t="str">
            <v>Makaroni, täysjyvä, keitetty, suolaton</v>
          </cell>
          <cell r="T379" t="str">
            <v>F034713</v>
          </cell>
          <cell r="U379" t="str">
            <v>Makaroni, täysjyvä</v>
          </cell>
        </row>
        <row r="380">
          <cell r="L380" t="str">
            <v>RE034715</v>
          </cell>
          <cell r="M380" t="str">
            <v>Makaroni, täysjyvä, keitetty, suolaton</v>
          </cell>
          <cell r="T380" t="str">
            <v>F000922</v>
          </cell>
          <cell r="U380" t="str">
            <v>Vesi, vesijohtovesi</v>
          </cell>
        </row>
        <row r="381">
          <cell r="L381" t="str">
            <v>RE034715</v>
          </cell>
          <cell r="M381" t="str">
            <v>Makaroni, täysjyvä, keitetty, suolaton</v>
          </cell>
          <cell r="T381" t="str">
            <v>F034713</v>
          </cell>
          <cell r="U381" t="str">
            <v>Makaroni, täysjyvä</v>
          </cell>
        </row>
        <row r="382">
          <cell r="L382" t="str">
            <v>RE034715</v>
          </cell>
          <cell r="M382" t="str">
            <v>Makaroni, täysjyvä, keitetty, suolaton</v>
          </cell>
          <cell r="T382" t="str">
            <v>F000922</v>
          </cell>
          <cell r="U382" t="str">
            <v>Vesi, vesijohtovesi</v>
          </cell>
        </row>
        <row r="383">
          <cell r="L383" t="str">
            <v>RE0000014</v>
          </cell>
          <cell r="M383" t="str">
            <v>Härkis-bolognesekastike</v>
          </cell>
          <cell r="T383" t="str">
            <v>F034893</v>
          </cell>
          <cell r="U383" t="str">
            <v>Härkis, härkäpapuvalmiste</v>
          </cell>
        </row>
        <row r="384">
          <cell r="L384" t="str">
            <v>RE0000014</v>
          </cell>
          <cell r="M384" t="str">
            <v>Härkis-bolognesekastike</v>
          </cell>
          <cell r="T384" t="str">
            <v>F000030</v>
          </cell>
          <cell r="U384" t="str">
            <v>Ruokasuola, jodioitu</v>
          </cell>
        </row>
        <row r="385">
          <cell r="L385" t="str">
            <v>RE0000014</v>
          </cell>
          <cell r="M385" t="str">
            <v>Härkis-bolognesekastike</v>
          </cell>
          <cell r="T385" t="str">
            <v>F000535</v>
          </cell>
          <cell r="U385" t="str">
            <v>Rypsiöljy</v>
          </cell>
        </row>
        <row r="386">
          <cell r="L386" t="str">
            <v>RE0000014</v>
          </cell>
          <cell r="M386" t="str">
            <v>Härkis-bolognesekastike</v>
          </cell>
          <cell r="T386" t="str">
            <v>F000398</v>
          </cell>
          <cell r="U386" t="str">
            <v>Tomaattimurska</v>
          </cell>
        </row>
        <row r="387">
          <cell r="L387" t="str">
            <v>RE0000014</v>
          </cell>
          <cell r="M387" t="str">
            <v>Härkis-bolognesekastike</v>
          </cell>
          <cell r="T387" t="str">
            <v>F034893</v>
          </cell>
          <cell r="U387" t="str">
            <v>Härkis, härkäpapuvalmiste</v>
          </cell>
        </row>
        <row r="388">
          <cell r="L388" t="str">
            <v>RE0000014</v>
          </cell>
          <cell r="M388" t="str">
            <v>Härkis-bolognesekastike</v>
          </cell>
          <cell r="T388" t="str">
            <v>F000030</v>
          </cell>
          <cell r="U388" t="str">
            <v>Ruokasuola, jodioitu</v>
          </cell>
        </row>
        <row r="389">
          <cell r="L389" t="str">
            <v>RE0000014</v>
          </cell>
          <cell r="M389" t="str">
            <v>Härkis-bolognesekastike</v>
          </cell>
          <cell r="T389" t="str">
            <v>F000535</v>
          </cell>
          <cell r="U389" t="str">
            <v>Rypsiöljy</v>
          </cell>
        </row>
        <row r="390">
          <cell r="L390" t="str">
            <v>RE0000014</v>
          </cell>
          <cell r="M390" t="str">
            <v>Härkis-bolognesekastike</v>
          </cell>
          <cell r="T390" t="str">
            <v>F000398</v>
          </cell>
          <cell r="U390" t="str">
            <v>Tomaattimurska</v>
          </cell>
        </row>
        <row r="391">
          <cell r="L391" t="str">
            <v>RE034715</v>
          </cell>
          <cell r="M391" t="str">
            <v>Makaroni, täysjyvä, keitetty, suolaton</v>
          </cell>
          <cell r="T391" t="str">
            <v>F034713</v>
          </cell>
          <cell r="U391" t="str">
            <v>Makaroni, täysjyvä</v>
          </cell>
        </row>
        <row r="392">
          <cell r="L392" t="str">
            <v>RE034715</v>
          </cell>
          <cell r="M392" t="str">
            <v>Makaroni, täysjyvä, keitetty, suolaton</v>
          </cell>
          <cell r="T392" t="str">
            <v>F000922</v>
          </cell>
          <cell r="U392" t="str">
            <v>Vesi, vesijohtovesi</v>
          </cell>
        </row>
        <row r="393">
          <cell r="L393" t="str">
            <v>F000355</v>
          </cell>
          <cell r="M393" t="str">
            <v>Paprika, keskiarvo</v>
          </cell>
          <cell r="T393"/>
          <cell r="U393"/>
        </row>
        <row r="394">
          <cell r="L394" t="str">
            <v>F000346</v>
          </cell>
          <cell r="M394" t="str">
            <v>Kurkku</v>
          </cell>
          <cell r="T394"/>
          <cell r="U394"/>
        </row>
        <row r="395">
          <cell r="L395" t="str">
            <v>F000353</v>
          </cell>
          <cell r="M395" t="str">
            <v>Ketsuppi</v>
          </cell>
          <cell r="T395"/>
          <cell r="U395"/>
        </row>
        <row r="396">
          <cell r="L396" t="str">
            <v>F000353</v>
          </cell>
          <cell r="M396" t="str">
            <v>Ketsuppi</v>
          </cell>
          <cell r="T396"/>
          <cell r="U396"/>
        </row>
        <row r="397">
          <cell r="L397" t="str">
            <v>F000346</v>
          </cell>
          <cell r="M397" t="str">
            <v>Kurkku</v>
          </cell>
          <cell r="T397"/>
          <cell r="U397"/>
        </row>
        <row r="398">
          <cell r="L398" t="str">
            <v>F000355</v>
          </cell>
          <cell r="M398" t="str">
            <v>Paprika, keskiarvo</v>
          </cell>
          <cell r="T398"/>
          <cell r="U398"/>
        </row>
        <row r="399">
          <cell r="L399" t="str">
            <v>F030392</v>
          </cell>
          <cell r="M399" t="str">
            <v>Mehu, mehujuoma</v>
          </cell>
          <cell r="T399"/>
          <cell r="U399"/>
        </row>
        <row r="400">
          <cell r="L400" t="str">
            <v>MT1095</v>
          </cell>
          <cell r="M400" t="str">
            <v>Keksi, suklaahippukeksi, Xtra, vegaaninen</v>
          </cell>
          <cell r="T400"/>
          <cell r="U400"/>
        </row>
        <row r="401">
          <cell r="L401" t="str">
            <v>MT1095</v>
          </cell>
          <cell r="M401" t="str">
            <v>Keksi, suklaahippukeksi, Xtra, vegaaninen</v>
          </cell>
          <cell r="T401"/>
          <cell r="U401"/>
        </row>
        <row r="402">
          <cell r="L402" t="str">
            <v>F032482</v>
          </cell>
          <cell r="M402" t="str">
            <v>Salaatinkastike, talon-, felix, rypsiöljypohjainen, rasvaa 20 %</v>
          </cell>
          <cell r="T402"/>
          <cell r="U402"/>
        </row>
        <row r="403">
          <cell r="L403" t="str">
            <v>F000353</v>
          </cell>
          <cell r="M403" t="str">
            <v>Ketsuppi</v>
          </cell>
          <cell r="T403"/>
          <cell r="U403"/>
        </row>
        <row r="404">
          <cell r="L404" t="str">
            <v>F001373</v>
          </cell>
          <cell r="M404" t="str">
            <v>Pasta, spagetti, keitetty, suolaa</v>
          </cell>
          <cell r="T404"/>
          <cell r="U404"/>
        </row>
        <row r="405">
          <cell r="L405" t="str">
            <v>F000353</v>
          </cell>
          <cell r="M405" t="str">
            <v>Ketsuppi</v>
          </cell>
          <cell r="T405"/>
          <cell r="U405"/>
        </row>
        <row r="406">
          <cell r="L406" t="str">
            <v>F030392</v>
          </cell>
          <cell r="M406" t="str">
            <v>Mehu, mehujuoma</v>
          </cell>
          <cell r="T406"/>
          <cell r="U406"/>
        </row>
        <row r="407">
          <cell r="L407" t="str">
            <v>F000642</v>
          </cell>
          <cell r="M407" t="str">
            <v>Juusto, emmentaljuusto, rasvaa 27-30 %, punaleima</v>
          </cell>
          <cell r="T407"/>
          <cell r="U407"/>
        </row>
        <row r="408">
          <cell r="L408" t="str">
            <v>F011086</v>
          </cell>
          <cell r="M408" t="str">
            <v>Pähkinä, cashewpähkinä</v>
          </cell>
          <cell r="T408"/>
          <cell r="U408"/>
        </row>
        <row r="409">
          <cell r="L409" t="str">
            <v>F000428</v>
          </cell>
          <cell r="M409" t="str">
            <v>Rusina</v>
          </cell>
          <cell r="T409"/>
          <cell r="U409"/>
        </row>
        <row r="410">
          <cell r="L410" t="str">
            <v>RE030818</v>
          </cell>
          <cell r="M410" t="str">
            <v>Salaatti, jäävuorisalaatti, tomaatti, kurkku, vihersekasalaatti</v>
          </cell>
          <cell r="T410" t="str">
            <v>F000331</v>
          </cell>
          <cell r="U410" t="str">
            <v>Jäävuorisalaatti, rapea keräsalaatti, amerikansalaatti</v>
          </cell>
        </row>
        <row r="411">
          <cell r="L411" t="str">
            <v>RE030818</v>
          </cell>
          <cell r="M411" t="str">
            <v>Salaatti, jäävuorisalaatti, tomaatti, kurkku, vihersekasalaatti</v>
          </cell>
          <cell r="T411" t="str">
            <v>F000346</v>
          </cell>
          <cell r="U411" t="str">
            <v>Kurkku</v>
          </cell>
        </row>
        <row r="412">
          <cell r="L412" t="str">
            <v>RE030818</v>
          </cell>
          <cell r="M412" t="str">
            <v>Salaatti, jäävuorisalaatti, tomaatti, kurkku, vihersekasalaatti</v>
          </cell>
          <cell r="T412" t="str">
            <v>F000352</v>
          </cell>
          <cell r="U412" t="str">
            <v>Tomaatti</v>
          </cell>
        </row>
        <row r="413">
          <cell r="L413" t="str">
            <v>RE0000024</v>
          </cell>
          <cell r="M413" t="str">
            <v>Jauhelihakastike, tomaattinen, 10% naudan jauheliha</v>
          </cell>
          <cell r="T413" t="str">
            <v>MT018</v>
          </cell>
          <cell r="U413" t="str">
            <v>Naudan jauheliha 10%</v>
          </cell>
        </row>
        <row r="414">
          <cell r="L414" t="str">
            <v>RE0000024</v>
          </cell>
          <cell r="M414" t="str">
            <v>Jauhelihakastike, tomaattinen, 10% naudan jauheliha</v>
          </cell>
          <cell r="T414" t="str">
            <v>F000030</v>
          </cell>
          <cell r="U414" t="str">
            <v>Ruokasuola, jodioitu</v>
          </cell>
        </row>
        <row r="415">
          <cell r="L415" t="str">
            <v>RE0000024</v>
          </cell>
          <cell r="M415" t="str">
            <v>Jauhelihakastike, tomaattinen, 10% naudan jauheliha</v>
          </cell>
          <cell r="T415" t="str">
            <v>F000535</v>
          </cell>
          <cell r="U415" t="str">
            <v>Rypsiöljy</v>
          </cell>
        </row>
        <row r="416">
          <cell r="L416" t="str">
            <v>RE0000024</v>
          </cell>
          <cell r="M416" t="str">
            <v>Jauhelihakastike, tomaattinen, 10% naudan jauheliha</v>
          </cell>
          <cell r="T416" t="str">
            <v>F000398</v>
          </cell>
          <cell r="U416" t="str">
            <v>Tomaattimurska</v>
          </cell>
        </row>
        <row r="417">
          <cell r="L417" t="str">
            <v>RE0000024</v>
          </cell>
          <cell r="M417" t="str">
            <v>Jauhelihakastike, tomaattinen, 10% naudan jauheliha</v>
          </cell>
          <cell r="T417" t="str">
            <v>MT018</v>
          </cell>
          <cell r="U417" t="str">
            <v>Naudan jauheliha 10%</v>
          </cell>
        </row>
        <row r="418">
          <cell r="L418" t="str">
            <v>RE0000024</v>
          </cell>
          <cell r="M418" t="str">
            <v>Jauhelihakastike, tomaattinen, 10% naudan jauheliha</v>
          </cell>
          <cell r="T418" t="str">
            <v>F000030</v>
          </cell>
          <cell r="U418" t="str">
            <v>Ruokasuola, jodioitu</v>
          </cell>
        </row>
        <row r="419">
          <cell r="L419" t="str">
            <v>RE0000024</v>
          </cell>
          <cell r="M419" t="str">
            <v>Jauhelihakastike, tomaattinen, 10% naudan jauheliha</v>
          </cell>
          <cell r="T419" t="str">
            <v>F000535</v>
          </cell>
          <cell r="U419" t="str">
            <v>Rypsiöljy</v>
          </cell>
        </row>
        <row r="420">
          <cell r="L420" t="str">
            <v>RE0000024</v>
          </cell>
          <cell r="M420" t="str">
            <v>Jauhelihakastike, tomaattinen, 10% naudan jauheliha</v>
          </cell>
          <cell r="T420" t="str">
            <v>F000398</v>
          </cell>
          <cell r="U420" t="str">
            <v>Tomaattimurska</v>
          </cell>
        </row>
        <row r="421">
          <cell r="L421" t="str">
            <v>F033060</v>
          </cell>
          <cell r="M421" t="str">
            <v>Papaija, kuivattu</v>
          </cell>
          <cell r="T421"/>
          <cell r="U421"/>
        </row>
        <row r="422">
          <cell r="L422" t="str">
            <v>F000903</v>
          </cell>
          <cell r="M422" t="str">
            <v>Olut, a-olut, 5-5,5 til% alkoholia</v>
          </cell>
          <cell r="T422"/>
          <cell r="U422"/>
        </row>
        <row r="423">
          <cell r="L423" t="str">
            <v>F000642</v>
          </cell>
          <cell r="M423" t="str">
            <v>Juusto, emmentaljuusto, rasvaa 27-30 %, punaleima</v>
          </cell>
          <cell r="T423"/>
          <cell r="U423"/>
        </row>
        <row r="424">
          <cell r="L424" t="str">
            <v>F000378</v>
          </cell>
          <cell r="M424" t="str">
            <v>Pähkinä, maapähkinä</v>
          </cell>
          <cell r="T424"/>
          <cell r="U424"/>
        </row>
        <row r="425">
          <cell r="L425" t="str">
            <v>F001373</v>
          </cell>
          <cell r="M425" t="str">
            <v>Pasta, spagetti, keitetty, suolaa</v>
          </cell>
          <cell r="T425"/>
          <cell r="U425"/>
        </row>
        <row r="426">
          <cell r="L426" t="str">
            <v>F000442</v>
          </cell>
          <cell r="M426" t="str">
            <v>Mustikka, metsämustikka</v>
          </cell>
          <cell r="T426"/>
          <cell r="U426"/>
        </row>
        <row r="427">
          <cell r="L427" t="str">
            <v>F031854</v>
          </cell>
          <cell r="M427" t="str">
            <v>Sekaleipä, puikula kaura, fazer</v>
          </cell>
          <cell r="T427"/>
          <cell r="U427"/>
        </row>
        <row r="428">
          <cell r="L428" t="str">
            <v>F000379</v>
          </cell>
          <cell r="M428" t="str">
            <v>Manteli</v>
          </cell>
          <cell r="T428"/>
          <cell r="U428"/>
        </row>
        <row r="429">
          <cell r="L429" t="str">
            <v>F011086</v>
          </cell>
          <cell r="M429" t="str">
            <v>Pähkinä, cashewpähkinä</v>
          </cell>
          <cell r="T429"/>
          <cell r="U429"/>
        </row>
        <row r="430">
          <cell r="L430" t="str">
            <v>F030617</v>
          </cell>
          <cell r="M430" t="str">
            <v>Kasvirasvalevite 70 %, keiju laktoositon, d-vit 20 ug</v>
          </cell>
          <cell r="T430"/>
          <cell r="U430"/>
        </row>
        <row r="431">
          <cell r="L431" t="str">
            <v>MT1003</v>
          </cell>
          <cell r="M431" t="str">
            <v xml:space="preserve">Juusto, Vege Plus Pala, Porlammin 250g </v>
          </cell>
          <cell r="T431"/>
          <cell r="U431"/>
        </row>
        <row r="432">
          <cell r="L432" t="str">
            <v>MT1003</v>
          </cell>
          <cell r="M432" t="str">
            <v xml:space="preserve">Juusto, Vege Plus Pala, Porlammin 250g </v>
          </cell>
          <cell r="T432"/>
          <cell r="U432"/>
        </row>
        <row r="433">
          <cell r="L433" t="str">
            <v>F031854</v>
          </cell>
          <cell r="M433" t="str">
            <v>Sekaleipä, puikula kaura, fazer</v>
          </cell>
          <cell r="T433"/>
          <cell r="U433"/>
        </row>
        <row r="434">
          <cell r="L434" t="str">
            <v>F000379</v>
          </cell>
          <cell r="M434" t="str">
            <v>Manteli</v>
          </cell>
          <cell r="T434"/>
          <cell r="U434"/>
        </row>
        <row r="435">
          <cell r="L435" t="str">
            <v>PR0001202</v>
          </cell>
          <cell r="M435" t="str">
            <v>Fazer Aito 1l ESL Gluteeniton Kaurajuoma</v>
          </cell>
          <cell r="T435"/>
          <cell r="U435"/>
        </row>
        <row r="436">
          <cell r="L436" t="str">
            <v>F000409</v>
          </cell>
          <cell r="M436" t="str">
            <v>Aprikoosi, kuivattu</v>
          </cell>
          <cell r="T436"/>
          <cell r="U436"/>
        </row>
        <row r="437">
          <cell r="L437" t="str">
            <v>F030617</v>
          </cell>
          <cell r="M437" t="str">
            <v>Kasvirasvalevite 70 %, keiju laktoositon, d-vit 20 ug</v>
          </cell>
          <cell r="T437"/>
          <cell r="U437"/>
        </row>
        <row r="438">
          <cell r="L438" t="str">
            <v>F000409</v>
          </cell>
          <cell r="M438" t="str">
            <v>Aprikoosi, kuivattu</v>
          </cell>
          <cell r="T438"/>
          <cell r="U438"/>
        </row>
        <row r="439">
          <cell r="L439" t="str">
            <v>PR0001202</v>
          </cell>
          <cell r="M439" t="str">
            <v>Fazer Aito 1l ESL Gluteeniton Kaurajuoma</v>
          </cell>
          <cell r="T439"/>
          <cell r="U439"/>
        </row>
        <row r="440">
          <cell r="L440" t="str">
            <v>PR0001212</v>
          </cell>
          <cell r="M440" t="str">
            <v>Alpro Greek Style Hapatettu soijavalmiste, maustamaton 400g</v>
          </cell>
          <cell r="T440"/>
          <cell r="U440"/>
        </row>
        <row r="441">
          <cell r="L441" t="str">
            <v>MT015</v>
          </cell>
          <cell r="M441" t="str">
            <v>Valio Oivariini 75% luomu</v>
          </cell>
          <cell r="T441"/>
          <cell r="U441"/>
        </row>
        <row r="442">
          <cell r="L442" t="str">
            <v>F028935</v>
          </cell>
          <cell r="M442" t="str">
            <v>Mandariini, keskiarvo, punnittu kuorineen</v>
          </cell>
          <cell r="T442"/>
          <cell r="U442"/>
        </row>
        <row r="443">
          <cell r="L443" t="str">
            <v>F000641</v>
          </cell>
          <cell r="M443" t="str">
            <v>Juusto, kermajuusto, rasvaa 30 %, turunmaa/oltermanni/korsholm/masurkka</v>
          </cell>
          <cell r="T443"/>
          <cell r="U443"/>
        </row>
        <row r="444">
          <cell r="L444" t="str">
            <v>F000428</v>
          </cell>
          <cell r="M444" t="str">
            <v>Rusina</v>
          </cell>
          <cell r="T444"/>
          <cell r="U444"/>
        </row>
        <row r="445">
          <cell r="L445" t="str">
            <v>F000346</v>
          </cell>
          <cell r="M445" t="str">
            <v>Kurkku</v>
          </cell>
          <cell r="T445"/>
          <cell r="U445"/>
        </row>
        <row r="446">
          <cell r="L446" t="str">
            <v>F030392</v>
          </cell>
          <cell r="M446" t="str">
            <v>Mehu, mehujuoma</v>
          </cell>
          <cell r="T446"/>
          <cell r="U446"/>
        </row>
        <row r="447">
          <cell r="L447" t="str">
            <v>F011049</v>
          </cell>
          <cell r="M447" t="str">
            <v>Banaani, kuorittu</v>
          </cell>
          <cell r="T447"/>
          <cell r="U447"/>
        </row>
        <row r="448">
          <cell r="L448" t="str">
            <v>PR0000988</v>
          </cell>
          <cell r="M448" t="str">
            <v>Atria Kalkkunaleike 250g</v>
          </cell>
          <cell r="T448"/>
          <cell r="U448"/>
        </row>
        <row r="449">
          <cell r="L449" t="str">
            <v>MT013</v>
          </cell>
          <cell r="M449" t="str">
            <v>Pågen Saaristolaisrieska</v>
          </cell>
          <cell r="T449"/>
          <cell r="U449"/>
        </row>
        <row r="450">
          <cell r="L450" t="str">
            <v>MT1023</v>
          </cell>
          <cell r="M450" t="str">
            <v>Seitanleikkele, Vegerizo, Wheaty</v>
          </cell>
          <cell r="T450"/>
          <cell r="U450"/>
        </row>
        <row r="451">
          <cell r="L451" t="str">
            <v>F000903</v>
          </cell>
          <cell r="M451" t="str">
            <v>Olut, a-olut, 5-5,5 til% alkoholia</v>
          </cell>
          <cell r="T451"/>
          <cell r="U451"/>
        </row>
        <row r="452">
          <cell r="L452" t="str">
            <v>F000906</v>
          </cell>
          <cell r="M452" t="str">
            <v>Viina, kirkas, vodka, gini</v>
          </cell>
          <cell r="T452"/>
          <cell r="U452"/>
        </row>
        <row r="453">
          <cell r="L453" t="str">
            <v>MT1003</v>
          </cell>
          <cell r="M453" t="str">
            <v xml:space="preserve">Juusto, Vege Plus Pala, Porlammin 250g </v>
          </cell>
          <cell r="T453"/>
          <cell r="U453"/>
        </row>
        <row r="454">
          <cell r="L454" t="str">
            <v>F000376</v>
          </cell>
          <cell r="M454" t="str">
            <v>Pähkinä, saksanpähkinä</v>
          </cell>
          <cell r="T454"/>
          <cell r="U454"/>
        </row>
        <row r="455">
          <cell r="L455" t="str">
            <v>RE0000036</v>
          </cell>
          <cell r="M455" t="str">
            <v>Sieninyytti, georgialainen khinkali</v>
          </cell>
          <cell r="T455" t="str">
            <v>F000345</v>
          </cell>
          <cell r="U455" t="str">
            <v>Herkkusieni</v>
          </cell>
        </row>
        <row r="456">
          <cell r="L456" t="str">
            <v>RE0000036</v>
          </cell>
          <cell r="M456" t="str">
            <v>Sieninyytti, georgialainen khinkali</v>
          </cell>
          <cell r="T456" t="str">
            <v>F034249</v>
          </cell>
          <cell r="U456" t="str">
            <v>Jauho, erikoisvehnäjauho, vähittäiskauppa</v>
          </cell>
        </row>
        <row r="457">
          <cell r="L457" t="str">
            <v>RE0000036</v>
          </cell>
          <cell r="M457" t="str">
            <v>Sieninyytti, georgialainen khinkali</v>
          </cell>
          <cell r="T457" t="str">
            <v>F000858</v>
          </cell>
          <cell r="U457" t="str">
            <v>Kananmuna, kuoreton</v>
          </cell>
        </row>
        <row r="458">
          <cell r="L458" t="str">
            <v>RE0000036</v>
          </cell>
          <cell r="M458" t="str">
            <v>Sieninyytti, georgialainen khinkali</v>
          </cell>
          <cell r="T458" t="str">
            <v>F000030</v>
          </cell>
          <cell r="U458" t="str">
            <v>Ruokasuola, jodioitu</v>
          </cell>
        </row>
        <row r="459">
          <cell r="L459" t="str">
            <v>RE0000036</v>
          </cell>
          <cell r="M459" t="str">
            <v>Sieninyytti, georgialainen khinkali</v>
          </cell>
          <cell r="T459" t="str">
            <v>F000535</v>
          </cell>
          <cell r="U459" t="str">
            <v>Rypsiöljy</v>
          </cell>
        </row>
        <row r="460">
          <cell r="L460" t="str">
            <v>RE0000036</v>
          </cell>
          <cell r="M460" t="str">
            <v>Sieninyytti, georgialainen khinkali</v>
          </cell>
          <cell r="T460" t="str">
            <v>F000393</v>
          </cell>
          <cell r="U460" t="str">
            <v>Valkosipuli</v>
          </cell>
        </row>
        <row r="461">
          <cell r="L461" t="str">
            <v>RE0000036</v>
          </cell>
          <cell r="M461" t="str">
            <v>Sieninyytti, georgialainen khinkali</v>
          </cell>
          <cell r="T461" t="str">
            <v>F000922</v>
          </cell>
          <cell r="U461" t="str">
            <v>Vesi, vesijohtovesi</v>
          </cell>
        </row>
        <row r="462">
          <cell r="L462" t="str">
            <v>RE003336</v>
          </cell>
          <cell r="M462" t="str">
            <v>Kasviskastike, tomaattinen, papuja, kasviksia</v>
          </cell>
          <cell r="T462" t="str">
            <v>F000027</v>
          </cell>
          <cell r="U462" t="str">
            <v>Jauho, maissitärkkelys</v>
          </cell>
        </row>
        <row r="463">
          <cell r="L463" t="str">
            <v>RE003336</v>
          </cell>
          <cell r="M463" t="str">
            <v>Kasviskastike, tomaattinen, papuja, kasviksia</v>
          </cell>
          <cell r="T463" t="str">
            <v>F000355</v>
          </cell>
          <cell r="U463" t="str">
            <v>Paprika, keskiarvo</v>
          </cell>
        </row>
        <row r="464">
          <cell r="L464" t="str">
            <v>RE003336</v>
          </cell>
          <cell r="M464" t="str">
            <v>Kasviskastike, tomaattinen, papuja, kasviksia</v>
          </cell>
          <cell r="T464" t="str">
            <v>F000395</v>
          </cell>
          <cell r="U464" t="str">
            <v>Papu, valkoinen, keitetty</v>
          </cell>
        </row>
        <row r="465">
          <cell r="L465" t="str">
            <v>RE003336</v>
          </cell>
          <cell r="M465" t="str">
            <v>Kasviskastike, tomaattinen, papuja, kasviksia</v>
          </cell>
          <cell r="T465" t="str">
            <v>F005900</v>
          </cell>
          <cell r="U465" t="str">
            <v>Ruoanvalmistusrasva, keskiarvo</v>
          </cell>
        </row>
        <row r="466">
          <cell r="L466" t="str">
            <v>RE003336</v>
          </cell>
          <cell r="M466" t="str">
            <v>Kasviskastike, tomaattinen, papuja, kasviksia</v>
          </cell>
          <cell r="T466" t="str">
            <v>F000030</v>
          </cell>
          <cell r="U466" t="str">
            <v>Ruokasuola, jodioitu</v>
          </cell>
        </row>
        <row r="467">
          <cell r="L467" t="str">
            <v>RE003336</v>
          </cell>
          <cell r="M467" t="str">
            <v>Kasviskastike, tomaattinen, papuja, kasviksia</v>
          </cell>
          <cell r="T467" t="str">
            <v>F000335</v>
          </cell>
          <cell r="U467" t="str">
            <v>Sipuli, keltasipuli</v>
          </cell>
        </row>
        <row r="468">
          <cell r="L468" t="str">
            <v>RE003336</v>
          </cell>
          <cell r="M468" t="str">
            <v>Kasviskastike, tomaattinen, papuja, kasviksia</v>
          </cell>
          <cell r="T468" t="str">
            <v>F000001</v>
          </cell>
          <cell r="U468" t="str">
            <v>Sokeri</v>
          </cell>
        </row>
        <row r="469">
          <cell r="L469" t="str">
            <v>RE003336</v>
          </cell>
          <cell r="M469" t="str">
            <v>Kasviskastike, tomaattinen, papuja, kasviksia</v>
          </cell>
          <cell r="T469" t="str">
            <v>F000354</v>
          </cell>
          <cell r="U469" t="str">
            <v>Tomaattisose, tomaattipyree</v>
          </cell>
        </row>
        <row r="470">
          <cell r="L470" t="str">
            <v>RE003336</v>
          </cell>
          <cell r="M470" t="str">
            <v>Kasviskastike, tomaattinen, papuja, kasviksia</v>
          </cell>
          <cell r="T470" t="str">
            <v>F000393</v>
          </cell>
          <cell r="U470" t="str">
            <v>Valkosipuli</v>
          </cell>
        </row>
        <row r="471">
          <cell r="L471" t="str">
            <v>RE003336</v>
          </cell>
          <cell r="M471" t="str">
            <v>Kasviskastike, tomaattinen, papuja, kasviksia</v>
          </cell>
          <cell r="T471" t="str">
            <v>F000922</v>
          </cell>
          <cell r="U471" t="str">
            <v>Vesi, vesijohtovesi</v>
          </cell>
        </row>
        <row r="472">
          <cell r="L472" t="str">
            <v>RE003334</v>
          </cell>
          <cell r="M472" t="str">
            <v>Herkkusieni, paistettu</v>
          </cell>
          <cell r="T472" t="str">
            <v>F000345</v>
          </cell>
          <cell r="U472" t="str">
            <v>Herkkusieni</v>
          </cell>
        </row>
        <row r="473">
          <cell r="L473" t="str">
            <v>RE003334</v>
          </cell>
          <cell r="M473" t="str">
            <v>Herkkusieni, paistettu</v>
          </cell>
          <cell r="T473" t="str">
            <v>F005900</v>
          </cell>
          <cell r="U473" t="str">
            <v>Ruoanvalmistusrasva, keskiarvo</v>
          </cell>
        </row>
        <row r="474">
          <cell r="L474" t="str">
            <v>RE0000035</v>
          </cell>
          <cell r="M474" t="str">
            <v>Pkhali, georgialainen papu-pinaattipyörykkä</v>
          </cell>
          <cell r="T474" t="str">
            <v>F034238</v>
          </cell>
          <cell r="U474" t="str">
            <v>Korianteri, tuore</v>
          </cell>
        </row>
        <row r="475">
          <cell r="L475" t="str">
            <v>RE0000035</v>
          </cell>
          <cell r="M475" t="str">
            <v>Pkhali, georgialainen papu-pinaattipyörykkä</v>
          </cell>
          <cell r="T475" t="str">
            <v>F029022</v>
          </cell>
          <cell r="U475" t="str">
            <v>Papu, vihreä papu, keitetty</v>
          </cell>
        </row>
        <row r="476">
          <cell r="L476" t="str">
            <v>RE0000035</v>
          </cell>
          <cell r="M476" t="str">
            <v>Pkhali, georgialainen papu-pinaattipyörykkä</v>
          </cell>
          <cell r="T476" t="str">
            <v>F033456</v>
          </cell>
          <cell r="U476" t="str">
            <v>Pinaatti</v>
          </cell>
        </row>
        <row r="477">
          <cell r="L477" t="str">
            <v>RE0000035</v>
          </cell>
          <cell r="M477" t="str">
            <v>Pkhali, georgialainen papu-pinaattipyörykkä</v>
          </cell>
          <cell r="T477" t="str">
            <v>F000376</v>
          </cell>
          <cell r="U477" t="str">
            <v>Pähkinä, saksanpähkinä</v>
          </cell>
        </row>
        <row r="478">
          <cell r="L478" t="str">
            <v>RE0000035</v>
          </cell>
          <cell r="M478" t="str">
            <v>Pkhali, georgialainen papu-pinaattipyörykkä</v>
          </cell>
          <cell r="T478" t="str">
            <v>F000030</v>
          </cell>
          <cell r="U478" t="str">
            <v>Ruokasuola, jodioitu</v>
          </cell>
        </row>
        <row r="479">
          <cell r="L479" t="str">
            <v>RE0000035</v>
          </cell>
          <cell r="M479" t="str">
            <v>Pkhali, georgialainen papu-pinaattipyörykkä</v>
          </cell>
          <cell r="T479" t="str">
            <v>F000335</v>
          </cell>
          <cell r="U479" t="str">
            <v>Sipuli, keltasipuli</v>
          </cell>
        </row>
        <row r="480">
          <cell r="L480" t="str">
            <v>RE0000035</v>
          </cell>
          <cell r="M480" t="str">
            <v>Pkhali, georgialainen papu-pinaattipyörykkä</v>
          </cell>
          <cell r="T480" t="str">
            <v>F000393</v>
          </cell>
          <cell r="U480" t="str">
            <v>Valkosipuli</v>
          </cell>
        </row>
        <row r="481">
          <cell r="L481" t="str">
            <v>RE0000035</v>
          </cell>
          <cell r="M481" t="str">
            <v>Pkhali, georgialainen papu-pinaattipyörykkä</v>
          </cell>
          <cell r="T481" t="str">
            <v>F000922</v>
          </cell>
          <cell r="U481" t="str">
            <v>Vesi, vesijohtovesi</v>
          </cell>
        </row>
        <row r="482">
          <cell r="L482" t="str">
            <v>RE0000035</v>
          </cell>
          <cell r="M482" t="str">
            <v>Pkhali, georgialainen papu-pinaattipyörykkä</v>
          </cell>
          <cell r="T482" t="str">
            <v>F000929</v>
          </cell>
          <cell r="U482" t="str">
            <v>Viinietikka</v>
          </cell>
        </row>
        <row r="483">
          <cell r="L483" t="str">
            <v>F000536</v>
          </cell>
          <cell r="M483" t="str">
            <v>Oliiviöljy</v>
          </cell>
          <cell r="T483"/>
          <cell r="U483"/>
        </row>
        <row r="484">
          <cell r="L484" t="str">
            <v>F030617</v>
          </cell>
          <cell r="M484" t="str">
            <v>Kasvirasvalevite 70 %, keiju laktoositon, d-vit 20 ug</v>
          </cell>
          <cell r="T484"/>
          <cell r="U484"/>
        </row>
        <row r="485">
          <cell r="L485" t="str">
            <v>RE003713</v>
          </cell>
          <cell r="M485" t="str">
            <v>Papupata</v>
          </cell>
          <cell r="T485" t="str">
            <v>F029026</v>
          </cell>
          <cell r="U485" t="str">
            <v>Kasvisliemi, laimennettu</v>
          </cell>
        </row>
        <row r="486">
          <cell r="L486" t="str">
            <v>RE003713</v>
          </cell>
          <cell r="M486" t="str">
            <v>Papupata</v>
          </cell>
          <cell r="T486" t="str">
            <v>F000353</v>
          </cell>
          <cell r="U486" t="str">
            <v>Ketsuppi</v>
          </cell>
        </row>
        <row r="487">
          <cell r="L487" t="str">
            <v>RE003713</v>
          </cell>
          <cell r="M487" t="str">
            <v>Papupata</v>
          </cell>
          <cell r="T487" t="str">
            <v>F000309</v>
          </cell>
          <cell r="U487" t="str">
            <v>Palsternakka</v>
          </cell>
        </row>
        <row r="488">
          <cell r="L488" t="str">
            <v>RE003713</v>
          </cell>
          <cell r="M488" t="str">
            <v>Papupata</v>
          </cell>
          <cell r="T488" t="str">
            <v>F000355</v>
          </cell>
          <cell r="U488" t="str">
            <v>Paprika, keskiarvo</v>
          </cell>
        </row>
        <row r="489">
          <cell r="L489" t="str">
            <v>RE003713</v>
          </cell>
          <cell r="M489" t="str">
            <v>Papupata</v>
          </cell>
          <cell r="T489" t="str">
            <v>F000373</v>
          </cell>
          <cell r="U489" t="str">
            <v>Papu, ruskea tai valkoinen, kuivattu, keskiarvo</v>
          </cell>
        </row>
        <row r="490">
          <cell r="L490" t="str">
            <v>RE003713</v>
          </cell>
          <cell r="M490" t="str">
            <v>Papupata</v>
          </cell>
          <cell r="T490" t="str">
            <v>F000300</v>
          </cell>
          <cell r="U490" t="str">
            <v>Porkkana</v>
          </cell>
        </row>
        <row r="491">
          <cell r="L491" t="str">
            <v>RE003713</v>
          </cell>
          <cell r="M491" t="str">
            <v>Papupata</v>
          </cell>
          <cell r="T491" t="str">
            <v>F005900</v>
          </cell>
          <cell r="U491" t="str">
            <v>Ruoanvalmistusrasva, keskiarvo</v>
          </cell>
        </row>
        <row r="492">
          <cell r="L492" t="str">
            <v>RE003713</v>
          </cell>
          <cell r="M492" t="str">
            <v>Papupata</v>
          </cell>
          <cell r="T492" t="str">
            <v>F000030</v>
          </cell>
          <cell r="U492" t="str">
            <v>Ruokasuola, jodioitu</v>
          </cell>
        </row>
        <row r="493">
          <cell r="L493" t="str">
            <v>RE003713</v>
          </cell>
          <cell r="M493" t="str">
            <v>Papupata</v>
          </cell>
          <cell r="T493" t="str">
            <v>F000335</v>
          </cell>
          <cell r="U493" t="str">
            <v>Sipuli, keltasipuli</v>
          </cell>
        </row>
        <row r="494">
          <cell r="L494" t="str">
            <v>RE003713</v>
          </cell>
          <cell r="M494" t="str">
            <v>Papupata</v>
          </cell>
          <cell r="T494" t="str">
            <v>F000391</v>
          </cell>
          <cell r="U494" t="str">
            <v>Soijapapu, kuivattu</v>
          </cell>
        </row>
        <row r="495">
          <cell r="L495" t="str">
            <v>RE003713</v>
          </cell>
          <cell r="M495" t="str">
            <v>Papupata</v>
          </cell>
          <cell r="T495" t="str">
            <v>F000352</v>
          </cell>
          <cell r="U495" t="str">
            <v>Tomaatti</v>
          </cell>
        </row>
        <row r="496">
          <cell r="L496" t="str">
            <v>RE003713</v>
          </cell>
          <cell r="M496" t="str">
            <v>Papupata</v>
          </cell>
          <cell r="T496" t="str">
            <v>F000393</v>
          </cell>
          <cell r="U496" t="str">
            <v>Valkosipuli</v>
          </cell>
        </row>
        <row r="497">
          <cell r="L497" t="str">
            <v>RE003713</v>
          </cell>
          <cell r="M497" t="str">
            <v>Papupata</v>
          </cell>
          <cell r="T497" t="str">
            <v>F000922</v>
          </cell>
          <cell r="U497" t="str">
            <v>Vesi, vesijohtovesi</v>
          </cell>
        </row>
        <row r="498">
          <cell r="L498" t="str">
            <v>F003034</v>
          </cell>
          <cell r="M498" t="str">
            <v>Munakoiso, paistettu</v>
          </cell>
          <cell r="T498"/>
          <cell r="U498"/>
        </row>
        <row r="499">
          <cell r="L499" t="str">
            <v>RE001309</v>
          </cell>
          <cell r="M499" t="str">
            <v>Vaalea leipä, patonki/ranskanleipä, vesi, vehnäjauho, teollinen</v>
          </cell>
          <cell r="T499" t="str">
            <v>F000026</v>
          </cell>
          <cell r="U499" t="str">
            <v>Hiiva, tuore</v>
          </cell>
        </row>
        <row r="500">
          <cell r="L500" t="str">
            <v>RE001309</v>
          </cell>
          <cell r="M500" t="str">
            <v>Vaalea leipä, patonki/ranskanleipä, vesi, vehnäjauho, teollinen</v>
          </cell>
          <cell r="T500" t="str">
            <v>F000110</v>
          </cell>
          <cell r="U500" t="str">
            <v>Jauho, vehnäjauho, puolikarkea</v>
          </cell>
        </row>
        <row r="501">
          <cell r="L501" t="str">
            <v>RE001309</v>
          </cell>
          <cell r="M501" t="str">
            <v>Vaalea leipä, patonki/ranskanleipä, vesi, vehnäjauho, teollinen</v>
          </cell>
          <cell r="T501" t="str">
            <v>F035555</v>
          </cell>
          <cell r="U501" t="str">
            <v>Ruokasuola, keskiarvo, jodioitu 50% ja jodioimaton 50%</v>
          </cell>
        </row>
        <row r="502">
          <cell r="L502" t="str">
            <v>RE001309</v>
          </cell>
          <cell r="M502" t="str">
            <v>Vaalea leipä, patonki/ranskanleipä, vesi, vehnäjauho, teollinen</v>
          </cell>
          <cell r="T502" t="str">
            <v>F000922</v>
          </cell>
          <cell r="U502" t="str">
            <v>Vesi, vesijohtovesi</v>
          </cell>
        </row>
        <row r="503">
          <cell r="L503" t="str">
            <v>RE030818</v>
          </cell>
          <cell r="M503" t="str">
            <v>Salaatti, jäävuorisalaatti, tomaatti, kurkku, vihersekasalaatti</v>
          </cell>
          <cell r="T503" t="str">
            <v>F000331</v>
          </cell>
          <cell r="U503" t="str">
            <v>Jäävuorisalaatti, rapea keräsalaatti, amerikansalaatti</v>
          </cell>
        </row>
        <row r="504">
          <cell r="L504" t="str">
            <v>RE030818</v>
          </cell>
          <cell r="M504" t="str">
            <v>Salaatti, jäävuorisalaatti, tomaatti, kurkku, vihersekasalaatti</v>
          </cell>
          <cell r="T504" t="str">
            <v>F000346</v>
          </cell>
          <cell r="U504" t="str">
            <v>Kurkku</v>
          </cell>
        </row>
        <row r="505">
          <cell r="L505" t="str">
            <v>RE030818</v>
          </cell>
          <cell r="M505" t="str">
            <v>Salaatti, jäävuorisalaatti, tomaatti, kurkku, vihersekasalaatti</v>
          </cell>
          <cell r="T505" t="str">
            <v>F000352</v>
          </cell>
          <cell r="U505" t="str">
            <v>Tomaatti</v>
          </cell>
        </row>
        <row r="506">
          <cell r="L506" t="str">
            <v>F000346</v>
          </cell>
          <cell r="M506" t="str">
            <v>Kurkku</v>
          </cell>
          <cell r="T506"/>
          <cell r="U506"/>
        </row>
        <row r="507">
          <cell r="L507" t="str">
            <v>F031815</v>
          </cell>
          <cell r="M507" t="str">
            <v>Ruisleipä, puikula ruis, fazer</v>
          </cell>
          <cell r="T507"/>
          <cell r="U507"/>
        </row>
        <row r="508">
          <cell r="L508" t="str">
            <v>F000379</v>
          </cell>
          <cell r="M508" t="str">
            <v>Manteli</v>
          </cell>
          <cell r="T508"/>
          <cell r="U508"/>
        </row>
        <row r="509">
          <cell r="L509" t="str">
            <v>F030224</v>
          </cell>
          <cell r="M509" t="str">
            <v>Virvoitusjuoma, kolajuoma light, keinotekoisesti makeutettu</v>
          </cell>
          <cell r="T509"/>
          <cell r="U509"/>
        </row>
        <row r="510">
          <cell r="L510" t="str">
            <v>F000409</v>
          </cell>
          <cell r="M510" t="str">
            <v>Aprikoosi, kuivattu</v>
          </cell>
          <cell r="T510"/>
          <cell r="U510"/>
        </row>
        <row r="511">
          <cell r="L511" t="str">
            <v>F000378</v>
          </cell>
          <cell r="M511" t="str">
            <v>Pähkinä, maapähkinä</v>
          </cell>
          <cell r="T511"/>
          <cell r="U511"/>
        </row>
        <row r="512">
          <cell r="L512" t="str">
            <v>F000428</v>
          </cell>
          <cell r="M512" t="str">
            <v>Rusina</v>
          </cell>
          <cell r="T512"/>
          <cell r="U512"/>
        </row>
        <row r="513">
          <cell r="L513" t="str">
            <v>F011086</v>
          </cell>
          <cell r="M513" t="str">
            <v>Pähkinä, cashewpähkinä</v>
          </cell>
          <cell r="T513"/>
          <cell r="U513"/>
        </row>
        <row r="514">
          <cell r="L514" t="str">
            <v>F034619</v>
          </cell>
          <cell r="M514" t="str">
            <v>Jogurtti, maustettu, valio kreikkalainen, rasvaa 4,7 %, laktoositon</v>
          </cell>
          <cell r="T514"/>
          <cell r="U514"/>
        </row>
        <row r="515">
          <cell r="L515" t="str">
            <v>F000903</v>
          </cell>
          <cell r="M515" t="str">
            <v>Olut, a-olut, 5-5,5 til% alkoholia</v>
          </cell>
          <cell r="T515"/>
          <cell r="U515"/>
        </row>
        <row r="516">
          <cell r="L516" t="str">
            <v>F033559</v>
          </cell>
          <cell r="M516" t="str">
            <v>Mansikkahillo, teollinen, sokeria 46 %</v>
          </cell>
          <cell r="T516"/>
          <cell r="U516"/>
        </row>
        <row r="517">
          <cell r="L517" t="str">
            <v>RE001561</v>
          </cell>
          <cell r="M517" t="str">
            <v>Kaurapuuro, vesi, suolaton</v>
          </cell>
          <cell r="T517" t="str">
            <v>F000153</v>
          </cell>
          <cell r="U517" t="str">
            <v>Kaurahiutale</v>
          </cell>
        </row>
        <row r="518">
          <cell r="L518" t="str">
            <v>RE001561</v>
          </cell>
          <cell r="M518" t="str">
            <v>Kaurapuuro, vesi, suolaton</v>
          </cell>
          <cell r="T518" t="str">
            <v>F000922</v>
          </cell>
          <cell r="U518" t="str">
            <v>Vesi, vesijohtovesi</v>
          </cell>
        </row>
        <row r="519">
          <cell r="L519" t="str">
            <v>F034876</v>
          </cell>
          <cell r="M519" t="str">
            <v>Kaurajuoma, oatly ikaffe, lisätty kalsiumia ja vitamiineja,</v>
          </cell>
          <cell r="T519"/>
          <cell r="U519"/>
        </row>
        <row r="520">
          <cell r="L520" t="str">
            <v>F000442</v>
          </cell>
          <cell r="M520" t="str">
            <v>Mustikka, metsämustikka</v>
          </cell>
          <cell r="T520"/>
          <cell r="U520"/>
        </row>
        <row r="521">
          <cell r="L521" t="str">
            <v>F011086</v>
          </cell>
          <cell r="M521" t="str">
            <v>Pähkinä, cashewpähkinä</v>
          </cell>
          <cell r="T521"/>
          <cell r="U521"/>
        </row>
        <row r="522">
          <cell r="L522" t="str">
            <v>F000930</v>
          </cell>
          <cell r="M522" t="str">
            <v>Kahvi, suodatinkahvijuoma</v>
          </cell>
          <cell r="T522"/>
          <cell r="U522"/>
        </row>
        <row r="523">
          <cell r="L523" t="str">
            <v>F000930</v>
          </cell>
          <cell r="M523" t="str">
            <v>Kahvi, suodatinkahvijuoma</v>
          </cell>
          <cell r="T523"/>
          <cell r="U523"/>
        </row>
        <row r="524">
          <cell r="L524" t="str">
            <v>F000463</v>
          </cell>
          <cell r="M524" t="str">
            <v>Mehu, höyrymehu laimennettu, sokeriton</v>
          </cell>
          <cell r="T524"/>
          <cell r="U524"/>
        </row>
        <row r="525">
          <cell r="L525" t="str">
            <v>RE001563</v>
          </cell>
          <cell r="M525" t="str">
            <v>Ruispuuro, vesi, ruishiutale, suolaton</v>
          </cell>
          <cell r="T525" t="str">
            <v>F000103</v>
          </cell>
          <cell r="U525" t="str">
            <v>Ruishiutale</v>
          </cell>
        </row>
        <row r="526">
          <cell r="L526" t="str">
            <v>RE001563</v>
          </cell>
          <cell r="M526" t="str">
            <v>Ruispuuro, vesi, ruishiutale, suolaton</v>
          </cell>
          <cell r="T526" t="str">
            <v>F000922</v>
          </cell>
          <cell r="U526" t="str">
            <v>Vesi, vesijohtovesi</v>
          </cell>
        </row>
        <row r="527">
          <cell r="L527" t="str">
            <v>F000001</v>
          </cell>
          <cell r="M527" t="str">
            <v>Sokeri</v>
          </cell>
          <cell r="T527"/>
          <cell r="U527"/>
        </row>
        <row r="528">
          <cell r="L528" t="str">
            <v>F000001</v>
          </cell>
          <cell r="M528" t="str">
            <v>Sokeri</v>
          </cell>
          <cell r="T528"/>
          <cell r="U528"/>
        </row>
        <row r="529">
          <cell r="L529" t="str">
            <v>MT046</v>
          </cell>
          <cell r="M529" t="str">
            <v>Fazer Alku Kotipuutarhamysli</v>
          </cell>
          <cell r="T529"/>
          <cell r="U529"/>
        </row>
        <row r="530">
          <cell r="L530" t="str">
            <v>F029211</v>
          </cell>
          <cell r="M530" t="str">
            <v>Maito, rasvaton, ei lisätty d-vitamiinia, luomu</v>
          </cell>
          <cell r="T530"/>
          <cell r="U530"/>
        </row>
        <row r="531">
          <cell r="L531" t="str">
            <v>RE001563</v>
          </cell>
          <cell r="M531" t="str">
            <v>Ruispuuro, vesi, ruishiutale, suolaton</v>
          </cell>
          <cell r="T531" t="str">
            <v>F000103</v>
          </cell>
          <cell r="U531" t="str">
            <v>Ruishiutale</v>
          </cell>
        </row>
        <row r="532">
          <cell r="L532" t="str">
            <v>RE001563</v>
          </cell>
          <cell r="M532" t="str">
            <v>Ruispuuro, vesi, ruishiutale, suolaton</v>
          </cell>
          <cell r="T532" t="str">
            <v>F000922</v>
          </cell>
          <cell r="U532" t="str">
            <v>Vesi, vesijohtovesi</v>
          </cell>
        </row>
        <row r="533">
          <cell r="L533" t="str">
            <v>MT046</v>
          </cell>
          <cell r="M533" t="str">
            <v>Fazer Alku Kotipuutarhamysli</v>
          </cell>
          <cell r="T533"/>
          <cell r="U533"/>
        </row>
        <row r="534">
          <cell r="L534" t="str">
            <v>RE032526</v>
          </cell>
          <cell r="M534" t="str">
            <v>Kiisseli, mansikkakeitto</v>
          </cell>
          <cell r="T534" t="str">
            <v>F000162</v>
          </cell>
          <cell r="U534" t="str">
            <v>Jauho, perunajauho tai -suurimo, perunatärkkelys</v>
          </cell>
        </row>
        <row r="535">
          <cell r="L535" t="str">
            <v>RE032526</v>
          </cell>
          <cell r="M535" t="str">
            <v>Kiisseli, mansikkakeitto</v>
          </cell>
          <cell r="T535" t="str">
            <v>F000447</v>
          </cell>
          <cell r="U535" t="str">
            <v>Mansikka</v>
          </cell>
        </row>
        <row r="536">
          <cell r="L536" t="str">
            <v>RE032526</v>
          </cell>
          <cell r="M536" t="str">
            <v>Kiisseli, mansikkakeitto</v>
          </cell>
          <cell r="T536" t="str">
            <v>F000001</v>
          </cell>
          <cell r="U536" t="str">
            <v>Sokeri</v>
          </cell>
        </row>
        <row r="537">
          <cell r="L537" t="str">
            <v>RE032526</v>
          </cell>
          <cell r="M537" t="str">
            <v>Kiisseli, mansikkakeitto</v>
          </cell>
          <cell r="T537" t="str">
            <v>F000922</v>
          </cell>
          <cell r="U537" t="str">
            <v>Vesi, vesijohtovesi</v>
          </cell>
        </row>
        <row r="538">
          <cell r="L538" t="str">
            <v>F000457</v>
          </cell>
          <cell r="M538" t="str">
            <v>Pihlajanmarja</v>
          </cell>
          <cell r="T538"/>
          <cell r="U538"/>
        </row>
        <row r="539">
          <cell r="L539" t="str">
            <v>F034876</v>
          </cell>
          <cell r="M539" t="str">
            <v>Kaurajuoma, oatly ikaffe, lisätty kalsiumia ja vitamiineja,</v>
          </cell>
          <cell r="T539"/>
          <cell r="U539"/>
        </row>
        <row r="540">
          <cell r="L540" t="str">
            <v>F029211</v>
          </cell>
          <cell r="M540" t="str">
            <v>Maito, rasvaton, ei lisätty d-vitamiinia, luomu</v>
          </cell>
          <cell r="T540"/>
          <cell r="U540"/>
        </row>
        <row r="541">
          <cell r="L541" t="str">
            <v>F000930</v>
          </cell>
          <cell r="M541" t="str">
            <v>Kahvi, suodatinkahvijuoma</v>
          </cell>
          <cell r="T541"/>
          <cell r="U541"/>
        </row>
        <row r="542">
          <cell r="L542" t="str">
            <v>F000447</v>
          </cell>
          <cell r="M542" t="str">
            <v>Mansikka</v>
          </cell>
          <cell r="T542"/>
          <cell r="U542"/>
        </row>
        <row r="543">
          <cell r="L543" t="str">
            <v>RE0000182</v>
          </cell>
          <cell r="M543" t="str">
            <v>PK Mannapuuro, vesi, kasvirasvavalmiste, tumma manna, suolaa</v>
          </cell>
          <cell r="T543" t="str">
            <v>F000113</v>
          </cell>
          <cell r="U543" t="str">
            <v>Mannasuurimo, tumma</v>
          </cell>
        </row>
        <row r="544">
          <cell r="L544" t="str">
            <v>RE0000182</v>
          </cell>
          <cell r="M544" t="str">
            <v>PK Mannapuuro, vesi, kasvirasvavalmiste, tumma manna, suolaa</v>
          </cell>
          <cell r="T544" t="str">
            <v>F000699</v>
          </cell>
          <cell r="U544" t="str">
            <v>Ruoanvalmistuskerma, kasvirasvakerma, rasvaa 15 %</v>
          </cell>
        </row>
        <row r="545">
          <cell r="L545" t="str">
            <v>RE0000182</v>
          </cell>
          <cell r="M545" t="str">
            <v>PK Mannapuuro, vesi, kasvirasvavalmiste, tumma manna, suolaa</v>
          </cell>
          <cell r="T545" t="str">
            <v>F000030</v>
          </cell>
          <cell r="U545" t="str">
            <v>Ruokasuola, jodioitu</v>
          </cell>
        </row>
        <row r="546">
          <cell r="L546" t="str">
            <v>RE0000182</v>
          </cell>
          <cell r="M546" t="str">
            <v>PK Mannapuuro, vesi, kasvirasvavalmiste, tumma manna, suolaa</v>
          </cell>
          <cell r="T546" t="str">
            <v>F000922</v>
          </cell>
          <cell r="U546" t="str">
            <v>Vesi, vesijohtovesi</v>
          </cell>
        </row>
        <row r="547">
          <cell r="L547" t="str">
            <v>MT1011</v>
          </cell>
          <cell r="M547" t="str">
            <v>Kaurajuoma, Valio OddlyGood, lisätty vitamiineja ja kivennäisaineita</v>
          </cell>
          <cell r="T547"/>
          <cell r="U547"/>
        </row>
        <row r="548">
          <cell r="L548" t="str">
            <v>MT1011</v>
          </cell>
          <cell r="M548" t="str">
            <v>Kaurajuoma, Valio OddlyGood, lisätty vitamiineja ja kivennäisaineita</v>
          </cell>
          <cell r="T548"/>
          <cell r="U548"/>
        </row>
        <row r="549">
          <cell r="L549" t="str">
            <v>F028917</v>
          </cell>
          <cell r="M549" t="str">
            <v>Päärynä, punnittu kuorineen</v>
          </cell>
          <cell r="T549"/>
          <cell r="U549"/>
        </row>
        <row r="550">
          <cell r="L550" t="str">
            <v>RE0000409</v>
          </cell>
          <cell r="M550" t="str">
            <v>PK Kaakaojuoma, soijamaitoon</v>
          </cell>
          <cell r="T550" t="str">
            <v>F000020</v>
          </cell>
          <cell r="U550" t="str">
            <v>Kaakaojauhe, ei lisättyä sokeria</v>
          </cell>
        </row>
        <row r="551">
          <cell r="L551" t="str">
            <v>RE0000409</v>
          </cell>
          <cell r="M551" t="str">
            <v>PK Kaakaojuoma, soijamaitoon</v>
          </cell>
          <cell r="T551" t="str">
            <v>F033122</v>
          </cell>
          <cell r="U551" t="str">
            <v>Soijajuoma, alpro maustamaton, kalsiumia ja vitamiineja</v>
          </cell>
        </row>
        <row r="552">
          <cell r="L552" t="str">
            <v>RE0000409</v>
          </cell>
          <cell r="M552" t="str">
            <v>PK Kaakaojuoma, soijamaitoon</v>
          </cell>
          <cell r="T552" t="str">
            <v>F000001</v>
          </cell>
          <cell r="U552" t="str">
            <v>Sokeri</v>
          </cell>
        </row>
        <row r="553">
          <cell r="L553" t="str">
            <v>RE0000409</v>
          </cell>
          <cell r="M553" t="str">
            <v>PK Kaakaojuoma, soijamaitoon</v>
          </cell>
          <cell r="T553" t="str">
            <v>F000922</v>
          </cell>
          <cell r="U553" t="str">
            <v>Vesi, vesijohtovesi</v>
          </cell>
        </row>
        <row r="554">
          <cell r="L554" t="str">
            <v>MT1011</v>
          </cell>
          <cell r="M554" t="str">
            <v>Kaurajuoma, Valio OddlyGood, lisätty vitamiineja ja kivennäisaineita</v>
          </cell>
          <cell r="T554"/>
          <cell r="U554"/>
        </row>
        <row r="555">
          <cell r="L555" t="str">
            <v>RE0000335</v>
          </cell>
          <cell r="M555" t="str">
            <v>PK mannapuuro, vegaaninen</v>
          </cell>
          <cell r="T555" t="str">
            <v>F000113</v>
          </cell>
          <cell r="U555" t="str">
            <v>Mannasuurimo, tumma</v>
          </cell>
        </row>
        <row r="556">
          <cell r="L556" t="str">
            <v>RE0000335</v>
          </cell>
          <cell r="M556" t="str">
            <v>PK mannapuuro, vegaaninen</v>
          </cell>
          <cell r="T556" t="str">
            <v>F000030</v>
          </cell>
          <cell r="U556" t="str">
            <v>Ruokasuola, jodioitu</v>
          </cell>
        </row>
        <row r="557">
          <cell r="L557" t="str">
            <v>RE0000335</v>
          </cell>
          <cell r="M557" t="str">
            <v>PK mannapuuro, vegaaninen</v>
          </cell>
          <cell r="T557" t="str">
            <v>MT1054</v>
          </cell>
          <cell r="U557" t="str">
            <v>Soijavalmiste, vaihtoehto kermalle, rasvaa 15%</v>
          </cell>
        </row>
        <row r="558">
          <cell r="L558" t="str">
            <v>RE0000335</v>
          </cell>
          <cell r="M558" t="str">
            <v>PK mannapuuro, vegaaninen</v>
          </cell>
          <cell r="T558" t="str">
            <v>F000922</v>
          </cell>
          <cell r="U558" t="str">
            <v>Vesi, vesijohtovesi</v>
          </cell>
        </row>
        <row r="559">
          <cell r="L559" t="str">
            <v>RE0000335</v>
          </cell>
          <cell r="M559" t="str">
            <v>PK mannapuuro, vegaaninen</v>
          </cell>
          <cell r="T559" t="str">
            <v>F000113</v>
          </cell>
          <cell r="U559" t="str">
            <v>Mannasuurimo, tumma</v>
          </cell>
        </row>
        <row r="560">
          <cell r="L560" t="str">
            <v>RE0000335</v>
          </cell>
          <cell r="M560" t="str">
            <v>PK mannapuuro, vegaaninen</v>
          </cell>
          <cell r="T560" t="str">
            <v>F000030</v>
          </cell>
          <cell r="U560" t="str">
            <v>Ruokasuola, jodioitu</v>
          </cell>
        </row>
        <row r="561">
          <cell r="L561" t="str">
            <v>RE0000335</v>
          </cell>
          <cell r="M561" t="str">
            <v>PK mannapuuro, vegaaninen</v>
          </cell>
          <cell r="T561" t="str">
            <v>MT1054</v>
          </cell>
          <cell r="U561" t="str">
            <v>Soijavalmiste, vaihtoehto kermalle, rasvaa 15%</v>
          </cell>
        </row>
        <row r="562">
          <cell r="L562" t="str">
            <v>RE0000335</v>
          </cell>
          <cell r="M562" t="str">
            <v>PK mannapuuro, vegaaninen</v>
          </cell>
          <cell r="T562" t="str">
            <v>F000922</v>
          </cell>
          <cell r="U562" t="str">
            <v>Vesi, vesijohtovesi</v>
          </cell>
        </row>
        <row r="563">
          <cell r="L563" t="str">
            <v>MT1042</v>
          </cell>
          <cell r="M563" t="str">
            <v>Veraisen ruisrouhevuoka</v>
          </cell>
          <cell r="T563"/>
          <cell r="U563"/>
        </row>
        <row r="564">
          <cell r="L564" t="str">
            <v>F028917</v>
          </cell>
          <cell r="M564" t="str">
            <v>Päärynä, punnittu kuorineen</v>
          </cell>
          <cell r="T564"/>
          <cell r="U564"/>
        </row>
        <row r="565">
          <cell r="L565" t="str">
            <v>F000001</v>
          </cell>
          <cell r="M565" t="str">
            <v>Sokeri</v>
          </cell>
          <cell r="T565"/>
          <cell r="U565"/>
        </row>
        <row r="566">
          <cell r="L566" t="str">
            <v>F000930</v>
          </cell>
          <cell r="M566" t="str">
            <v>Kahvi, suodatinkahvijuoma</v>
          </cell>
          <cell r="T566"/>
          <cell r="U566"/>
        </row>
        <row r="567">
          <cell r="L567" t="str">
            <v>RE030818</v>
          </cell>
          <cell r="M567" t="str">
            <v>Salaatti, jäävuorisalaatti, tomaatti, kurkku, vihersekasalaatti</v>
          </cell>
          <cell r="T567" t="str">
            <v>F000331</v>
          </cell>
          <cell r="U567" t="str">
            <v>Jäävuorisalaatti, rapea keräsalaatti, amerikansalaatti</v>
          </cell>
        </row>
        <row r="568">
          <cell r="L568" t="str">
            <v>RE030818</v>
          </cell>
          <cell r="M568" t="str">
            <v>Salaatti, jäävuorisalaatti, tomaatti, kurkku, vihersekasalaatti</v>
          </cell>
          <cell r="T568" t="str">
            <v>F000346</v>
          </cell>
          <cell r="U568" t="str">
            <v>Kurkku</v>
          </cell>
        </row>
        <row r="569">
          <cell r="L569" t="str">
            <v>RE030818</v>
          </cell>
          <cell r="M569" t="str">
            <v>Salaatti, jäävuorisalaatti, tomaatti, kurkku, vihersekasalaatti</v>
          </cell>
          <cell r="T569" t="str">
            <v>F000352</v>
          </cell>
          <cell r="U569" t="str">
            <v>Tomaatti</v>
          </cell>
        </row>
        <row r="570">
          <cell r="L570" t="str">
            <v>RE033472</v>
          </cell>
          <cell r="M570" t="str">
            <v>Smoothie, marja/hedelmäjuoma</v>
          </cell>
          <cell r="T570" t="str">
            <v>F011049</v>
          </cell>
          <cell r="U570" t="str">
            <v>Banaani, kuorittu</v>
          </cell>
        </row>
        <row r="571">
          <cell r="L571" t="str">
            <v>RE033472</v>
          </cell>
          <cell r="M571" t="str">
            <v>Smoothie, marja/hedelmäjuoma</v>
          </cell>
          <cell r="T571" t="str">
            <v>F000454</v>
          </cell>
          <cell r="U571" t="str">
            <v>Marja, keskiarvo</v>
          </cell>
        </row>
        <row r="572">
          <cell r="L572" t="str">
            <v>RE033472</v>
          </cell>
          <cell r="M572" t="str">
            <v>Smoothie, marja/hedelmäjuoma</v>
          </cell>
          <cell r="T572" t="str">
            <v>F000434</v>
          </cell>
          <cell r="U572" t="str">
            <v>Täysmehu, appelsiinitäysmehu, c-vitamiinia</v>
          </cell>
        </row>
        <row r="573">
          <cell r="L573" t="str">
            <v>F000348</v>
          </cell>
          <cell r="M573" t="str">
            <v>Maustekurkku, herkkukurkku, sokerisuolattu</v>
          </cell>
          <cell r="T573"/>
          <cell r="U573"/>
        </row>
        <row r="574">
          <cell r="L574" t="str">
            <v>F000447</v>
          </cell>
          <cell r="M574" t="str">
            <v>Mansikka</v>
          </cell>
          <cell r="T574"/>
          <cell r="U574"/>
        </row>
        <row r="575">
          <cell r="L575" t="str">
            <v>F033559</v>
          </cell>
          <cell r="M575" t="str">
            <v>Mansikkahillo, teollinen, sokeria 46 %</v>
          </cell>
          <cell r="T575"/>
          <cell r="U575"/>
        </row>
        <row r="576">
          <cell r="L576" t="str">
            <v>RE001513</v>
          </cell>
          <cell r="M576" t="str">
            <v>Kaurapuuro, vesi, suolaa</v>
          </cell>
          <cell r="T576" t="str">
            <v>F000153</v>
          </cell>
          <cell r="U576" t="str">
            <v>Kaurahiutale</v>
          </cell>
        </row>
        <row r="577">
          <cell r="L577" t="str">
            <v>RE001513</v>
          </cell>
          <cell r="M577" t="str">
            <v>Kaurapuuro, vesi, suolaa</v>
          </cell>
          <cell r="T577" t="str">
            <v>F000030</v>
          </cell>
          <cell r="U577" t="str">
            <v>Ruokasuola, jodioitu</v>
          </cell>
        </row>
        <row r="578">
          <cell r="L578" t="str">
            <v>RE001513</v>
          </cell>
          <cell r="M578" t="str">
            <v>Kaurapuuro, vesi, suolaa</v>
          </cell>
          <cell r="T578" t="str">
            <v>F000922</v>
          </cell>
          <cell r="U578" t="str">
            <v>Vesi, vesijohtovesi</v>
          </cell>
        </row>
        <row r="579">
          <cell r="L579" t="str">
            <v>F033489</v>
          </cell>
          <cell r="M579" t="str">
            <v>Margariini 60 %, keiju normaalisuolainen, catering, d-vit 20 ug</v>
          </cell>
          <cell r="T579"/>
          <cell r="U579"/>
        </row>
        <row r="580">
          <cell r="L580" t="str">
            <v>F000444</v>
          </cell>
          <cell r="M580" t="str">
            <v>Mustaherukka</v>
          </cell>
          <cell r="T580"/>
          <cell r="U580"/>
        </row>
        <row r="581">
          <cell r="L581" t="str">
            <v>PR0001214</v>
          </cell>
          <cell r="M581" t="str">
            <v>Alpro Plantgurt Hapatettu soijavalmiste, maustamaton 750g</v>
          </cell>
          <cell r="T581"/>
          <cell r="U581"/>
        </row>
        <row r="582">
          <cell r="L582" t="str">
            <v>F033559</v>
          </cell>
          <cell r="M582" t="str">
            <v>Mansikkahillo, teollinen, sokeria 46 %</v>
          </cell>
          <cell r="T582"/>
          <cell r="U582"/>
        </row>
        <row r="583">
          <cell r="L583" t="str">
            <v>RE029785</v>
          </cell>
          <cell r="M583" t="str">
            <v>Mysli, perus</v>
          </cell>
          <cell r="T583" t="str">
            <v>F000153</v>
          </cell>
          <cell r="U583" t="str">
            <v>Kaurahiutale</v>
          </cell>
        </row>
        <row r="584">
          <cell r="L584" t="str">
            <v>RE029785</v>
          </cell>
          <cell r="M584" t="str">
            <v>Mysli, perus</v>
          </cell>
          <cell r="T584" t="str">
            <v>F000163</v>
          </cell>
          <cell r="U584" t="str">
            <v>Muro, maissihiutale, corn flakes</v>
          </cell>
        </row>
        <row r="585">
          <cell r="L585" t="str">
            <v>RE029785</v>
          </cell>
          <cell r="M585" t="str">
            <v>Mysli, perus</v>
          </cell>
          <cell r="T585" t="str">
            <v>F029783</v>
          </cell>
          <cell r="U585" t="str">
            <v>Muro, riisimuro</v>
          </cell>
        </row>
        <row r="586">
          <cell r="L586" t="str">
            <v>RE029785</v>
          </cell>
          <cell r="M586" t="str">
            <v>Mysli, perus</v>
          </cell>
          <cell r="T586" t="str">
            <v>F000152</v>
          </cell>
          <cell r="U586" t="str">
            <v>Ohrahiutale</v>
          </cell>
        </row>
        <row r="587">
          <cell r="L587" t="str">
            <v>RE029785</v>
          </cell>
          <cell r="M587" t="str">
            <v>Mysli, perus</v>
          </cell>
          <cell r="T587" t="str">
            <v>F000428</v>
          </cell>
          <cell r="U587" t="str">
            <v>Rusina</v>
          </cell>
        </row>
        <row r="588">
          <cell r="L588" t="str">
            <v>RE029785</v>
          </cell>
          <cell r="M588" t="str">
            <v>Mysli, perus</v>
          </cell>
          <cell r="T588" t="str">
            <v>F000114</v>
          </cell>
          <cell r="U588" t="str">
            <v>Vehnähiutale</v>
          </cell>
        </row>
        <row r="589">
          <cell r="L589" t="str">
            <v>F011055</v>
          </cell>
          <cell r="M589" t="str">
            <v>Vesimeloni, kuorittu</v>
          </cell>
          <cell r="T589"/>
          <cell r="U589"/>
        </row>
        <row r="590">
          <cell r="L590" t="str">
            <v>RE001309</v>
          </cell>
          <cell r="M590" t="str">
            <v>Vaalea leipä, patonki/ranskanleipä, vesi, vehnäjauho, teollinen</v>
          </cell>
          <cell r="T590" t="str">
            <v>F000026</v>
          </cell>
          <cell r="U590" t="str">
            <v>Hiiva, tuore</v>
          </cell>
        </row>
        <row r="591">
          <cell r="L591" t="str">
            <v>RE001309</v>
          </cell>
          <cell r="M591" t="str">
            <v>Vaalea leipä, patonki/ranskanleipä, vesi, vehnäjauho, teollinen</v>
          </cell>
          <cell r="T591" t="str">
            <v>F000110</v>
          </cell>
          <cell r="U591" t="str">
            <v>Jauho, vehnäjauho, puolikarkea</v>
          </cell>
        </row>
        <row r="592">
          <cell r="L592" t="str">
            <v>RE001309</v>
          </cell>
          <cell r="M592" t="str">
            <v>Vaalea leipä, patonki/ranskanleipä, vesi, vehnäjauho, teollinen</v>
          </cell>
          <cell r="T592" t="str">
            <v>F035555</v>
          </cell>
          <cell r="U592" t="str">
            <v>Ruokasuola, keskiarvo, jodioitu 50% ja jodioimaton 50%</v>
          </cell>
        </row>
        <row r="593">
          <cell r="L593" t="str">
            <v>RE001309</v>
          </cell>
          <cell r="M593" t="str">
            <v>Vaalea leipä, patonki/ranskanleipä, vesi, vehnäjauho, teollinen</v>
          </cell>
          <cell r="T593" t="str">
            <v>F000922</v>
          </cell>
          <cell r="U593" t="str">
            <v>Vesi, vesijohtovesi</v>
          </cell>
        </row>
        <row r="594">
          <cell r="L594" t="str">
            <v>F000358</v>
          </cell>
          <cell r="M594" t="str">
            <v>Täysmehu, kasvistuoremehu</v>
          </cell>
          <cell r="T594"/>
          <cell r="U594"/>
        </row>
        <row r="595">
          <cell r="L595" t="str">
            <v>F031643</v>
          </cell>
          <cell r="M595" t="str">
            <v>Keksi, piparkakku, teollinen</v>
          </cell>
          <cell r="T595"/>
          <cell r="U595"/>
        </row>
        <row r="596">
          <cell r="L596" t="str">
            <v>F003342</v>
          </cell>
          <cell r="M596" t="str">
            <v>Kukkakaali, keitetty, suolaton</v>
          </cell>
          <cell r="T596"/>
          <cell r="U596"/>
        </row>
        <row r="597">
          <cell r="L597" t="str">
            <v>RE001056</v>
          </cell>
          <cell r="M597" t="str">
            <v>Vaalea leipä, pitaleipä</v>
          </cell>
          <cell r="T597" t="str">
            <v>F000026</v>
          </cell>
          <cell r="U597" t="str">
            <v>Hiiva, tuore</v>
          </cell>
        </row>
        <row r="598">
          <cell r="L598" t="str">
            <v>RE001056</v>
          </cell>
          <cell r="M598" t="str">
            <v>Vaalea leipä, pitaleipä</v>
          </cell>
          <cell r="T598" t="str">
            <v>F000110</v>
          </cell>
          <cell r="U598" t="str">
            <v>Jauho, vehnäjauho, puolikarkea</v>
          </cell>
        </row>
        <row r="599">
          <cell r="L599" t="str">
            <v>RE001056</v>
          </cell>
          <cell r="M599" t="str">
            <v>Vaalea leipä, pitaleipä</v>
          </cell>
          <cell r="T599" t="str">
            <v>F000030</v>
          </cell>
          <cell r="U599" t="str">
            <v>Ruokasuola, jodioitu</v>
          </cell>
        </row>
        <row r="600">
          <cell r="L600" t="str">
            <v>RE001056</v>
          </cell>
          <cell r="M600" t="str">
            <v>Vaalea leipä, pitaleipä</v>
          </cell>
          <cell r="T600" t="str">
            <v>F000922</v>
          </cell>
          <cell r="U600" t="str">
            <v>Vesi, vesijohtovesi</v>
          </cell>
        </row>
        <row r="601">
          <cell r="L601" t="str">
            <v>F000352</v>
          </cell>
          <cell r="M601" t="str">
            <v>Tomaatti</v>
          </cell>
          <cell r="T601"/>
          <cell r="U601"/>
        </row>
        <row r="602">
          <cell r="L602" t="str">
            <v>F000331</v>
          </cell>
          <cell r="M602" t="str">
            <v>Jäävuorisalaatti, rapea keräsalaatti, amerikansalaatti</v>
          </cell>
          <cell r="T602"/>
          <cell r="U602"/>
        </row>
        <row r="603">
          <cell r="L603" t="str">
            <v>RE003034</v>
          </cell>
          <cell r="M603" t="str">
            <v>Munakoiso, paistettu</v>
          </cell>
          <cell r="T603" t="str">
            <v>F000362</v>
          </cell>
          <cell r="U603" t="str">
            <v>Munakoiso</v>
          </cell>
        </row>
        <row r="604">
          <cell r="L604" t="str">
            <v>RE003034</v>
          </cell>
          <cell r="M604" t="str">
            <v>Munakoiso, paistettu</v>
          </cell>
          <cell r="T604" t="str">
            <v>F000030</v>
          </cell>
          <cell r="U604" t="str">
            <v>Ruokasuola, jodioitu</v>
          </cell>
        </row>
        <row r="605">
          <cell r="L605" t="str">
            <v>RE003034</v>
          </cell>
          <cell r="M605" t="str">
            <v>Munakoiso, paistettu</v>
          </cell>
          <cell r="T605" t="str">
            <v>F000541</v>
          </cell>
          <cell r="U605" t="str">
            <v>Ruokaöljy keskiarvo, 87 % rypsi- 8 % auringonkukka- ja 5% oliiviöljy</v>
          </cell>
        </row>
        <row r="606">
          <cell r="L606" t="str">
            <v>F000440</v>
          </cell>
          <cell r="M606" t="str">
            <v>Puolukka</v>
          </cell>
          <cell r="T606"/>
          <cell r="U606"/>
        </row>
        <row r="607">
          <cell r="L607" t="str">
            <v>RE0000047</v>
          </cell>
          <cell r="M607" t="str">
            <v>Salaatti, punajuuri-ananas</v>
          </cell>
          <cell r="T607" t="str">
            <v>F000471</v>
          </cell>
          <cell r="U607" t="str">
            <v>Ananas, omassa liemessään</v>
          </cell>
        </row>
        <row r="608">
          <cell r="L608" t="str">
            <v>RE0000047</v>
          </cell>
          <cell r="M608" t="str">
            <v>Salaatti, punajuuri-ananas</v>
          </cell>
          <cell r="T608" t="str">
            <v>F000307</v>
          </cell>
          <cell r="U608" t="str">
            <v>Etikkapunajuuri</v>
          </cell>
        </row>
        <row r="609">
          <cell r="L609" t="str">
            <v>F000346</v>
          </cell>
          <cell r="M609" t="str">
            <v>Kurkku</v>
          </cell>
          <cell r="T609"/>
          <cell r="U609"/>
        </row>
        <row r="610">
          <cell r="L610" t="str">
            <v>F000346</v>
          </cell>
          <cell r="M610" t="str">
            <v>Kurkku</v>
          </cell>
          <cell r="T610"/>
          <cell r="U610"/>
        </row>
        <row r="611">
          <cell r="L611" t="str">
            <v>F000352</v>
          </cell>
          <cell r="M611" t="str">
            <v>Tomaatti</v>
          </cell>
          <cell r="T611"/>
          <cell r="U611"/>
        </row>
        <row r="612">
          <cell r="L612" t="str">
            <v>RE0000006</v>
          </cell>
          <cell r="M612" t="str">
            <v>Fafas Matbuha</v>
          </cell>
          <cell r="T612" t="str">
            <v>F000386</v>
          </cell>
          <cell r="U612" t="str">
            <v>Paprika, punainen</v>
          </cell>
        </row>
        <row r="613">
          <cell r="L613" t="str">
            <v>RE0000006</v>
          </cell>
          <cell r="M613" t="str">
            <v>Fafas Matbuha</v>
          </cell>
          <cell r="T613" t="str">
            <v>F035555</v>
          </cell>
          <cell r="U613" t="str">
            <v>Ruokasuola, keskiarvo, jodioitu 50% ja jodioimaton 50%</v>
          </cell>
        </row>
        <row r="614">
          <cell r="L614" t="str">
            <v>RE0000006</v>
          </cell>
          <cell r="M614" t="str">
            <v>Fafas Matbuha</v>
          </cell>
          <cell r="T614" t="str">
            <v>F000535</v>
          </cell>
          <cell r="U614" t="str">
            <v>Rypsiöljy</v>
          </cell>
        </row>
        <row r="615">
          <cell r="L615" t="str">
            <v>RE0000006</v>
          </cell>
          <cell r="M615" t="str">
            <v>Fafas Matbuha</v>
          </cell>
          <cell r="T615" t="str">
            <v>F000001</v>
          </cell>
          <cell r="U615" t="str">
            <v>Sokeri</v>
          </cell>
        </row>
        <row r="616">
          <cell r="L616" t="str">
            <v>RE0000006</v>
          </cell>
          <cell r="M616" t="str">
            <v>Fafas Matbuha</v>
          </cell>
          <cell r="T616" t="str">
            <v>F000352</v>
          </cell>
          <cell r="U616" t="str">
            <v>Tomaatti</v>
          </cell>
        </row>
        <row r="617">
          <cell r="L617" t="str">
            <v>RE0000006</v>
          </cell>
          <cell r="M617" t="str">
            <v>Fafas Matbuha</v>
          </cell>
          <cell r="T617" t="str">
            <v>F000393</v>
          </cell>
          <cell r="U617" t="str">
            <v>Valkosipuli</v>
          </cell>
        </row>
        <row r="618">
          <cell r="L618" t="str">
            <v>F029229</v>
          </cell>
          <cell r="M618" t="str">
            <v>Porkkana, keitetty, suolaton</v>
          </cell>
          <cell r="T618"/>
          <cell r="U618"/>
        </row>
        <row r="619">
          <cell r="L619" t="str">
            <v>F034159</v>
          </cell>
          <cell r="M619" t="str">
            <v>Rukola, rucola, sinappikaali</v>
          </cell>
          <cell r="T619"/>
          <cell r="U619"/>
        </row>
        <row r="620">
          <cell r="L620" t="str">
            <v>RE0000003</v>
          </cell>
          <cell r="M620" t="str">
            <v>Fafas Tabouleh</v>
          </cell>
          <cell r="T620" t="str">
            <v>MT1000</v>
          </cell>
          <cell r="U620" t="str">
            <v>Bulgur</v>
          </cell>
        </row>
        <row r="621">
          <cell r="L621" t="str">
            <v>RE0000003</v>
          </cell>
          <cell r="M621" t="str">
            <v>Fafas Tabouleh</v>
          </cell>
          <cell r="T621" t="str">
            <v>F000333</v>
          </cell>
          <cell r="U621" t="str">
            <v>Persilja</v>
          </cell>
        </row>
        <row r="622">
          <cell r="L622" t="str">
            <v>RE0000003</v>
          </cell>
          <cell r="M622" t="str">
            <v>Fafas Tabouleh</v>
          </cell>
          <cell r="T622" t="str">
            <v>F000030</v>
          </cell>
          <cell r="U622" t="str">
            <v>Ruokasuola, jodioitu</v>
          </cell>
        </row>
        <row r="623">
          <cell r="L623" t="str">
            <v>RE0000003</v>
          </cell>
          <cell r="M623" t="str">
            <v>Fafas Tabouleh</v>
          </cell>
          <cell r="T623" t="str">
            <v>F034234</v>
          </cell>
          <cell r="U623" t="str">
            <v>Sipuli, punasipuli</v>
          </cell>
        </row>
        <row r="624">
          <cell r="L624" t="str">
            <v>RE0000003</v>
          </cell>
          <cell r="M624" t="str">
            <v>Fafas Tabouleh</v>
          </cell>
          <cell r="T624" t="str">
            <v>F011557</v>
          </cell>
          <cell r="U624" t="str">
            <v>Täysmehu, sitruunatäysmehu, laimentamaton</v>
          </cell>
        </row>
        <row r="625">
          <cell r="L625" t="str">
            <v>RE0000003</v>
          </cell>
          <cell r="M625" t="str">
            <v>Fafas Tabouleh</v>
          </cell>
          <cell r="T625" t="str">
            <v>F011178</v>
          </cell>
          <cell r="U625" t="str">
            <v>Valkopippuri</v>
          </cell>
        </row>
        <row r="626">
          <cell r="L626" t="str">
            <v>RE0000003</v>
          </cell>
          <cell r="M626" t="str">
            <v>Fafas Tabouleh</v>
          </cell>
          <cell r="T626" t="str">
            <v>F000922</v>
          </cell>
          <cell r="U626" t="str">
            <v>Vesi, vesijohtovesi</v>
          </cell>
        </row>
        <row r="627">
          <cell r="L627" t="str">
            <v>F000326</v>
          </cell>
          <cell r="M627" t="str">
            <v>Lehtikaali</v>
          </cell>
          <cell r="T627"/>
          <cell r="U627"/>
        </row>
        <row r="628">
          <cell r="L628" t="str">
            <v>RE034666</v>
          </cell>
          <cell r="M628" t="str">
            <v>Hummus, kikhernetahna</v>
          </cell>
          <cell r="T628" t="str">
            <v>F011089</v>
          </cell>
          <cell r="U628" t="str">
            <v>Kikherne suolattomassa vedessä</v>
          </cell>
        </row>
        <row r="629">
          <cell r="L629" t="str">
            <v>RE034666</v>
          </cell>
          <cell r="M629" t="str">
            <v>Hummus, kikhernetahna</v>
          </cell>
          <cell r="T629" t="str">
            <v>F000536</v>
          </cell>
          <cell r="U629" t="str">
            <v>Oliiviöljy</v>
          </cell>
        </row>
        <row r="630">
          <cell r="L630" t="str">
            <v>RE034666</v>
          </cell>
          <cell r="M630" t="str">
            <v>Hummus, kikhernetahna</v>
          </cell>
          <cell r="T630" t="str">
            <v>F000030</v>
          </cell>
          <cell r="U630" t="str">
            <v>Ruokasuola, jodioitu</v>
          </cell>
        </row>
        <row r="631">
          <cell r="L631" t="str">
            <v>RE034666</v>
          </cell>
          <cell r="M631" t="str">
            <v>Hummus, kikhernetahna</v>
          </cell>
          <cell r="T631" t="str">
            <v>F011087</v>
          </cell>
          <cell r="U631" t="str">
            <v>Tahini, seesamtahna, ei lisättyä suolaa</v>
          </cell>
        </row>
        <row r="632">
          <cell r="L632" t="str">
            <v>RE034666</v>
          </cell>
          <cell r="M632" t="str">
            <v>Hummus, kikhernetahna</v>
          </cell>
          <cell r="T632" t="str">
            <v>F011557</v>
          </cell>
          <cell r="U632" t="str">
            <v>Täysmehu, sitruunatäysmehu, laimentamaton</v>
          </cell>
        </row>
        <row r="633">
          <cell r="L633" t="str">
            <v>RE034666</v>
          </cell>
          <cell r="M633" t="str">
            <v>Hummus, kikhernetahna</v>
          </cell>
          <cell r="T633" t="str">
            <v>F000922</v>
          </cell>
          <cell r="U633" t="str">
            <v>Vesi, vesijohtovesi</v>
          </cell>
        </row>
        <row r="634">
          <cell r="L634" t="str">
            <v>RE0000046</v>
          </cell>
          <cell r="M634" t="str">
            <v>Kaalilaatikko, soijakaalilaatikko, vegaaninen</v>
          </cell>
          <cell r="T634" t="str">
            <v>F029008</v>
          </cell>
          <cell r="U634" t="str">
            <v>Kasvisliemikuutio</v>
          </cell>
        </row>
        <row r="635">
          <cell r="L635" t="str">
            <v>RE0000046</v>
          </cell>
          <cell r="M635" t="str">
            <v>Kaalilaatikko, soijakaalilaatikko, vegaaninen</v>
          </cell>
          <cell r="T635" t="str">
            <v>F032005</v>
          </cell>
          <cell r="U635" t="str">
            <v>Kauravalmiste, vaihtoehto kermalle, kevyt, rasvaa 7 %</v>
          </cell>
        </row>
        <row r="636">
          <cell r="L636" t="str">
            <v>RE0000046</v>
          </cell>
          <cell r="M636" t="str">
            <v>Kaalilaatikko, soijakaalilaatikko, vegaaninen</v>
          </cell>
          <cell r="T636" t="str">
            <v>F000156</v>
          </cell>
          <cell r="U636" t="str">
            <v>Riisi puuroutuva</v>
          </cell>
        </row>
        <row r="637">
          <cell r="L637" t="str">
            <v>RE0000046</v>
          </cell>
          <cell r="M637" t="str">
            <v>Kaalilaatikko, soijakaalilaatikko, vegaaninen</v>
          </cell>
          <cell r="T637" t="str">
            <v>F000030</v>
          </cell>
          <cell r="U637" t="str">
            <v>Ruokasuola, jodioitu</v>
          </cell>
        </row>
        <row r="638">
          <cell r="L638" t="str">
            <v>RE0000046</v>
          </cell>
          <cell r="M638" t="str">
            <v>Kaalilaatikko, soijakaalilaatikko, vegaaninen</v>
          </cell>
          <cell r="T638" t="str">
            <v>F000535</v>
          </cell>
          <cell r="U638" t="str">
            <v>Rypsiöljy</v>
          </cell>
        </row>
        <row r="639">
          <cell r="L639" t="str">
            <v>RE0000046</v>
          </cell>
          <cell r="M639" t="str">
            <v>Kaalilaatikko, soijakaalilaatikko, vegaaninen</v>
          </cell>
          <cell r="T639" t="str">
            <v>F000003</v>
          </cell>
          <cell r="U639" t="str">
            <v>Siirappi</v>
          </cell>
        </row>
        <row r="640">
          <cell r="L640" t="str">
            <v>RE0000046</v>
          </cell>
          <cell r="M640" t="str">
            <v>Kaalilaatikko, soijakaalilaatikko, vegaaninen</v>
          </cell>
          <cell r="T640" t="str">
            <v>F033499</v>
          </cell>
          <cell r="U640" t="str">
            <v>Soijarouhe, vaalea tai tumma</v>
          </cell>
        </row>
        <row r="641">
          <cell r="L641" t="str">
            <v>RE0000046</v>
          </cell>
          <cell r="M641" t="str">
            <v>Kaalilaatikko, soijakaalilaatikko, vegaaninen</v>
          </cell>
          <cell r="T641" t="str">
            <v>F000320</v>
          </cell>
          <cell r="U641" t="str">
            <v>Valkokaali, keräkaali</v>
          </cell>
        </row>
        <row r="642">
          <cell r="L642" t="str">
            <v>RE0000046</v>
          </cell>
          <cell r="M642" t="str">
            <v>Kaalilaatikko, soijakaalilaatikko, vegaaninen</v>
          </cell>
          <cell r="T642" t="str">
            <v>F000922</v>
          </cell>
          <cell r="U642" t="str">
            <v>Vesi, vesijohtovesi</v>
          </cell>
        </row>
        <row r="643">
          <cell r="L643" t="str">
            <v>RE028966</v>
          </cell>
          <cell r="M643" t="str">
            <v>Kikhernepyörykkä, falafel, paistettu</v>
          </cell>
          <cell r="T643" t="str">
            <v>F011089</v>
          </cell>
          <cell r="U643" t="str">
            <v>Kikherne suolattomassa vedessä</v>
          </cell>
        </row>
        <row r="644">
          <cell r="L644" t="str">
            <v>RE028966</v>
          </cell>
          <cell r="M644" t="str">
            <v>Kikhernepyörykkä, falafel, paistettu</v>
          </cell>
          <cell r="T644" t="str">
            <v>F000074</v>
          </cell>
          <cell r="U644" t="str">
            <v>Leivinjauhe</v>
          </cell>
        </row>
        <row r="645">
          <cell r="L645" t="str">
            <v>RE028966</v>
          </cell>
          <cell r="M645" t="str">
            <v>Kikhernepyörykkä, falafel, paistettu</v>
          </cell>
          <cell r="T645" t="str">
            <v>F000333</v>
          </cell>
          <cell r="U645" t="str">
            <v>Persilja</v>
          </cell>
        </row>
        <row r="646">
          <cell r="L646" t="str">
            <v>RE028966</v>
          </cell>
          <cell r="M646" t="str">
            <v>Kikhernepyörykkä, falafel, paistettu</v>
          </cell>
          <cell r="T646" t="str">
            <v>F000030</v>
          </cell>
          <cell r="U646" t="str">
            <v>Ruokasuola, jodioitu</v>
          </cell>
        </row>
        <row r="647">
          <cell r="L647" t="str">
            <v>RE028966</v>
          </cell>
          <cell r="M647" t="str">
            <v>Kikhernepyörykkä, falafel, paistettu</v>
          </cell>
          <cell r="T647" t="str">
            <v>F000541</v>
          </cell>
          <cell r="U647" t="str">
            <v>Ruokaöljy keskiarvo, 87 % rypsi- 8 % auringonkukka- ja 5% oliiviöljy</v>
          </cell>
        </row>
        <row r="648">
          <cell r="L648" t="str">
            <v>RE028966</v>
          </cell>
          <cell r="M648" t="str">
            <v>Kikhernepyörykkä, falafel, paistettu</v>
          </cell>
          <cell r="T648" t="str">
            <v>F000335</v>
          </cell>
          <cell r="U648" t="str">
            <v>Sipuli, keltasipuli</v>
          </cell>
        </row>
        <row r="649">
          <cell r="L649" t="str">
            <v>RE028966</v>
          </cell>
          <cell r="M649" t="str">
            <v>Kikhernepyörykkä, falafel, paistettu</v>
          </cell>
          <cell r="T649" t="str">
            <v>F000437</v>
          </cell>
          <cell r="U649" t="str">
            <v>Täysmehu, sitruunatäysmehu, laimennettu</v>
          </cell>
        </row>
        <row r="650">
          <cell r="L650" t="str">
            <v>RE028966</v>
          </cell>
          <cell r="M650" t="str">
            <v>Kikhernepyörykkä, falafel, paistettu</v>
          </cell>
          <cell r="T650" t="str">
            <v>F000393</v>
          </cell>
          <cell r="U650" t="str">
            <v>Valkosipuli</v>
          </cell>
        </row>
        <row r="651">
          <cell r="L651" t="str">
            <v>F011049</v>
          </cell>
          <cell r="M651" t="str">
            <v>Banaani, kuorittu</v>
          </cell>
          <cell r="T651"/>
          <cell r="U651"/>
        </row>
        <row r="652">
          <cell r="L652" t="str">
            <v>MT1011</v>
          </cell>
          <cell r="M652" t="str">
            <v>Kaurajuoma, Valio OddlyGood, lisätty vitamiineja ja kivennäisaineita</v>
          </cell>
          <cell r="T652"/>
          <cell r="U652"/>
        </row>
        <row r="653">
          <cell r="L653" t="str">
            <v>F000001</v>
          </cell>
          <cell r="M653" t="str">
            <v>Sokeri</v>
          </cell>
          <cell r="T653"/>
          <cell r="U653"/>
        </row>
        <row r="654">
          <cell r="L654" t="str">
            <v>F030617</v>
          </cell>
          <cell r="M654" t="str">
            <v>Kasvirasvalevite 70 %, keiju laktoositon, d-vit 20 ug</v>
          </cell>
          <cell r="T654"/>
          <cell r="U654"/>
        </row>
        <row r="655">
          <cell r="L655" t="str">
            <v>RE007091</v>
          </cell>
          <cell r="M655" t="str">
            <v>Jauhelihakeitto, naudanliha</v>
          </cell>
          <cell r="T655" t="str">
            <v>F011562</v>
          </cell>
          <cell r="U655" t="str">
            <v>Jauheliha, naudan, rasvaa 17 %</v>
          </cell>
        </row>
        <row r="656">
          <cell r="L656" t="str">
            <v>RE007091</v>
          </cell>
          <cell r="M656" t="str">
            <v>Jauhelihakeitto, naudanliha</v>
          </cell>
          <cell r="T656" t="str">
            <v>F000313</v>
          </cell>
          <cell r="U656" t="str">
            <v>Pakastekasvissekoitus, keittojuures, porkkana, lanttu, juuriselleri, purjo</v>
          </cell>
        </row>
        <row r="657">
          <cell r="L657" t="str">
            <v>RE007091</v>
          </cell>
          <cell r="M657" t="str">
            <v>Jauhelihakeitto, naudanliha</v>
          </cell>
          <cell r="T657" t="str">
            <v>F000333</v>
          </cell>
          <cell r="U657" t="str">
            <v>Persilja</v>
          </cell>
        </row>
        <row r="658">
          <cell r="L658" t="str">
            <v>RE007091</v>
          </cell>
          <cell r="M658" t="str">
            <v>Jauhelihakeitto, naudanliha</v>
          </cell>
          <cell r="T658" t="str">
            <v>F000205</v>
          </cell>
          <cell r="U658" t="str">
            <v>Peruna, vanha, kuorittu</v>
          </cell>
        </row>
        <row r="659">
          <cell r="L659" t="str">
            <v>RE007091</v>
          </cell>
          <cell r="M659" t="str">
            <v>Jauhelihakeitto, naudanliha</v>
          </cell>
          <cell r="T659" t="str">
            <v>F000030</v>
          </cell>
          <cell r="U659" t="str">
            <v>Ruokasuola, jodioitu</v>
          </cell>
        </row>
        <row r="660">
          <cell r="L660" t="str">
            <v>RE007091</v>
          </cell>
          <cell r="M660" t="str">
            <v>Jauhelihakeitto, naudanliha</v>
          </cell>
          <cell r="T660" t="str">
            <v>F000335</v>
          </cell>
          <cell r="U660" t="str">
            <v>Sipuli, keltasipuli</v>
          </cell>
        </row>
        <row r="661">
          <cell r="L661" t="str">
            <v>RE007091</v>
          </cell>
          <cell r="M661" t="str">
            <v>Jauhelihakeitto, naudanliha</v>
          </cell>
          <cell r="T661" t="str">
            <v>F000922</v>
          </cell>
          <cell r="U661" t="str">
            <v>Vesi, vesijohtovesi</v>
          </cell>
        </row>
        <row r="662">
          <cell r="L662" t="str">
            <v>F011184</v>
          </cell>
          <cell r="M662" t="str">
            <v>Kaneli</v>
          </cell>
          <cell r="T662"/>
          <cell r="U662"/>
        </row>
        <row r="663">
          <cell r="L663" t="str">
            <v>RE0000771</v>
          </cell>
          <cell r="M663" t="str">
            <v>PK Riisipuuro, vegaaninen, soijavalmiste, suolaa</v>
          </cell>
          <cell r="T663" t="str">
            <v>F000156</v>
          </cell>
          <cell r="U663" t="str">
            <v>Riisi puuroutuva</v>
          </cell>
        </row>
        <row r="664">
          <cell r="L664" t="str">
            <v>RE0000771</v>
          </cell>
          <cell r="M664" t="str">
            <v>PK Riisipuuro, vegaaninen, soijavalmiste, suolaa</v>
          </cell>
          <cell r="T664" t="str">
            <v>F000030</v>
          </cell>
          <cell r="U664" t="str">
            <v>Ruokasuola, jodioitu</v>
          </cell>
        </row>
        <row r="665">
          <cell r="L665" t="str">
            <v>RE0000771</v>
          </cell>
          <cell r="M665" t="str">
            <v>PK Riisipuuro, vegaaninen, soijavalmiste, suolaa</v>
          </cell>
          <cell r="T665" t="str">
            <v>MT1054</v>
          </cell>
          <cell r="U665" t="str">
            <v>Soijavalmiste, vaihtoehto kermalle, rasvaa 15%</v>
          </cell>
        </row>
        <row r="666">
          <cell r="L666" t="str">
            <v>RE0000771</v>
          </cell>
          <cell r="M666" t="str">
            <v>PK Riisipuuro, vegaaninen, soijavalmiste, suolaa</v>
          </cell>
          <cell r="T666" t="str">
            <v>F000922</v>
          </cell>
          <cell r="U666" t="str">
            <v>Vesi, vesijohtovesi</v>
          </cell>
        </row>
        <row r="667">
          <cell r="L667" t="str">
            <v>MT1059</v>
          </cell>
          <cell r="M667" t="str">
            <v>Ruisleipä, ruismax, Vaasan</v>
          </cell>
          <cell r="T667"/>
          <cell r="U667"/>
        </row>
        <row r="668">
          <cell r="L668" t="str">
            <v>F000346</v>
          </cell>
          <cell r="M668" t="str">
            <v>Kurkku</v>
          </cell>
          <cell r="T668"/>
          <cell r="U668"/>
        </row>
        <row r="669">
          <cell r="L669" t="str">
            <v>MT1042</v>
          </cell>
          <cell r="M669" t="str">
            <v>Veraisen ruisrouhevuoka</v>
          </cell>
          <cell r="T669"/>
          <cell r="U669"/>
        </row>
        <row r="670">
          <cell r="L670" t="str">
            <v>MT1011</v>
          </cell>
          <cell r="M670" t="str">
            <v>Kaurajuoma, Valio OddlyGood, lisätty vitamiineja ja kivennäisaineita</v>
          </cell>
          <cell r="T670"/>
          <cell r="U670"/>
        </row>
        <row r="671">
          <cell r="L671" t="str">
            <v>F033489</v>
          </cell>
          <cell r="M671" t="str">
            <v>Margariini 60 %, keiju normaalisuolainen, catering, d-vit 20 ug</v>
          </cell>
          <cell r="T671"/>
          <cell r="U671"/>
        </row>
        <row r="672">
          <cell r="L672" t="str">
            <v>MT1042</v>
          </cell>
          <cell r="M672" t="str">
            <v>Veraisen ruisrouhevuoka</v>
          </cell>
          <cell r="T672"/>
          <cell r="U672"/>
        </row>
        <row r="673">
          <cell r="L673" t="str">
            <v>RE0000170</v>
          </cell>
          <cell r="M673" t="str">
            <v>PK Kasvis-hernekeitto, vegaaninen</v>
          </cell>
          <cell r="T673" t="str">
            <v>F000371</v>
          </cell>
          <cell r="U673" t="str">
            <v>Herne, vihreä, kuivattu</v>
          </cell>
        </row>
        <row r="674">
          <cell r="L674" t="str">
            <v>RE0000170</v>
          </cell>
          <cell r="M674" t="str">
            <v>PK Kasvis-hernekeitto, vegaaninen</v>
          </cell>
          <cell r="T674" t="str">
            <v>F029008</v>
          </cell>
          <cell r="U674" t="str">
            <v>Kasvisliemikuutio</v>
          </cell>
        </row>
        <row r="675">
          <cell r="L675" t="str">
            <v>RE0000170</v>
          </cell>
          <cell r="M675" t="str">
            <v>PK Kasvis-hernekeitto, vegaaninen</v>
          </cell>
          <cell r="T675" t="str">
            <v>F000309</v>
          </cell>
          <cell r="U675" t="str">
            <v>Palsternakka</v>
          </cell>
        </row>
        <row r="676">
          <cell r="L676" t="str">
            <v>RE0000170</v>
          </cell>
          <cell r="M676" t="str">
            <v>PK Kasvis-hernekeitto, vegaaninen</v>
          </cell>
          <cell r="T676" t="str">
            <v>F000300</v>
          </cell>
          <cell r="U676" t="str">
            <v>Porkkana</v>
          </cell>
        </row>
        <row r="677">
          <cell r="L677" t="str">
            <v>RE0000170</v>
          </cell>
          <cell r="M677" t="str">
            <v>PK Kasvis-hernekeitto, vegaaninen</v>
          </cell>
          <cell r="T677" t="str">
            <v>F000030</v>
          </cell>
          <cell r="U677" t="str">
            <v>Ruokasuola, jodioitu</v>
          </cell>
        </row>
        <row r="678">
          <cell r="L678" t="str">
            <v>RE0000170</v>
          </cell>
          <cell r="M678" t="str">
            <v>PK Kasvis-hernekeitto, vegaaninen</v>
          </cell>
          <cell r="T678" t="str">
            <v>F000028</v>
          </cell>
          <cell r="U678" t="str">
            <v>Sinappi</v>
          </cell>
        </row>
        <row r="679">
          <cell r="L679" t="str">
            <v>RE0000170</v>
          </cell>
          <cell r="M679" t="str">
            <v>PK Kasvis-hernekeitto, vegaaninen</v>
          </cell>
          <cell r="T679" t="str">
            <v>F000335</v>
          </cell>
          <cell r="U679" t="str">
            <v>Sipuli, keltasipuli</v>
          </cell>
        </row>
        <row r="680">
          <cell r="L680" t="str">
            <v>RE0000170</v>
          </cell>
          <cell r="M680" t="str">
            <v>PK Kasvis-hernekeitto, vegaaninen</v>
          </cell>
          <cell r="T680" t="str">
            <v>F000922</v>
          </cell>
          <cell r="U680" t="str">
            <v>Vesi, vesijohtovesi</v>
          </cell>
        </row>
        <row r="681">
          <cell r="L681" t="str">
            <v>F033489</v>
          </cell>
          <cell r="M681" t="str">
            <v>Margariini 60 %, keiju normaalisuolainen, catering, d-vit 20 ug</v>
          </cell>
          <cell r="T681"/>
          <cell r="U681"/>
        </row>
        <row r="682">
          <cell r="L682" t="str">
            <v>MT1011</v>
          </cell>
          <cell r="M682" t="str">
            <v>Kaurajuoma, Valio OddlyGood, lisätty vitamiineja ja kivennäisaineita</v>
          </cell>
          <cell r="T682"/>
          <cell r="U682"/>
        </row>
        <row r="683">
          <cell r="L683" t="str">
            <v>RE0000170</v>
          </cell>
          <cell r="M683" t="str">
            <v>PK Kasvis-hernekeitto, vegaaninen</v>
          </cell>
          <cell r="T683" t="str">
            <v>F000371</v>
          </cell>
          <cell r="U683" t="str">
            <v>Herne, vihreä, kuivattu</v>
          </cell>
        </row>
        <row r="684">
          <cell r="L684" t="str">
            <v>RE0000170</v>
          </cell>
          <cell r="M684" t="str">
            <v>PK Kasvis-hernekeitto, vegaaninen</v>
          </cell>
          <cell r="T684" t="str">
            <v>F029008</v>
          </cell>
          <cell r="U684" t="str">
            <v>Kasvisliemikuutio</v>
          </cell>
        </row>
        <row r="685">
          <cell r="L685" t="str">
            <v>RE0000170</v>
          </cell>
          <cell r="M685" t="str">
            <v>PK Kasvis-hernekeitto, vegaaninen</v>
          </cell>
          <cell r="T685" t="str">
            <v>F000309</v>
          </cell>
          <cell r="U685" t="str">
            <v>Palsternakka</v>
          </cell>
        </row>
        <row r="686">
          <cell r="L686" t="str">
            <v>RE0000170</v>
          </cell>
          <cell r="M686" t="str">
            <v>PK Kasvis-hernekeitto, vegaaninen</v>
          </cell>
          <cell r="T686" t="str">
            <v>F000300</v>
          </cell>
          <cell r="U686" t="str">
            <v>Porkkana</v>
          </cell>
        </row>
        <row r="687">
          <cell r="L687" t="str">
            <v>RE0000170</v>
          </cell>
          <cell r="M687" t="str">
            <v>PK Kasvis-hernekeitto, vegaaninen</v>
          </cell>
          <cell r="T687" t="str">
            <v>F000030</v>
          </cell>
          <cell r="U687" t="str">
            <v>Ruokasuola, jodioitu</v>
          </cell>
        </row>
        <row r="688">
          <cell r="L688" t="str">
            <v>RE0000170</v>
          </cell>
          <cell r="M688" t="str">
            <v>PK Kasvis-hernekeitto, vegaaninen</v>
          </cell>
          <cell r="T688" t="str">
            <v>F000028</v>
          </cell>
          <cell r="U688" t="str">
            <v>Sinappi</v>
          </cell>
        </row>
        <row r="689">
          <cell r="L689" t="str">
            <v>RE0000170</v>
          </cell>
          <cell r="M689" t="str">
            <v>PK Kasvis-hernekeitto, vegaaninen</v>
          </cell>
          <cell r="T689" t="str">
            <v>F000335</v>
          </cell>
          <cell r="U689" t="str">
            <v>Sipuli, keltasipuli</v>
          </cell>
        </row>
        <row r="690">
          <cell r="L690" t="str">
            <v>RE0000170</v>
          </cell>
          <cell r="M690" t="str">
            <v>PK Kasvis-hernekeitto, vegaaninen</v>
          </cell>
          <cell r="T690" t="str">
            <v>F000922</v>
          </cell>
          <cell r="U690" t="str">
            <v>Vesi, vesijohtovesi</v>
          </cell>
        </row>
        <row r="691">
          <cell r="L691" t="str">
            <v>F011049</v>
          </cell>
          <cell r="M691" t="str">
            <v>Banaani, kuorittu</v>
          </cell>
          <cell r="T691"/>
          <cell r="U691"/>
        </row>
        <row r="692">
          <cell r="L692" t="str">
            <v>MT1042</v>
          </cell>
          <cell r="M692" t="str">
            <v>Veraisen ruisrouhevuoka</v>
          </cell>
          <cell r="T692"/>
          <cell r="U692"/>
        </row>
        <row r="693">
          <cell r="L693" t="str">
            <v>RE001379</v>
          </cell>
          <cell r="M693" t="str">
            <v>Riisi, keitetty, suolaa</v>
          </cell>
          <cell r="T693" t="str">
            <v>F000156</v>
          </cell>
          <cell r="U693" t="str">
            <v>Riisi puuroutuva</v>
          </cell>
        </row>
        <row r="694">
          <cell r="L694" t="str">
            <v>RE001379</v>
          </cell>
          <cell r="M694" t="str">
            <v>Riisi, keitetty, suolaa</v>
          </cell>
          <cell r="T694" t="str">
            <v>F000030</v>
          </cell>
          <cell r="U694" t="str">
            <v>Ruokasuola, jodioitu</v>
          </cell>
        </row>
        <row r="695">
          <cell r="L695" t="str">
            <v>RE001379</v>
          </cell>
          <cell r="M695" t="str">
            <v>Riisi, keitetty, suolaa</v>
          </cell>
          <cell r="T695" t="str">
            <v>F000922</v>
          </cell>
          <cell r="U695" t="str">
            <v>Vesi, vesijohtovesi</v>
          </cell>
        </row>
        <row r="696">
          <cell r="L696" t="str">
            <v>F000930</v>
          </cell>
          <cell r="M696" t="str">
            <v>Kahvi, suodatinkahvijuoma</v>
          </cell>
          <cell r="T696"/>
          <cell r="U696"/>
        </row>
        <row r="697">
          <cell r="L697" t="str">
            <v>F000331</v>
          </cell>
          <cell r="M697" t="str">
            <v>Jäävuorisalaatti, rapea keräsalaatti, amerikansalaatti</v>
          </cell>
          <cell r="T697"/>
          <cell r="U697"/>
        </row>
        <row r="698">
          <cell r="L698" t="str">
            <v>RE0000002</v>
          </cell>
          <cell r="M698" t="str">
            <v>Lanttu-soijapalakastike</v>
          </cell>
          <cell r="T698" t="str">
            <v>F000303</v>
          </cell>
          <cell r="U698" t="str">
            <v>Lanttu</v>
          </cell>
        </row>
        <row r="699">
          <cell r="L699" t="str">
            <v>RE0000002</v>
          </cell>
          <cell r="M699" t="str">
            <v>Lanttu-soijapalakastike</v>
          </cell>
          <cell r="T699" t="str">
            <v>F000030</v>
          </cell>
          <cell r="U699" t="str">
            <v>Ruokasuola, jodioitu</v>
          </cell>
        </row>
        <row r="700">
          <cell r="L700" t="str">
            <v>RE0000002</v>
          </cell>
          <cell r="M700" t="str">
            <v>Lanttu-soijapalakastike</v>
          </cell>
          <cell r="T700" t="str">
            <v>F000535</v>
          </cell>
          <cell r="U700" t="str">
            <v>Rypsiöljy</v>
          </cell>
        </row>
        <row r="701">
          <cell r="L701" t="str">
            <v>RE0000002</v>
          </cell>
          <cell r="M701" t="str">
            <v>Lanttu-soijapalakastike</v>
          </cell>
          <cell r="T701" t="str">
            <v>F000335</v>
          </cell>
          <cell r="U701" t="str">
            <v>Sipuli, keltasipuli</v>
          </cell>
        </row>
        <row r="702">
          <cell r="L702" t="str">
            <v>RE0000002</v>
          </cell>
          <cell r="M702" t="str">
            <v>Lanttu-soijapalakastike</v>
          </cell>
          <cell r="T702" t="str">
            <v>MT004</v>
          </cell>
          <cell r="U702" t="str">
            <v>Soijapala/soijarouhe (kuivattu), keskiarvo</v>
          </cell>
        </row>
        <row r="703">
          <cell r="L703" t="str">
            <v>RE0000002</v>
          </cell>
          <cell r="M703" t="str">
            <v>Lanttu-soijapalakastike</v>
          </cell>
          <cell r="T703" t="str">
            <v>F000922</v>
          </cell>
          <cell r="U703" t="str">
            <v>Vesi, vesijohtovesi</v>
          </cell>
        </row>
        <row r="704">
          <cell r="L704" t="str">
            <v>F032178</v>
          </cell>
          <cell r="M704" t="str">
            <v>Salaatinkastike, ranskalainen, saarioinen, rypsiöljypohjainen, rasvaa 47 %</v>
          </cell>
          <cell r="T704"/>
          <cell r="U704"/>
        </row>
        <row r="705">
          <cell r="L705" t="str">
            <v>RE007091</v>
          </cell>
          <cell r="M705" t="str">
            <v>Jauhelihakeitto, naudanliha</v>
          </cell>
          <cell r="T705" t="str">
            <v>F011562</v>
          </cell>
          <cell r="U705" t="str">
            <v>Jauheliha, naudan, rasvaa 17 %</v>
          </cell>
        </row>
        <row r="706">
          <cell r="L706" t="str">
            <v>RE007091</v>
          </cell>
          <cell r="M706" t="str">
            <v>Jauhelihakeitto, naudanliha</v>
          </cell>
          <cell r="T706" t="str">
            <v>F000313</v>
          </cell>
          <cell r="U706" t="str">
            <v>Pakastekasvissekoitus, keittojuures, porkkana, lanttu, juuriselleri, purjo</v>
          </cell>
        </row>
        <row r="707">
          <cell r="L707" t="str">
            <v>RE007091</v>
          </cell>
          <cell r="M707" t="str">
            <v>Jauhelihakeitto, naudanliha</v>
          </cell>
          <cell r="T707" t="str">
            <v>F000333</v>
          </cell>
          <cell r="U707" t="str">
            <v>Persilja</v>
          </cell>
        </row>
        <row r="708">
          <cell r="L708" t="str">
            <v>RE007091</v>
          </cell>
          <cell r="M708" t="str">
            <v>Jauhelihakeitto, naudanliha</v>
          </cell>
          <cell r="T708" t="str">
            <v>F000205</v>
          </cell>
          <cell r="U708" t="str">
            <v>Peruna, vanha, kuorittu</v>
          </cell>
        </row>
        <row r="709">
          <cell r="L709" t="str">
            <v>RE007091</v>
          </cell>
          <cell r="M709" t="str">
            <v>Jauhelihakeitto, naudanliha</v>
          </cell>
          <cell r="T709" t="str">
            <v>F000030</v>
          </cell>
          <cell r="U709" t="str">
            <v>Ruokasuola, jodioitu</v>
          </cell>
        </row>
        <row r="710">
          <cell r="L710" t="str">
            <v>RE007091</v>
          </cell>
          <cell r="M710" t="str">
            <v>Jauhelihakeitto, naudanliha</v>
          </cell>
          <cell r="T710" t="str">
            <v>F000335</v>
          </cell>
          <cell r="U710" t="str">
            <v>Sipuli, keltasipuli</v>
          </cell>
        </row>
        <row r="711">
          <cell r="L711" t="str">
            <v>RE007091</v>
          </cell>
          <cell r="M711" t="str">
            <v>Jauhelihakeitto, naudanliha</v>
          </cell>
          <cell r="T711" t="str">
            <v>F000922</v>
          </cell>
          <cell r="U711" t="str">
            <v>Vesi, vesijohtovesi</v>
          </cell>
        </row>
        <row r="712">
          <cell r="L712" t="str">
            <v>F000005</v>
          </cell>
          <cell r="M712" t="str">
            <v>Makeinen, karamelli</v>
          </cell>
          <cell r="T712"/>
          <cell r="U712"/>
        </row>
        <row r="713">
          <cell r="L713" t="str">
            <v>F000346</v>
          </cell>
          <cell r="M713" t="str">
            <v>Kurkku</v>
          </cell>
          <cell r="T713"/>
          <cell r="U713"/>
        </row>
        <row r="714">
          <cell r="L714" t="str">
            <v>F031643</v>
          </cell>
          <cell r="M714" t="str">
            <v>Keksi, piparkakku, teollinen</v>
          </cell>
          <cell r="T714"/>
          <cell r="U714"/>
        </row>
        <row r="715">
          <cell r="L715" t="str">
            <v>MT1053</v>
          </cell>
          <cell r="M715" t="str">
            <v>Sekaleipä, kauraleipä, Mummin kauravuoka, Verainen</v>
          </cell>
          <cell r="T715"/>
          <cell r="U715"/>
        </row>
        <row r="716">
          <cell r="L716" t="str">
            <v>F033489</v>
          </cell>
          <cell r="M716" t="str">
            <v>Margariini 60 %, keiju normaalisuolainen, catering, d-vit 20 ug</v>
          </cell>
          <cell r="T716"/>
          <cell r="U716"/>
        </row>
        <row r="717">
          <cell r="L717" t="str">
            <v>F011049</v>
          </cell>
          <cell r="M717" t="str">
            <v>Banaani, kuorittu</v>
          </cell>
          <cell r="T717"/>
          <cell r="U717"/>
        </row>
        <row r="718">
          <cell r="L718" t="str">
            <v>F029211</v>
          </cell>
          <cell r="M718" t="str">
            <v>Maito, rasvaton, ei lisätty d-vitamiinia, luomu</v>
          </cell>
          <cell r="T718"/>
          <cell r="U718"/>
        </row>
        <row r="719">
          <cell r="L719" t="str">
            <v>F011159</v>
          </cell>
          <cell r="M719" t="str">
            <v>Creme fraiche, ranskankerma, rasvaa 15-18 %</v>
          </cell>
          <cell r="T719"/>
          <cell r="U719"/>
        </row>
        <row r="720">
          <cell r="L720" t="str">
            <v>F000389</v>
          </cell>
          <cell r="M720" t="str">
            <v>Kesäkurpitsa, zucchini</v>
          </cell>
          <cell r="T720"/>
          <cell r="U720"/>
        </row>
        <row r="721">
          <cell r="L721" t="str">
            <v>F031530</v>
          </cell>
          <cell r="M721" t="str">
            <v>Voi, laktoositon</v>
          </cell>
          <cell r="T721"/>
          <cell r="U721"/>
        </row>
        <row r="722">
          <cell r="L722" t="str">
            <v>RE002024</v>
          </cell>
          <cell r="M722" t="str">
            <v>Lohkoperuna</v>
          </cell>
          <cell r="T722" t="str">
            <v>F000205</v>
          </cell>
          <cell r="U722" t="str">
            <v>Peruna, vanha, kuorittu</v>
          </cell>
        </row>
        <row r="723">
          <cell r="L723" t="str">
            <v>RE002024</v>
          </cell>
          <cell r="M723" t="str">
            <v>Lohkoperuna</v>
          </cell>
          <cell r="T723" t="str">
            <v>F000030</v>
          </cell>
          <cell r="U723" t="str">
            <v>Ruokasuola, jodioitu</v>
          </cell>
        </row>
        <row r="724">
          <cell r="L724" t="str">
            <v>RE002024</v>
          </cell>
          <cell r="M724" t="str">
            <v>Lohkoperuna</v>
          </cell>
          <cell r="T724" t="str">
            <v>F000541</v>
          </cell>
          <cell r="U724" t="str">
            <v>Ruokaöljy keskiarvo, 87 % rypsi- 8 % auringonkukka- ja 5% oliiviöljy</v>
          </cell>
        </row>
        <row r="725">
          <cell r="L725" t="str">
            <v>F034159</v>
          </cell>
          <cell r="M725" t="str">
            <v>Rukola, rucola, sinappikaali</v>
          </cell>
          <cell r="T725"/>
          <cell r="U725"/>
        </row>
        <row r="726">
          <cell r="L726" t="str">
            <v>F000346</v>
          </cell>
          <cell r="M726" t="str">
            <v>Kurkku</v>
          </cell>
          <cell r="T726"/>
          <cell r="U726"/>
        </row>
        <row r="727">
          <cell r="L727" t="str">
            <v>F030444</v>
          </cell>
          <cell r="M727" t="str">
            <v>Tomaatti, aurinkokuivattu, öljyssä</v>
          </cell>
          <cell r="T727"/>
          <cell r="U727"/>
        </row>
        <row r="728">
          <cell r="L728" t="str">
            <v>F033364</v>
          </cell>
          <cell r="M728" t="str">
            <v>Broilerifilee, marinoitu, uunissa</v>
          </cell>
          <cell r="T728"/>
          <cell r="U728"/>
        </row>
        <row r="729">
          <cell r="L729" t="str">
            <v>F029211</v>
          </cell>
          <cell r="M729" t="str">
            <v>Maito, rasvaton, ei lisätty d-vitamiinia, luomu</v>
          </cell>
          <cell r="T729"/>
          <cell r="U729"/>
        </row>
        <row r="730">
          <cell r="L730" t="str">
            <v>F000352</v>
          </cell>
          <cell r="M730" t="str">
            <v>Tomaatti</v>
          </cell>
          <cell r="T730"/>
          <cell r="U730"/>
        </row>
        <row r="731">
          <cell r="L731" t="str">
            <v>RE0000062</v>
          </cell>
          <cell r="M731" t="str">
            <v>Tuorehernekeitto</v>
          </cell>
          <cell r="T731" t="str">
            <v>F034229</v>
          </cell>
          <cell r="U731" t="str">
            <v>Herne, vihreä, pakaste</v>
          </cell>
        </row>
        <row r="732">
          <cell r="L732" t="str">
            <v>RE0000062</v>
          </cell>
          <cell r="M732" t="str">
            <v>Tuorehernekeitto</v>
          </cell>
          <cell r="T732" t="str">
            <v>F029008</v>
          </cell>
          <cell r="U732" t="str">
            <v>Kasvisliemikuutio</v>
          </cell>
        </row>
        <row r="733">
          <cell r="L733" t="str">
            <v>RE0000062</v>
          </cell>
          <cell r="M733" t="str">
            <v>Tuorehernekeitto</v>
          </cell>
          <cell r="T733" t="str">
            <v>F011177</v>
          </cell>
          <cell r="U733" t="str">
            <v>Mustapippuri</v>
          </cell>
        </row>
        <row r="734">
          <cell r="L734" t="str">
            <v>RE0000062</v>
          </cell>
          <cell r="M734" t="str">
            <v>Tuorehernekeitto</v>
          </cell>
          <cell r="T734" t="str">
            <v>F000536</v>
          </cell>
          <cell r="U734" t="str">
            <v>Oliiviöljy</v>
          </cell>
        </row>
        <row r="735">
          <cell r="L735" t="str">
            <v>RE0000062</v>
          </cell>
          <cell r="M735" t="str">
            <v>Tuorehernekeitto</v>
          </cell>
          <cell r="T735" t="str">
            <v>F000335</v>
          </cell>
          <cell r="U735" t="str">
            <v>Sipuli, keltasipuli</v>
          </cell>
        </row>
        <row r="736">
          <cell r="L736" t="str">
            <v>RE0000062</v>
          </cell>
          <cell r="M736" t="str">
            <v>Tuorehernekeitto</v>
          </cell>
          <cell r="T736" t="str">
            <v>F000393</v>
          </cell>
          <cell r="U736" t="str">
            <v>Valkosipuli</v>
          </cell>
        </row>
        <row r="737">
          <cell r="L737" t="str">
            <v>RE0000062</v>
          </cell>
          <cell r="M737" t="str">
            <v>Tuorehernekeitto</v>
          </cell>
          <cell r="T737" t="str">
            <v>F000922</v>
          </cell>
          <cell r="U737" t="str">
            <v>Vesi, vesijohtovesi</v>
          </cell>
        </row>
        <row r="738">
          <cell r="L738" t="str">
            <v>F029787</v>
          </cell>
          <cell r="M738" t="str">
            <v>Sekaleipä, kauraleipä, vesi</v>
          </cell>
          <cell r="T738"/>
          <cell r="U738"/>
        </row>
        <row r="739">
          <cell r="L739" t="str">
            <v>F034668</v>
          </cell>
          <cell r="M739" t="str">
            <v>Siemensekoitus</v>
          </cell>
          <cell r="T739"/>
          <cell r="U739"/>
        </row>
        <row r="740">
          <cell r="L740" t="str">
            <v>RE032766</v>
          </cell>
          <cell r="M740" t="str">
            <v>Pizza, salamipizza</v>
          </cell>
          <cell r="T740" t="str">
            <v>F000026</v>
          </cell>
          <cell r="U740" t="str">
            <v>Hiiva, tuore</v>
          </cell>
        </row>
        <row r="741">
          <cell r="L741" t="str">
            <v>RE032766</v>
          </cell>
          <cell r="M741" t="str">
            <v>Pizza, salamipizza</v>
          </cell>
          <cell r="T741" t="str">
            <v>F000110</v>
          </cell>
          <cell r="U741" t="str">
            <v>Jauho, vehnäjauho, puolikarkea</v>
          </cell>
        </row>
        <row r="742">
          <cell r="L742" t="str">
            <v>RE032766</v>
          </cell>
          <cell r="M742" t="str">
            <v>Pizza, salamipizza</v>
          </cell>
          <cell r="T742" t="str">
            <v>F000642</v>
          </cell>
          <cell r="U742" t="str">
            <v>Juusto, emmentaljuusto, rasvaa 27-30 %, punaleima</v>
          </cell>
        </row>
        <row r="743">
          <cell r="L743" t="str">
            <v>RE032766</v>
          </cell>
          <cell r="M743" t="str">
            <v>Pizza, salamipizza</v>
          </cell>
          <cell r="T743" t="str">
            <v>F030306</v>
          </cell>
          <cell r="U743" t="str">
            <v>Meetvursti</v>
          </cell>
        </row>
        <row r="744">
          <cell r="L744" t="str">
            <v>RE032766</v>
          </cell>
          <cell r="M744" t="str">
            <v>Pizza, salamipizza</v>
          </cell>
          <cell r="T744" t="str">
            <v>F000030</v>
          </cell>
          <cell r="U744" t="str">
            <v>Ruokasuola, jodioitu</v>
          </cell>
        </row>
        <row r="745">
          <cell r="L745" t="str">
            <v>RE032766</v>
          </cell>
          <cell r="M745" t="str">
            <v>Pizza, salamipizza</v>
          </cell>
          <cell r="T745" t="str">
            <v>F000541</v>
          </cell>
          <cell r="U745" t="str">
            <v>Ruokaöljy keskiarvo, 87 % rypsi- 8 % auringonkukka- ja 5% oliiviöljy</v>
          </cell>
        </row>
        <row r="746">
          <cell r="L746" t="str">
            <v>RE032766</v>
          </cell>
          <cell r="M746" t="str">
            <v>Pizza, salamipizza</v>
          </cell>
          <cell r="T746" t="str">
            <v>F000398</v>
          </cell>
          <cell r="U746" t="str">
            <v>Tomaattimurska</v>
          </cell>
        </row>
        <row r="747">
          <cell r="L747" t="str">
            <v>RE032766</v>
          </cell>
          <cell r="M747" t="str">
            <v>Pizza, salamipizza</v>
          </cell>
          <cell r="T747" t="str">
            <v>F000354</v>
          </cell>
          <cell r="U747" t="str">
            <v>Tomaattisose, tomaattipyree</v>
          </cell>
        </row>
        <row r="748">
          <cell r="L748" t="str">
            <v>RE032766</v>
          </cell>
          <cell r="M748" t="str">
            <v>Pizza, salamipizza</v>
          </cell>
          <cell r="T748" t="str">
            <v>F000922</v>
          </cell>
          <cell r="U748" t="str">
            <v>Vesi, vesijohtovesi</v>
          </cell>
        </row>
        <row r="749">
          <cell r="L749" t="str">
            <v>F000001</v>
          </cell>
          <cell r="M749" t="str">
            <v>Sokeri</v>
          </cell>
          <cell r="T749"/>
          <cell r="U749"/>
        </row>
        <row r="750">
          <cell r="L750" t="str">
            <v>F000930</v>
          </cell>
          <cell r="M750" t="str">
            <v>Kahvi, suodatinkahvijuoma</v>
          </cell>
          <cell r="T750"/>
          <cell r="U750"/>
        </row>
        <row r="751">
          <cell r="L751" t="str">
            <v>F000004</v>
          </cell>
          <cell r="M751" t="str">
            <v>Hunaja</v>
          </cell>
          <cell r="T751"/>
          <cell r="U751"/>
        </row>
        <row r="752">
          <cell r="L752" t="str">
            <v>F000937</v>
          </cell>
          <cell r="M752" t="str">
            <v>Tee, vihreä tee</v>
          </cell>
          <cell r="T752"/>
          <cell r="U752"/>
        </row>
        <row r="753">
          <cell r="L753" t="str">
            <v>F029211</v>
          </cell>
          <cell r="M753" t="str">
            <v>Maito, rasvaton, ei lisätty d-vitamiinia, luomu</v>
          </cell>
          <cell r="T753"/>
          <cell r="U753"/>
        </row>
        <row r="754">
          <cell r="L754" t="str">
            <v>F033489</v>
          </cell>
          <cell r="M754" t="str">
            <v>Margariini 60 %, keiju normaalisuolainen, catering, d-vit 20 ug</v>
          </cell>
          <cell r="T754"/>
          <cell r="U754"/>
        </row>
        <row r="755">
          <cell r="L755" t="str">
            <v>RE0000171</v>
          </cell>
          <cell r="M755" t="str">
            <v>PK Tofu-kasvispizza</v>
          </cell>
          <cell r="T755" t="str">
            <v>MT1003</v>
          </cell>
          <cell r="U755" t="str">
            <v xml:space="preserve">Juusto, Vege Plus Pala, Porlammin 250g </v>
          </cell>
        </row>
        <row r="756">
          <cell r="L756" t="str">
            <v>RE0000171</v>
          </cell>
          <cell r="M756" t="str">
            <v>PK Tofu-kasvispizza</v>
          </cell>
          <cell r="T756" t="str">
            <v>F000355</v>
          </cell>
          <cell r="U756" t="str">
            <v>Paprika, keskiarvo</v>
          </cell>
        </row>
        <row r="757">
          <cell r="L757" t="str">
            <v>RE0000171</v>
          </cell>
          <cell r="M757" t="str">
            <v>PK Tofu-kasvispizza</v>
          </cell>
          <cell r="T757" t="str">
            <v>MT1051</v>
          </cell>
          <cell r="U757" t="str">
            <v>Pizzapohja, hiivataikina</v>
          </cell>
        </row>
        <row r="758">
          <cell r="L758" t="str">
            <v>RE0000171</v>
          </cell>
          <cell r="M758" t="str">
            <v>PK Tofu-kasvispizza</v>
          </cell>
          <cell r="T758" t="str">
            <v>F000030</v>
          </cell>
          <cell r="U758" t="str">
            <v>Ruokasuola, jodioitu</v>
          </cell>
        </row>
        <row r="759">
          <cell r="L759" t="str">
            <v>RE0000171</v>
          </cell>
          <cell r="M759" t="str">
            <v>PK Tofu-kasvispizza</v>
          </cell>
          <cell r="T759" t="str">
            <v>F000541</v>
          </cell>
          <cell r="U759" t="str">
            <v>Ruokaöljy keskiarvo, 87 % rypsi- 8 % auringonkukka- ja 5% oliiviöljy</v>
          </cell>
        </row>
        <row r="760">
          <cell r="L760" t="str">
            <v>RE0000171</v>
          </cell>
          <cell r="M760" t="str">
            <v>PK Tofu-kasvispizza</v>
          </cell>
          <cell r="T760" t="str">
            <v>F000335</v>
          </cell>
          <cell r="U760" t="str">
            <v>Sipuli, keltasipuli</v>
          </cell>
        </row>
        <row r="761">
          <cell r="L761" t="str">
            <v>RE0000171</v>
          </cell>
          <cell r="M761" t="str">
            <v>PK Tofu-kasvispizza</v>
          </cell>
          <cell r="T761" t="str">
            <v>F000001</v>
          </cell>
          <cell r="U761" t="str">
            <v>Sokeri</v>
          </cell>
        </row>
        <row r="762">
          <cell r="L762" t="str">
            <v>RE0000171</v>
          </cell>
          <cell r="M762" t="str">
            <v>PK Tofu-kasvispizza</v>
          </cell>
          <cell r="T762" t="str">
            <v>F033501</v>
          </cell>
          <cell r="U762" t="str">
            <v>Tofu, soijavalmiste</v>
          </cell>
        </row>
        <row r="763">
          <cell r="L763" t="str">
            <v>RE0000171</v>
          </cell>
          <cell r="M763" t="str">
            <v>PK Tofu-kasvispizza</v>
          </cell>
          <cell r="T763" t="str">
            <v>F000352</v>
          </cell>
          <cell r="U763" t="str">
            <v>Tomaatti</v>
          </cell>
        </row>
        <row r="764">
          <cell r="L764" t="str">
            <v>RE0000171</v>
          </cell>
          <cell r="M764" t="str">
            <v>PK Tofu-kasvispizza</v>
          </cell>
          <cell r="T764" t="str">
            <v>F030728</v>
          </cell>
          <cell r="U764" t="str">
            <v>Tomaattikastike</v>
          </cell>
        </row>
        <row r="765">
          <cell r="L765" t="str">
            <v>RE034715</v>
          </cell>
          <cell r="M765" t="str">
            <v>Makaroni, täysjyvä, keitetty, suolaton</v>
          </cell>
          <cell r="T765" t="str">
            <v>F034713</v>
          </cell>
          <cell r="U765" t="str">
            <v>Makaroni, täysjyvä</v>
          </cell>
        </row>
        <row r="766">
          <cell r="L766" t="str">
            <v>RE034715</v>
          </cell>
          <cell r="M766" t="str">
            <v>Makaroni, täysjyvä, keitetty, suolaton</v>
          </cell>
          <cell r="T766" t="str">
            <v>F000922</v>
          </cell>
          <cell r="U766" t="str">
            <v>Vesi, vesijohtovesi</v>
          </cell>
        </row>
        <row r="767">
          <cell r="L767" t="str">
            <v>RE0000295</v>
          </cell>
          <cell r="M767" t="str">
            <v>PK Soijabolognesepizza</v>
          </cell>
          <cell r="T767" t="str">
            <v>F033433</v>
          </cell>
          <cell r="U767" t="str">
            <v>Basilika, kuivattu</v>
          </cell>
        </row>
        <row r="768">
          <cell r="L768" t="str">
            <v>RE0000295</v>
          </cell>
          <cell r="M768" t="str">
            <v>PK Soijabolognesepizza</v>
          </cell>
          <cell r="T768" t="str">
            <v>F000655</v>
          </cell>
          <cell r="U768" t="str">
            <v>Juusto, puolikova juusto, rasvaa 25-35 %, lappi/småland/billinge/rustholli</v>
          </cell>
        </row>
        <row r="769">
          <cell r="L769" t="str">
            <v>RE0000295</v>
          </cell>
          <cell r="M769" t="str">
            <v>PK Soijabolognesepizza</v>
          </cell>
          <cell r="T769" t="str">
            <v>F000031</v>
          </cell>
          <cell r="U769" t="str">
            <v>Maustekastike, soijakastike</v>
          </cell>
        </row>
        <row r="770">
          <cell r="L770" t="str">
            <v>RE0000295</v>
          </cell>
          <cell r="M770" t="str">
            <v>PK Soijabolognesepizza</v>
          </cell>
          <cell r="T770" t="str">
            <v>F011177</v>
          </cell>
          <cell r="U770" t="str">
            <v>Mustapippuri</v>
          </cell>
        </row>
        <row r="771">
          <cell r="L771" t="str">
            <v>RE0000295</v>
          </cell>
          <cell r="M771" t="str">
            <v>PK Soijabolognesepizza</v>
          </cell>
          <cell r="T771" t="str">
            <v>F011191</v>
          </cell>
          <cell r="U771" t="str">
            <v>Oregano, kuivattu</v>
          </cell>
        </row>
        <row r="772">
          <cell r="L772" t="str">
            <v>RE0000295</v>
          </cell>
          <cell r="M772" t="str">
            <v>PK Soijabolognesepizza</v>
          </cell>
          <cell r="T772" t="str">
            <v>F000386</v>
          </cell>
          <cell r="U772" t="str">
            <v>Paprika, punainen</v>
          </cell>
        </row>
        <row r="773">
          <cell r="L773" t="str">
            <v>RE0000295</v>
          </cell>
          <cell r="M773" t="str">
            <v>PK Soijabolognesepizza</v>
          </cell>
          <cell r="T773" t="str">
            <v>F011182</v>
          </cell>
          <cell r="U773" t="str">
            <v>Paprikajauhe</v>
          </cell>
        </row>
        <row r="774">
          <cell r="L774" t="str">
            <v>RE0000295</v>
          </cell>
          <cell r="M774" t="str">
            <v>PK Soijabolognesepizza</v>
          </cell>
          <cell r="T774" t="str">
            <v>MT1051</v>
          </cell>
          <cell r="U774" t="str">
            <v>Pizzapohja, hiivataikina</v>
          </cell>
        </row>
        <row r="775">
          <cell r="L775" t="str">
            <v>RE0000295</v>
          </cell>
          <cell r="M775" t="str">
            <v>PK Soijabolognesepizza</v>
          </cell>
          <cell r="T775" t="str">
            <v>F000030</v>
          </cell>
          <cell r="U775" t="str">
            <v>Ruokasuola, jodioitu</v>
          </cell>
        </row>
        <row r="776">
          <cell r="L776" t="str">
            <v>RE0000295</v>
          </cell>
          <cell r="M776" t="str">
            <v>PK Soijabolognesepizza</v>
          </cell>
          <cell r="T776" t="str">
            <v>F000535</v>
          </cell>
          <cell r="U776" t="str">
            <v>Rypsiöljy</v>
          </cell>
        </row>
        <row r="777">
          <cell r="L777" t="str">
            <v>RE0000295</v>
          </cell>
          <cell r="M777" t="str">
            <v>PK Soijabolognesepizza</v>
          </cell>
          <cell r="T777" t="str">
            <v>F000335</v>
          </cell>
          <cell r="U777" t="str">
            <v>Sipuli, keltasipuli</v>
          </cell>
        </row>
        <row r="778">
          <cell r="L778" t="str">
            <v>RE0000295</v>
          </cell>
          <cell r="M778" t="str">
            <v>PK Soijabolognesepizza</v>
          </cell>
          <cell r="T778" t="str">
            <v>F033499</v>
          </cell>
          <cell r="U778" t="str">
            <v>Soijarouhe, vaalea tai tumma</v>
          </cell>
        </row>
        <row r="779">
          <cell r="L779" t="str">
            <v>RE0000295</v>
          </cell>
          <cell r="M779" t="str">
            <v>PK Soijabolognesepizza</v>
          </cell>
          <cell r="T779" t="str">
            <v>F000001</v>
          </cell>
          <cell r="U779" t="str">
            <v>Sokeri</v>
          </cell>
        </row>
        <row r="780">
          <cell r="L780" t="str">
            <v>RE0000295</v>
          </cell>
          <cell r="M780" t="str">
            <v>PK Soijabolognesepizza</v>
          </cell>
          <cell r="T780" t="str">
            <v>F000352</v>
          </cell>
          <cell r="U780" t="str">
            <v>Tomaatti</v>
          </cell>
        </row>
        <row r="781">
          <cell r="L781" t="str">
            <v>RE0000295</v>
          </cell>
          <cell r="M781" t="str">
            <v>PK Soijabolognesepizza</v>
          </cell>
          <cell r="T781" t="str">
            <v>F030728</v>
          </cell>
          <cell r="U781" t="str">
            <v>Tomaattikastike</v>
          </cell>
        </row>
        <row r="782">
          <cell r="L782" t="str">
            <v>RE0000295</v>
          </cell>
          <cell r="M782" t="str">
            <v>PK Soijabolognesepizza</v>
          </cell>
          <cell r="T782" t="str">
            <v>F000354</v>
          </cell>
          <cell r="U782" t="str">
            <v>Tomaattisose, tomaattipyree</v>
          </cell>
        </row>
        <row r="783">
          <cell r="L783" t="str">
            <v>RE0000295</v>
          </cell>
          <cell r="M783" t="str">
            <v>PK Soijabolognesepizza</v>
          </cell>
          <cell r="T783" t="str">
            <v>F000393</v>
          </cell>
          <cell r="U783" t="str">
            <v>Valkosipuli</v>
          </cell>
        </row>
        <row r="784">
          <cell r="L784" t="str">
            <v>RE0000295</v>
          </cell>
          <cell r="M784" t="str">
            <v>PK Soijabolognesepizza</v>
          </cell>
          <cell r="T784" t="str">
            <v>F000922</v>
          </cell>
          <cell r="U784" t="str">
            <v>Vesi, vesijohtovesi</v>
          </cell>
        </row>
        <row r="785">
          <cell r="L785" t="str">
            <v>F011049</v>
          </cell>
          <cell r="M785" t="str">
            <v>Banaani, kuorittu</v>
          </cell>
          <cell r="T785"/>
          <cell r="U785"/>
        </row>
        <row r="786">
          <cell r="L786" t="str">
            <v>F032949</v>
          </cell>
          <cell r="M786" t="str">
            <v>Näkkileipä, täysjyväruisnäkkileipä, kunto, vaasan, ruisleseitä, kuitua 20 %</v>
          </cell>
          <cell r="T786"/>
          <cell r="U786"/>
        </row>
        <row r="787">
          <cell r="L787" t="str">
            <v>RE0000014</v>
          </cell>
          <cell r="M787" t="str">
            <v>Härkis-bolognesekastike</v>
          </cell>
          <cell r="T787" t="str">
            <v>F034893</v>
          </cell>
          <cell r="U787" t="str">
            <v>Härkis, härkäpapuvalmiste</v>
          </cell>
        </row>
        <row r="788">
          <cell r="L788" t="str">
            <v>RE0000014</v>
          </cell>
          <cell r="M788" t="str">
            <v>Härkis-bolognesekastike</v>
          </cell>
          <cell r="T788" t="str">
            <v>F000030</v>
          </cell>
          <cell r="U788" t="str">
            <v>Ruokasuola, jodioitu</v>
          </cell>
        </row>
        <row r="789">
          <cell r="L789" t="str">
            <v>RE0000014</v>
          </cell>
          <cell r="M789" t="str">
            <v>Härkis-bolognesekastike</v>
          </cell>
          <cell r="T789" t="str">
            <v>F000535</v>
          </cell>
          <cell r="U789" t="str">
            <v>Rypsiöljy</v>
          </cell>
        </row>
        <row r="790">
          <cell r="L790" t="str">
            <v>RE0000014</v>
          </cell>
          <cell r="M790" t="str">
            <v>Härkis-bolognesekastike</v>
          </cell>
          <cell r="T790" t="str">
            <v>F000398</v>
          </cell>
          <cell r="U790" t="str">
            <v>Tomaattimurska</v>
          </cell>
        </row>
        <row r="791">
          <cell r="L791" t="str">
            <v>F011046</v>
          </cell>
          <cell r="M791" t="str">
            <v>Mandariini, kuorittu</v>
          </cell>
          <cell r="T791"/>
          <cell r="U791"/>
        </row>
        <row r="792">
          <cell r="L792" t="str">
            <v>MT1011</v>
          </cell>
          <cell r="M792" t="str">
            <v>Kaurajuoma, Valio OddlyGood, lisätty vitamiineja ja kivennäisaineita</v>
          </cell>
          <cell r="T792"/>
          <cell r="U792"/>
        </row>
        <row r="793">
          <cell r="L793" t="str">
            <v>F000346</v>
          </cell>
          <cell r="M793" t="str">
            <v>Kurkku</v>
          </cell>
          <cell r="T793"/>
          <cell r="U793"/>
        </row>
        <row r="794">
          <cell r="L794" t="str">
            <v>F000937</v>
          </cell>
          <cell r="M794" t="str">
            <v>Tee, vihreä tee</v>
          </cell>
          <cell r="T794"/>
          <cell r="U794"/>
        </row>
        <row r="795">
          <cell r="L795" t="str">
            <v>F000040</v>
          </cell>
          <cell r="M795" t="str">
            <v>Välipalapatukka, kuituinen</v>
          </cell>
          <cell r="T795"/>
          <cell r="U795"/>
        </row>
        <row r="796">
          <cell r="L796" t="str">
            <v>F029211</v>
          </cell>
          <cell r="M796" t="str">
            <v>Maito, rasvaton, ei lisätty d-vitamiinia, luomu</v>
          </cell>
          <cell r="T796"/>
          <cell r="U796"/>
        </row>
        <row r="797">
          <cell r="L797" t="str">
            <v>F028916</v>
          </cell>
          <cell r="M797" t="str">
            <v>Omena, keskiarvo, punnittu kuorineen</v>
          </cell>
          <cell r="T797"/>
          <cell r="U797"/>
        </row>
        <row r="798">
          <cell r="L798" t="str">
            <v>RE0000171</v>
          </cell>
          <cell r="M798" t="str">
            <v>PK Tofu-kasvispizza</v>
          </cell>
          <cell r="T798" t="str">
            <v>MT1003</v>
          </cell>
          <cell r="U798" t="str">
            <v xml:space="preserve">Juusto, Vege Plus Pala, Porlammin 250g </v>
          </cell>
        </row>
        <row r="799">
          <cell r="L799" t="str">
            <v>RE0000171</v>
          </cell>
          <cell r="M799" t="str">
            <v>PK Tofu-kasvispizza</v>
          </cell>
          <cell r="T799" t="str">
            <v>F000355</v>
          </cell>
          <cell r="U799" t="str">
            <v>Paprika, keskiarvo</v>
          </cell>
        </row>
        <row r="800">
          <cell r="L800" t="str">
            <v>RE0000171</v>
          </cell>
          <cell r="M800" t="str">
            <v>PK Tofu-kasvispizza</v>
          </cell>
          <cell r="T800" t="str">
            <v>MT1051</v>
          </cell>
          <cell r="U800" t="str">
            <v>Pizzapohja, hiivataikina</v>
          </cell>
        </row>
        <row r="801">
          <cell r="L801" t="str">
            <v>RE0000171</v>
          </cell>
          <cell r="M801" t="str">
            <v>PK Tofu-kasvispizza</v>
          </cell>
          <cell r="T801" t="str">
            <v>F000030</v>
          </cell>
          <cell r="U801" t="str">
            <v>Ruokasuola, jodioitu</v>
          </cell>
        </row>
        <row r="802">
          <cell r="L802" t="str">
            <v>RE0000171</v>
          </cell>
          <cell r="M802" t="str">
            <v>PK Tofu-kasvispizza</v>
          </cell>
          <cell r="T802" t="str">
            <v>F000541</v>
          </cell>
          <cell r="U802" t="str">
            <v>Ruokaöljy keskiarvo, 87 % rypsi- 8 % auringonkukka- ja 5% oliiviöljy</v>
          </cell>
        </row>
        <row r="803">
          <cell r="L803" t="str">
            <v>RE0000171</v>
          </cell>
          <cell r="M803" t="str">
            <v>PK Tofu-kasvispizza</v>
          </cell>
          <cell r="T803" t="str">
            <v>F000335</v>
          </cell>
          <cell r="U803" t="str">
            <v>Sipuli, keltasipuli</v>
          </cell>
        </row>
        <row r="804">
          <cell r="L804" t="str">
            <v>RE0000171</v>
          </cell>
          <cell r="M804" t="str">
            <v>PK Tofu-kasvispizza</v>
          </cell>
          <cell r="T804" t="str">
            <v>F000001</v>
          </cell>
          <cell r="U804" t="str">
            <v>Sokeri</v>
          </cell>
        </row>
        <row r="805">
          <cell r="L805" t="str">
            <v>RE0000171</v>
          </cell>
          <cell r="M805" t="str">
            <v>PK Tofu-kasvispizza</v>
          </cell>
          <cell r="T805" t="str">
            <v>F033501</v>
          </cell>
          <cell r="U805" t="str">
            <v>Tofu, soijavalmiste</v>
          </cell>
        </row>
        <row r="806">
          <cell r="L806" t="str">
            <v>RE0000171</v>
          </cell>
          <cell r="M806" t="str">
            <v>PK Tofu-kasvispizza</v>
          </cell>
          <cell r="T806" t="str">
            <v>F000352</v>
          </cell>
          <cell r="U806" t="str">
            <v>Tomaatti</v>
          </cell>
        </row>
        <row r="807">
          <cell r="L807" t="str">
            <v>RE0000171</v>
          </cell>
          <cell r="M807" t="str">
            <v>PK Tofu-kasvispizza</v>
          </cell>
          <cell r="T807" t="str">
            <v>F030728</v>
          </cell>
          <cell r="U807" t="str">
            <v>Tomaattikastike</v>
          </cell>
        </row>
        <row r="808">
          <cell r="L808" t="str">
            <v>MT1011</v>
          </cell>
          <cell r="M808" t="str">
            <v>Kaurajuoma, Valio OddlyGood, lisätty vitamiineja ja kivennäisaineita</v>
          </cell>
          <cell r="T808"/>
          <cell r="U808"/>
        </row>
        <row r="809">
          <cell r="L809" t="str">
            <v>RE0000171</v>
          </cell>
          <cell r="M809" t="str">
            <v>PK Tofu-kasvispizza</v>
          </cell>
          <cell r="T809" t="str">
            <v>MT1003</v>
          </cell>
          <cell r="U809" t="str">
            <v xml:space="preserve">Juusto, Vege Plus Pala, Porlammin 250g </v>
          </cell>
        </row>
        <row r="810">
          <cell r="L810" t="str">
            <v>RE0000171</v>
          </cell>
          <cell r="M810" t="str">
            <v>PK Tofu-kasvispizza</v>
          </cell>
          <cell r="T810" t="str">
            <v>F000355</v>
          </cell>
          <cell r="U810" t="str">
            <v>Paprika, keskiarvo</v>
          </cell>
        </row>
        <row r="811">
          <cell r="L811" t="str">
            <v>RE0000171</v>
          </cell>
          <cell r="M811" t="str">
            <v>PK Tofu-kasvispizza</v>
          </cell>
          <cell r="T811" t="str">
            <v>MT1051</v>
          </cell>
          <cell r="U811" t="str">
            <v>Pizzapohja, hiivataikina</v>
          </cell>
        </row>
        <row r="812">
          <cell r="L812" t="str">
            <v>RE0000171</v>
          </cell>
          <cell r="M812" t="str">
            <v>PK Tofu-kasvispizza</v>
          </cell>
          <cell r="T812" t="str">
            <v>F000030</v>
          </cell>
          <cell r="U812" t="str">
            <v>Ruokasuola, jodioitu</v>
          </cell>
        </row>
        <row r="813">
          <cell r="L813" t="str">
            <v>RE0000171</v>
          </cell>
          <cell r="M813" t="str">
            <v>PK Tofu-kasvispizza</v>
          </cell>
          <cell r="T813" t="str">
            <v>F000541</v>
          </cell>
          <cell r="U813" t="str">
            <v>Ruokaöljy keskiarvo, 87 % rypsi- 8 % auringonkukka- ja 5% oliiviöljy</v>
          </cell>
        </row>
        <row r="814">
          <cell r="L814" t="str">
            <v>RE0000171</v>
          </cell>
          <cell r="M814" t="str">
            <v>PK Tofu-kasvispizza</v>
          </cell>
          <cell r="T814" t="str">
            <v>F000335</v>
          </cell>
          <cell r="U814" t="str">
            <v>Sipuli, keltasipuli</v>
          </cell>
        </row>
        <row r="815">
          <cell r="L815" t="str">
            <v>RE0000171</v>
          </cell>
          <cell r="M815" t="str">
            <v>PK Tofu-kasvispizza</v>
          </cell>
          <cell r="T815" t="str">
            <v>F000001</v>
          </cell>
          <cell r="U815" t="str">
            <v>Sokeri</v>
          </cell>
        </row>
        <row r="816">
          <cell r="L816" t="str">
            <v>RE0000171</v>
          </cell>
          <cell r="M816" t="str">
            <v>PK Tofu-kasvispizza</v>
          </cell>
          <cell r="T816" t="str">
            <v>F033501</v>
          </cell>
          <cell r="U816" t="str">
            <v>Tofu, soijavalmiste</v>
          </cell>
        </row>
        <row r="817">
          <cell r="L817" t="str">
            <v>RE0000171</v>
          </cell>
          <cell r="M817" t="str">
            <v>PK Tofu-kasvispizza</v>
          </cell>
          <cell r="T817" t="str">
            <v>F000352</v>
          </cell>
          <cell r="U817" t="str">
            <v>Tomaatti</v>
          </cell>
        </row>
        <row r="818">
          <cell r="L818" t="str">
            <v>RE0000171</v>
          </cell>
          <cell r="M818" t="str">
            <v>PK Tofu-kasvispizza</v>
          </cell>
          <cell r="T818" t="str">
            <v>F030728</v>
          </cell>
          <cell r="U818" t="str">
            <v>Tomaattikastike</v>
          </cell>
        </row>
        <row r="819">
          <cell r="L819" t="str">
            <v>F028916</v>
          </cell>
          <cell r="M819" t="str">
            <v>Omena, keskiarvo, punnittu kuorineen</v>
          </cell>
          <cell r="T819"/>
          <cell r="U819"/>
        </row>
        <row r="820">
          <cell r="L820" t="str">
            <v>RE0000171</v>
          </cell>
          <cell r="M820" t="str">
            <v>PK Tofu-kasvispizza</v>
          </cell>
          <cell r="T820" t="str">
            <v>MT1003</v>
          </cell>
          <cell r="U820" t="str">
            <v xml:space="preserve">Juusto, Vege Plus Pala, Porlammin 250g </v>
          </cell>
        </row>
        <row r="821">
          <cell r="L821" t="str">
            <v>RE0000171</v>
          </cell>
          <cell r="M821" t="str">
            <v>PK Tofu-kasvispizza</v>
          </cell>
          <cell r="T821" t="str">
            <v>F000355</v>
          </cell>
          <cell r="U821" t="str">
            <v>Paprika, keskiarvo</v>
          </cell>
        </row>
        <row r="822">
          <cell r="L822" t="str">
            <v>RE0000171</v>
          </cell>
          <cell r="M822" t="str">
            <v>PK Tofu-kasvispizza</v>
          </cell>
          <cell r="T822" t="str">
            <v>MT1051</v>
          </cell>
          <cell r="U822" t="str">
            <v>Pizzapohja, hiivataikina</v>
          </cell>
        </row>
        <row r="823">
          <cell r="L823" t="str">
            <v>RE0000171</v>
          </cell>
          <cell r="M823" t="str">
            <v>PK Tofu-kasvispizza</v>
          </cell>
          <cell r="T823" t="str">
            <v>F000030</v>
          </cell>
          <cell r="U823" t="str">
            <v>Ruokasuola, jodioitu</v>
          </cell>
        </row>
        <row r="824">
          <cell r="L824" t="str">
            <v>RE0000171</v>
          </cell>
          <cell r="M824" t="str">
            <v>PK Tofu-kasvispizza</v>
          </cell>
          <cell r="T824" t="str">
            <v>F000541</v>
          </cell>
          <cell r="U824" t="str">
            <v>Ruokaöljy keskiarvo, 87 % rypsi- 8 % auringonkukka- ja 5% oliiviöljy</v>
          </cell>
        </row>
        <row r="825">
          <cell r="L825" t="str">
            <v>RE0000171</v>
          </cell>
          <cell r="M825" t="str">
            <v>PK Tofu-kasvispizza</v>
          </cell>
          <cell r="T825" t="str">
            <v>F000335</v>
          </cell>
          <cell r="U825" t="str">
            <v>Sipuli, keltasipuli</v>
          </cell>
        </row>
        <row r="826">
          <cell r="L826" t="str">
            <v>RE0000171</v>
          </cell>
          <cell r="M826" t="str">
            <v>PK Tofu-kasvispizza</v>
          </cell>
          <cell r="T826" t="str">
            <v>F000001</v>
          </cell>
          <cell r="U826" t="str">
            <v>Sokeri</v>
          </cell>
        </row>
        <row r="827">
          <cell r="L827" t="str">
            <v>RE0000171</v>
          </cell>
          <cell r="M827" t="str">
            <v>PK Tofu-kasvispizza</v>
          </cell>
          <cell r="T827" t="str">
            <v>F033501</v>
          </cell>
          <cell r="U827" t="str">
            <v>Tofu, soijavalmiste</v>
          </cell>
        </row>
        <row r="828">
          <cell r="L828" t="str">
            <v>RE0000171</v>
          </cell>
          <cell r="M828" t="str">
            <v>PK Tofu-kasvispizza</v>
          </cell>
          <cell r="T828" t="str">
            <v>F000352</v>
          </cell>
          <cell r="U828" t="str">
            <v>Tomaatti</v>
          </cell>
        </row>
        <row r="829">
          <cell r="L829" t="str">
            <v>RE0000171</v>
          </cell>
          <cell r="M829" t="str">
            <v>PK Tofu-kasvispizza</v>
          </cell>
          <cell r="T829" t="str">
            <v>F030728</v>
          </cell>
          <cell r="U829" t="str">
            <v>Tomaattikastike</v>
          </cell>
        </row>
        <row r="830">
          <cell r="L830" t="str">
            <v>F034876</v>
          </cell>
          <cell r="M830" t="str">
            <v>Kaurajuoma, oatly ikaffe, lisätty kalsiumia ja vitamiineja,</v>
          </cell>
          <cell r="T830"/>
          <cell r="U830"/>
        </row>
        <row r="831">
          <cell r="L831" t="str">
            <v>MT1011</v>
          </cell>
          <cell r="M831" t="str">
            <v>Kaurajuoma, Valio OddlyGood, lisätty vitamiineja ja kivennäisaineita</v>
          </cell>
          <cell r="T831"/>
          <cell r="U831"/>
        </row>
        <row r="832">
          <cell r="L832" t="str">
            <v>F000930</v>
          </cell>
          <cell r="M832" t="str">
            <v>Kahvi, suodatinkahvijuoma</v>
          </cell>
          <cell r="T832"/>
          <cell r="U832"/>
        </row>
        <row r="833">
          <cell r="L833" t="str">
            <v>F000930</v>
          </cell>
          <cell r="M833" t="str">
            <v>Kahvi, suodatinkahvijuoma</v>
          </cell>
          <cell r="T833"/>
          <cell r="U833"/>
        </row>
        <row r="834">
          <cell r="L834" t="str">
            <v>F028916</v>
          </cell>
          <cell r="M834" t="str">
            <v>Omena, keskiarvo, punnittu kuorineen</v>
          </cell>
          <cell r="T834"/>
          <cell r="U834"/>
        </row>
        <row r="835">
          <cell r="L835" t="str">
            <v>RE0000056</v>
          </cell>
          <cell r="M835" t="str">
            <v>Vegemakaronilaatikko, Saarioinen, soijarouhe</v>
          </cell>
          <cell r="T835" t="str">
            <v>F032005</v>
          </cell>
          <cell r="U835" t="str">
            <v>Kauravalmiste, vaihtoehto kermalle, kevyt, rasvaa 7 %</v>
          </cell>
        </row>
        <row r="836">
          <cell r="L836" t="str">
            <v>RE0000056</v>
          </cell>
          <cell r="M836" t="str">
            <v>Vegemakaronilaatikko, Saarioinen, soijarouhe</v>
          </cell>
          <cell r="T836" t="str">
            <v>F029014</v>
          </cell>
          <cell r="U836" t="str">
            <v>Kookosmaito, kookosjuoma</v>
          </cell>
        </row>
        <row r="837">
          <cell r="L837" t="str">
            <v>RE0000056</v>
          </cell>
          <cell r="M837" t="str">
            <v>Vegemakaronilaatikko, Saarioinen, soijarouhe</v>
          </cell>
          <cell r="T837" t="str">
            <v>F031225</v>
          </cell>
          <cell r="U837" t="str">
            <v>Linssi, punainen, keitetty</v>
          </cell>
        </row>
        <row r="838">
          <cell r="L838" t="str">
            <v>RE0000056</v>
          </cell>
          <cell r="M838" t="str">
            <v>Vegemakaronilaatikko, Saarioinen, soijarouhe</v>
          </cell>
          <cell r="T838" t="str">
            <v>F001374</v>
          </cell>
          <cell r="U838" t="str">
            <v>Makaroni, tumma, keitetty, suolaa</v>
          </cell>
        </row>
        <row r="839">
          <cell r="L839" t="str">
            <v>RE0000056</v>
          </cell>
          <cell r="M839" t="str">
            <v>Vegemakaronilaatikko, Saarioinen, soijarouhe</v>
          </cell>
          <cell r="T839" t="str">
            <v>F000031</v>
          </cell>
          <cell r="U839" t="str">
            <v>Maustekastike, soijakastike</v>
          </cell>
        </row>
        <row r="840">
          <cell r="L840" t="str">
            <v>RE0000056</v>
          </cell>
          <cell r="M840" t="str">
            <v>Vegemakaronilaatikko, Saarioinen, soijarouhe</v>
          </cell>
          <cell r="T840" t="str">
            <v>F000300</v>
          </cell>
          <cell r="U840" t="str">
            <v>Porkkana</v>
          </cell>
        </row>
        <row r="841">
          <cell r="L841" t="str">
            <v>RE0000056</v>
          </cell>
          <cell r="M841" t="str">
            <v>Vegemakaronilaatikko, Saarioinen, soijarouhe</v>
          </cell>
          <cell r="T841" t="str">
            <v>F000030</v>
          </cell>
          <cell r="U841" t="str">
            <v>Ruokasuola, jodioitu</v>
          </cell>
        </row>
        <row r="842">
          <cell r="L842" t="str">
            <v>RE0000056</v>
          </cell>
          <cell r="M842" t="str">
            <v>Vegemakaronilaatikko, Saarioinen, soijarouhe</v>
          </cell>
          <cell r="T842" t="str">
            <v>F000535</v>
          </cell>
          <cell r="U842" t="str">
            <v>Rypsiöljy</v>
          </cell>
        </row>
        <row r="843">
          <cell r="L843" t="str">
            <v>RE0000056</v>
          </cell>
          <cell r="M843" t="str">
            <v>Vegemakaronilaatikko, Saarioinen, soijarouhe</v>
          </cell>
          <cell r="T843" t="str">
            <v>F000335</v>
          </cell>
          <cell r="U843" t="str">
            <v>Sipuli, keltasipuli</v>
          </cell>
        </row>
        <row r="844">
          <cell r="L844" t="str">
            <v>RE0000056</v>
          </cell>
          <cell r="M844" t="str">
            <v>Vegemakaronilaatikko, Saarioinen, soijarouhe</v>
          </cell>
          <cell r="T844" t="str">
            <v>F033026</v>
          </cell>
          <cell r="U844" t="str">
            <v>Soijarouhe, vaalea tai tumma, keitetty, suolaton</v>
          </cell>
        </row>
        <row r="845">
          <cell r="L845" t="str">
            <v>RE0000056</v>
          </cell>
          <cell r="M845" t="str">
            <v>Vegemakaronilaatikko, Saarioinen, soijarouhe</v>
          </cell>
          <cell r="T845" t="str">
            <v>F030444</v>
          </cell>
          <cell r="U845" t="str">
            <v>Tomaatti, aurinkokuivattu, öljyssä</v>
          </cell>
        </row>
        <row r="846">
          <cell r="L846" t="str">
            <v>RE0000082</v>
          </cell>
          <cell r="M846" t="str">
            <v>Melanzane, italialainen munakoisovuoka</v>
          </cell>
          <cell r="T846" t="str">
            <v>F011134</v>
          </cell>
          <cell r="U846" t="str">
            <v>Basilika, tuore</v>
          </cell>
        </row>
        <row r="847">
          <cell r="L847" t="str">
            <v>RE0000082</v>
          </cell>
          <cell r="M847" t="str">
            <v>Melanzane, italialainen munakoisovuoka</v>
          </cell>
          <cell r="T847" t="str">
            <v>F033151</v>
          </cell>
          <cell r="U847" t="str">
            <v>Merisuola, jodioimaton</v>
          </cell>
        </row>
        <row r="848">
          <cell r="L848" t="str">
            <v>RE0000082</v>
          </cell>
          <cell r="M848" t="str">
            <v>Melanzane, italialainen munakoisovuoka</v>
          </cell>
          <cell r="T848" t="str">
            <v>F000362</v>
          </cell>
          <cell r="U848" t="str">
            <v>Munakoiso</v>
          </cell>
        </row>
        <row r="849">
          <cell r="L849" t="str">
            <v>RE0000082</v>
          </cell>
          <cell r="M849" t="str">
            <v>Melanzane, italialainen munakoisovuoka</v>
          </cell>
          <cell r="T849" t="str">
            <v>F000335</v>
          </cell>
          <cell r="U849" t="str">
            <v>Sipuli, keltasipuli</v>
          </cell>
        </row>
        <row r="850">
          <cell r="L850" t="str">
            <v>RE0000082</v>
          </cell>
          <cell r="M850" t="str">
            <v>Melanzane, italialainen munakoisovuoka</v>
          </cell>
          <cell r="T850" t="str">
            <v>F000352</v>
          </cell>
          <cell r="U850" t="str">
            <v>Tomaatti</v>
          </cell>
        </row>
        <row r="851">
          <cell r="L851" t="str">
            <v>RE0000082</v>
          </cell>
          <cell r="M851" t="str">
            <v>Melanzane, italialainen munakoisovuoka</v>
          </cell>
          <cell r="T851" t="str">
            <v>F000354</v>
          </cell>
          <cell r="U851" t="str">
            <v>Tomaattisose, tomaattipyree</v>
          </cell>
        </row>
        <row r="852">
          <cell r="L852" t="str">
            <v>RE0000082</v>
          </cell>
          <cell r="M852" t="str">
            <v>Melanzane, italialainen munakoisovuoka</v>
          </cell>
          <cell r="T852" t="str">
            <v>F000393</v>
          </cell>
          <cell r="U852" t="str">
            <v>Valkosipuli</v>
          </cell>
        </row>
        <row r="853">
          <cell r="L853" t="str">
            <v>RE0000082</v>
          </cell>
          <cell r="M853" t="str">
            <v>Melanzane, italialainen munakoisovuoka</v>
          </cell>
          <cell r="T853" t="str">
            <v>MT009</v>
          </cell>
          <cell r="U853" t="str">
            <v>Violife Mozzarella-raaste (vegaaninen)</v>
          </cell>
        </row>
        <row r="854">
          <cell r="L854" t="str">
            <v>MT048</v>
          </cell>
          <cell r="M854" t="str">
            <v>Gluteeniton leipä, Agata Bakery</v>
          </cell>
          <cell r="T854"/>
          <cell r="U854"/>
        </row>
        <row r="855">
          <cell r="L855" t="str">
            <v>F000384</v>
          </cell>
          <cell r="M855" t="str">
            <v>Itu, keskiarvo, sinimailanen, mungopapu</v>
          </cell>
          <cell r="T855"/>
          <cell r="U855"/>
        </row>
        <row r="856">
          <cell r="L856" t="str">
            <v>RE0000081</v>
          </cell>
          <cell r="M856" t="str">
            <v>Uunijuurekset (selleri, porkkana, lanttu, bataatti, oliiviöljy)</v>
          </cell>
          <cell r="T856" t="str">
            <v>F030223</v>
          </cell>
          <cell r="U856" t="str">
            <v>Bataatti, kuorittu</v>
          </cell>
        </row>
        <row r="857">
          <cell r="L857" t="str">
            <v>RE0000081</v>
          </cell>
          <cell r="M857" t="str">
            <v>Uunijuurekset (selleri, porkkana, lanttu, bataatti, oliiviöljy)</v>
          </cell>
          <cell r="T857" t="str">
            <v>F000311</v>
          </cell>
          <cell r="U857" t="str">
            <v>Juuriselleri, mukulaselleri</v>
          </cell>
        </row>
        <row r="858">
          <cell r="L858" t="str">
            <v>RE0000081</v>
          </cell>
          <cell r="M858" t="str">
            <v>Uunijuurekset (selleri, porkkana, lanttu, bataatti, oliiviöljy)</v>
          </cell>
          <cell r="T858" t="str">
            <v>F000303</v>
          </cell>
          <cell r="U858" t="str">
            <v>Lanttu</v>
          </cell>
        </row>
        <row r="859">
          <cell r="L859" t="str">
            <v>RE0000081</v>
          </cell>
          <cell r="M859" t="str">
            <v>Uunijuurekset (selleri, porkkana, lanttu, bataatti, oliiviöljy)</v>
          </cell>
          <cell r="T859" t="str">
            <v>F033151</v>
          </cell>
          <cell r="U859" t="str">
            <v>Merisuola, jodioimaton</v>
          </cell>
        </row>
        <row r="860">
          <cell r="L860" t="str">
            <v>RE0000081</v>
          </cell>
          <cell r="M860" t="str">
            <v>Uunijuurekset (selleri, porkkana, lanttu, bataatti, oliiviöljy)</v>
          </cell>
          <cell r="T860" t="str">
            <v>F011177</v>
          </cell>
          <cell r="U860" t="str">
            <v>Mustapippuri</v>
          </cell>
        </row>
        <row r="861">
          <cell r="L861" t="str">
            <v>RE0000081</v>
          </cell>
          <cell r="M861" t="str">
            <v>Uunijuurekset (selleri, porkkana, lanttu, bataatti, oliiviöljy)</v>
          </cell>
          <cell r="T861" t="str">
            <v>F000536</v>
          </cell>
          <cell r="U861" t="str">
            <v>Oliiviöljy</v>
          </cell>
        </row>
        <row r="862">
          <cell r="L862" t="str">
            <v>RE0000081</v>
          </cell>
          <cell r="M862" t="str">
            <v>Uunijuurekset (selleri, porkkana, lanttu, bataatti, oliiviöljy)</v>
          </cell>
          <cell r="T862" t="str">
            <v>F000300</v>
          </cell>
          <cell r="U862" t="str">
            <v>Porkkana</v>
          </cell>
        </row>
        <row r="863">
          <cell r="L863" t="str">
            <v>RE0000081</v>
          </cell>
          <cell r="M863" t="str">
            <v>Uunijuurekset (selleri, porkkana, lanttu, bataatti, oliiviöljy)</v>
          </cell>
          <cell r="T863" t="str">
            <v>F011194</v>
          </cell>
          <cell r="U863" t="str">
            <v>Timjami, kuivattu</v>
          </cell>
        </row>
        <row r="864">
          <cell r="L864" t="str">
            <v>F000536</v>
          </cell>
          <cell r="M864" t="str">
            <v>Oliiviöljy</v>
          </cell>
          <cell r="T864"/>
          <cell r="U864"/>
        </row>
        <row r="865">
          <cell r="L865" t="str">
            <v>RE0000015</v>
          </cell>
          <cell r="M865" t="str">
            <v>Kasvis-cashewsosekeitto</v>
          </cell>
          <cell r="T865" t="str">
            <v>F030223</v>
          </cell>
          <cell r="U865" t="str">
            <v>Bataatti, kuorittu</v>
          </cell>
        </row>
        <row r="866">
          <cell r="L866" t="str">
            <v>RE0000015</v>
          </cell>
          <cell r="M866" t="str">
            <v>Kasvis-cashewsosekeitto</v>
          </cell>
          <cell r="T866" t="str">
            <v>F029008</v>
          </cell>
          <cell r="U866" t="str">
            <v>Kasvisliemikuutio</v>
          </cell>
        </row>
        <row r="867">
          <cell r="L867" t="str">
            <v>RE0000015</v>
          </cell>
          <cell r="M867" t="str">
            <v>Kasvis-cashewsosekeitto</v>
          </cell>
          <cell r="T867" t="str">
            <v>MT022</v>
          </cell>
          <cell r="U867" t="str">
            <v>Kauravalmiste, vaihtoehto kermalle, rasvaa 16 %</v>
          </cell>
        </row>
        <row r="868">
          <cell r="L868" t="str">
            <v>RE0000015</v>
          </cell>
          <cell r="M868" t="str">
            <v>Kasvis-cashewsosekeitto</v>
          </cell>
          <cell r="T868" t="str">
            <v>F028913</v>
          </cell>
          <cell r="U868" t="str">
            <v>Peruna, punnittu kuorineen</v>
          </cell>
        </row>
        <row r="869">
          <cell r="L869" t="str">
            <v>RE0000015</v>
          </cell>
          <cell r="M869" t="str">
            <v>Kasvis-cashewsosekeitto</v>
          </cell>
          <cell r="T869" t="str">
            <v>F000300</v>
          </cell>
          <cell r="U869" t="str">
            <v>Porkkana</v>
          </cell>
        </row>
        <row r="870">
          <cell r="L870" t="str">
            <v>RE0000015</v>
          </cell>
          <cell r="M870" t="str">
            <v>Kasvis-cashewsosekeitto</v>
          </cell>
          <cell r="T870" t="str">
            <v>F011086</v>
          </cell>
          <cell r="U870" t="str">
            <v>Pähkinä, cashewpähkinä</v>
          </cell>
        </row>
        <row r="871">
          <cell r="L871" t="str">
            <v>RE0000015</v>
          </cell>
          <cell r="M871" t="str">
            <v>Kasvis-cashewsosekeitto</v>
          </cell>
          <cell r="T871" t="str">
            <v>F003230</v>
          </cell>
          <cell r="U871" t="str">
            <v>Sipuli, paistettu</v>
          </cell>
        </row>
        <row r="872">
          <cell r="L872" t="str">
            <v>RE0000015</v>
          </cell>
          <cell r="M872" t="str">
            <v>Kasvis-cashewsosekeitto</v>
          </cell>
          <cell r="T872" t="str">
            <v>F000922</v>
          </cell>
          <cell r="U872" t="str">
            <v>Vesi, vesijohtovesi</v>
          </cell>
        </row>
        <row r="873">
          <cell r="L873" t="str">
            <v>F031854</v>
          </cell>
          <cell r="M873" t="str">
            <v>Sekaleipä, puikula kaura, fazer</v>
          </cell>
          <cell r="T873"/>
          <cell r="U873"/>
        </row>
        <row r="874">
          <cell r="L874" t="str">
            <v>F030617</v>
          </cell>
          <cell r="M874" t="str">
            <v>Kasvirasvalevite 70 %, keiju laktoositon, d-vit 20 ug</v>
          </cell>
          <cell r="T874"/>
          <cell r="U874"/>
        </row>
        <row r="875">
          <cell r="L875" t="str">
            <v>F034668</v>
          </cell>
          <cell r="M875" t="str">
            <v>Siemensekoitus</v>
          </cell>
          <cell r="T875"/>
          <cell r="U875"/>
        </row>
        <row r="876">
          <cell r="L876" t="str">
            <v>RE0000015</v>
          </cell>
          <cell r="M876" t="str">
            <v>Kasvis-cashewsosekeitto</v>
          </cell>
          <cell r="T876" t="str">
            <v>F030223</v>
          </cell>
          <cell r="U876" t="str">
            <v>Bataatti, kuorittu</v>
          </cell>
        </row>
        <row r="877">
          <cell r="L877" t="str">
            <v>RE0000015</v>
          </cell>
          <cell r="M877" t="str">
            <v>Kasvis-cashewsosekeitto</v>
          </cell>
          <cell r="T877" t="str">
            <v>F029008</v>
          </cell>
          <cell r="U877" t="str">
            <v>Kasvisliemikuutio</v>
          </cell>
        </row>
        <row r="878">
          <cell r="L878" t="str">
            <v>RE0000015</v>
          </cell>
          <cell r="M878" t="str">
            <v>Kasvis-cashewsosekeitto</v>
          </cell>
          <cell r="T878" t="str">
            <v>MT022</v>
          </cell>
          <cell r="U878" t="str">
            <v>Kauravalmiste, vaihtoehto kermalle, rasvaa 16 %</v>
          </cell>
        </row>
        <row r="879">
          <cell r="L879" t="str">
            <v>RE0000015</v>
          </cell>
          <cell r="M879" t="str">
            <v>Kasvis-cashewsosekeitto</v>
          </cell>
          <cell r="T879" t="str">
            <v>F028913</v>
          </cell>
          <cell r="U879" t="str">
            <v>Peruna, punnittu kuorineen</v>
          </cell>
        </row>
        <row r="880">
          <cell r="L880" t="str">
            <v>RE0000015</v>
          </cell>
          <cell r="M880" t="str">
            <v>Kasvis-cashewsosekeitto</v>
          </cell>
          <cell r="T880" t="str">
            <v>F000300</v>
          </cell>
          <cell r="U880" t="str">
            <v>Porkkana</v>
          </cell>
        </row>
        <row r="881">
          <cell r="L881" t="str">
            <v>RE0000015</v>
          </cell>
          <cell r="M881" t="str">
            <v>Kasvis-cashewsosekeitto</v>
          </cell>
          <cell r="T881" t="str">
            <v>F011086</v>
          </cell>
          <cell r="U881" t="str">
            <v>Pähkinä, cashewpähkinä</v>
          </cell>
        </row>
        <row r="882">
          <cell r="L882" t="str">
            <v>RE0000015</v>
          </cell>
          <cell r="M882" t="str">
            <v>Kasvis-cashewsosekeitto</v>
          </cell>
          <cell r="T882" t="str">
            <v>F003230</v>
          </cell>
          <cell r="U882" t="str">
            <v>Sipuli, paistettu</v>
          </cell>
        </row>
        <row r="883">
          <cell r="L883" t="str">
            <v>RE0000015</v>
          </cell>
          <cell r="M883" t="str">
            <v>Kasvis-cashewsosekeitto</v>
          </cell>
          <cell r="T883" t="str">
            <v>F000922</v>
          </cell>
          <cell r="U883" t="str">
            <v>Vesi, vesijohtovesi</v>
          </cell>
        </row>
        <row r="884">
          <cell r="L884" t="str">
            <v>F031854</v>
          </cell>
          <cell r="M884" t="str">
            <v>Sekaleipä, puikula kaura, fazer</v>
          </cell>
          <cell r="T884"/>
          <cell r="U884"/>
        </row>
        <row r="885">
          <cell r="L885" t="str">
            <v>F030617</v>
          </cell>
          <cell r="M885" t="str">
            <v>Kasvirasvalevite 70 %, keiju laktoositon, d-vit 20 ug</v>
          </cell>
          <cell r="T885"/>
          <cell r="U885"/>
        </row>
        <row r="886">
          <cell r="L886" t="str">
            <v>F034668</v>
          </cell>
          <cell r="M886" t="str">
            <v>Siemensekoitus</v>
          </cell>
          <cell r="T886"/>
          <cell r="U886"/>
        </row>
        <row r="887">
          <cell r="L887" t="str">
            <v>F033542</v>
          </cell>
          <cell r="M887" t="str">
            <v>Suklaa, tumma, 80 %</v>
          </cell>
          <cell r="T887"/>
          <cell r="U887"/>
        </row>
        <row r="888">
          <cell r="L888" t="str">
            <v>F034668</v>
          </cell>
          <cell r="M888" t="str">
            <v>Siemensekoitus</v>
          </cell>
          <cell r="T888"/>
          <cell r="U888"/>
        </row>
        <row r="889">
          <cell r="L889" t="str">
            <v>RE0000015</v>
          </cell>
          <cell r="M889" t="str">
            <v>Kasvis-cashewsosekeitto</v>
          </cell>
          <cell r="T889" t="str">
            <v>F030223</v>
          </cell>
          <cell r="U889" t="str">
            <v>Bataatti, kuorittu</v>
          </cell>
        </row>
        <row r="890">
          <cell r="L890" t="str">
            <v>RE0000015</v>
          </cell>
          <cell r="M890" t="str">
            <v>Kasvis-cashewsosekeitto</v>
          </cell>
          <cell r="T890" t="str">
            <v>F029008</v>
          </cell>
          <cell r="U890" t="str">
            <v>Kasvisliemikuutio</v>
          </cell>
        </row>
        <row r="891">
          <cell r="L891" t="str">
            <v>RE0000015</v>
          </cell>
          <cell r="M891" t="str">
            <v>Kasvis-cashewsosekeitto</v>
          </cell>
          <cell r="T891" t="str">
            <v>MT022</v>
          </cell>
          <cell r="U891" t="str">
            <v>Kauravalmiste, vaihtoehto kermalle, rasvaa 16 %</v>
          </cell>
        </row>
        <row r="892">
          <cell r="L892" t="str">
            <v>RE0000015</v>
          </cell>
          <cell r="M892" t="str">
            <v>Kasvis-cashewsosekeitto</v>
          </cell>
          <cell r="T892" t="str">
            <v>F028913</v>
          </cell>
          <cell r="U892" t="str">
            <v>Peruna, punnittu kuorineen</v>
          </cell>
        </row>
        <row r="893">
          <cell r="L893" t="str">
            <v>RE0000015</v>
          </cell>
          <cell r="M893" t="str">
            <v>Kasvis-cashewsosekeitto</v>
          </cell>
          <cell r="T893" t="str">
            <v>F000300</v>
          </cell>
          <cell r="U893" t="str">
            <v>Porkkana</v>
          </cell>
        </row>
        <row r="894">
          <cell r="L894" t="str">
            <v>RE0000015</v>
          </cell>
          <cell r="M894" t="str">
            <v>Kasvis-cashewsosekeitto</v>
          </cell>
          <cell r="T894" t="str">
            <v>F011086</v>
          </cell>
          <cell r="U894" t="str">
            <v>Pähkinä, cashewpähkinä</v>
          </cell>
        </row>
        <row r="895">
          <cell r="L895" t="str">
            <v>RE0000015</v>
          </cell>
          <cell r="M895" t="str">
            <v>Kasvis-cashewsosekeitto</v>
          </cell>
          <cell r="T895" t="str">
            <v>F003230</v>
          </cell>
          <cell r="U895" t="str">
            <v>Sipuli, paistettu</v>
          </cell>
        </row>
        <row r="896">
          <cell r="L896" t="str">
            <v>RE0000015</v>
          </cell>
          <cell r="M896" t="str">
            <v>Kasvis-cashewsosekeitto</v>
          </cell>
          <cell r="T896" t="str">
            <v>F000922</v>
          </cell>
          <cell r="U896" t="str">
            <v>Vesi, vesijohtovesi</v>
          </cell>
        </row>
        <row r="897">
          <cell r="L897" t="str">
            <v>F028934</v>
          </cell>
          <cell r="M897" t="str">
            <v>Banaani, punnittu kuorineen</v>
          </cell>
          <cell r="T897"/>
          <cell r="U897"/>
        </row>
        <row r="898">
          <cell r="L898" t="str">
            <v>F032452</v>
          </cell>
          <cell r="M898" t="str">
            <v>Välipalapatukka, hedelmäinen myslipatukka</v>
          </cell>
          <cell r="T898"/>
          <cell r="U898"/>
        </row>
        <row r="899">
          <cell r="L899" t="str">
            <v>RE0000015</v>
          </cell>
          <cell r="M899" t="str">
            <v>Kasvis-cashewsosekeitto</v>
          </cell>
          <cell r="T899" t="str">
            <v>F030223</v>
          </cell>
          <cell r="U899" t="str">
            <v>Bataatti, kuorittu</v>
          </cell>
        </row>
        <row r="900">
          <cell r="L900" t="str">
            <v>RE0000015</v>
          </cell>
          <cell r="M900" t="str">
            <v>Kasvis-cashewsosekeitto</v>
          </cell>
          <cell r="T900" t="str">
            <v>F029008</v>
          </cell>
          <cell r="U900" t="str">
            <v>Kasvisliemikuutio</v>
          </cell>
        </row>
        <row r="901">
          <cell r="L901" t="str">
            <v>RE0000015</v>
          </cell>
          <cell r="M901" t="str">
            <v>Kasvis-cashewsosekeitto</v>
          </cell>
          <cell r="T901" t="str">
            <v>MT022</v>
          </cell>
          <cell r="U901" t="str">
            <v>Kauravalmiste, vaihtoehto kermalle, rasvaa 16 %</v>
          </cell>
        </row>
        <row r="902">
          <cell r="L902" t="str">
            <v>RE0000015</v>
          </cell>
          <cell r="M902" t="str">
            <v>Kasvis-cashewsosekeitto</v>
          </cell>
          <cell r="T902" t="str">
            <v>F028913</v>
          </cell>
          <cell r="U902" t="str">
            <v>Peruna, punnittu kuorineen</v>
          </cell>
        </row>
        <row r="903">
          <cell r="L903" t="str">
            <v>RE0000015</v>
          </cell>
          <cell r="M903" t="str">
            <v>Kasvis-cashewsosekeitto</v>
          </cell>
          <cell r="T903" t="str">
            <v>F000300</v>
          </cell>
          <cell r="U903" t="str">
            <v>Porkkana</v>
          </cell>
        </row>
        <row r="904">
          <cell r="L904" t="str">
            <v>RE0000015</v>
          </cell>
          <cell r="M904" t="str">
            <v>Kasvis-cashewsosekeitto</v>
          </cell>
          <cell r="T904" t="str">
            <v>F011086</v>
          </cell>
          <cell r="U904" t="str">
            <v>Pähkinä, cashewpähkinä</v>
          </cell>
        </row>
        <row r="905">
          <cell r="L905" t="str">
            <v>RE0000015</v>
          </cell>
          <cell r="M905" t="str">
            <v>Kasvis-cashewsosekeitto</v>
          </cell>
          <cell r="T905" t="str">
            <v>F003230</v>
          </cell>
          <cell r="U905" t="str">
            <v>Sipuli, paistettu</v>
          </cell>
        </row>
        <row r="906">
          <cell r="L906" t="str">
            <v>RE0000015</v>
          </cell>
          <cell r="M906" t="str">
            <v>Kasvis-cashewsosekeitto</v>
          </cell>
          <cell r="T906" t="str">
            <v>F000922</v>
          </cell>
          <cell r="U906" t="str">
            <v>Vesi, vesijohtovesi</v>
          </cell>
        </row>
        <row r="907">
          <cell r="L907" t="str">
            <v>F030617</v>
          </cell>
          <cell r="M907" t="str">
            <v>Kasvirasvalevite 70 %, keiju laktoositon, d-vit 20 ug</v>
          </cell>
          <cell r="T907"/>
          <cell r="U907"/>
        </row>
        <row r="908">
          <cell r="L908" t="str">
            <v>RE0000106</v>
          </cell>
          <cell r="M908" t="str">
            <v>Raakaleivos, hassel-valkosuklaa</v>
          </cell>
          <cell r="T908" t="str">
            <v>F029155</v>
          </cell>
          <cell r="U908" t="str">
            <v>Kaakaorasva</v>
          </cell>
        </row>
        <row r="909">
          <cell r="L909" t="str">
            <v>RE0000106</v>
          </cell>
          <cell r="M909" t="str">
            <v>Raakaleivos, hassel-valkosuklaa</v>
          </cell>
          <cell r="T909" t="str">
            <v>F035481</v>
          </cell>
          <cell r="U909" t="str">
            <v>Karppisokeri, erytritoli</v>
          </cell>
        </row>
        <row r="910">
          <cell r="L910" t="str">
            <v>RE0000106</v>
          </cell>
          <cell r="M910" t="str">
            <v>Raakaleivos, hassel-valkosuklaa</v>
          </cell>
          <cell r="T910" t="str">
            <v>F000382</v>
          </cell>
          <cell r="U910" t="str">
            <v>Kookoshiutale</v>
          </cell>
        </row>
        <row r="911">
          <cell r="L911" t="str">
            <v>RE0000106</v>
          </cell>
          <cell r="M911" t="str">
            <v>Raakaleivos, hassel-valkosuklaa</v>
          </cell>
          <cell r="T911" t="str">
            <v>F029014</v>
          </cell>
          <cell r="U911" t="str">
            <v>Kookosmaito, kookosjuoma</v>
          </cell>
        </row>
        <row r="912">
          <cell r="L912" t="str">
            <v>RE0000106</v>
          </cell>
          <cell r="M912" t="str">
            <v>Raakaleivos, hassel-valkosuklaa</v>
          </cell>
          <cell r="T912" t="str">
            <v>F034140</v>
          </cell>
          <cell r="U912" t="str">
            <v>Kookosöljy</v>
          </cell>
        </row>
        <row r="913">
          <cell r="L913" t="str">
            <v>RE0000106</v>
          </cell>
          <cell r="M913" t="str">
            <v>Raakaleivos, hassel-valkosuklaa</v>
          </cell>
          <cell r="T913" t="str">
            <v>F000379</v>
          </cell>
          <cell r="U913" t="str">
            <v>Manteli</v>
          </cell>
        </row>
        <row r="914">
          <cell r="L914" t="str">
            <v>RE0000106</v>
          </cell>
          <cell r="M914" t="str">
            <v>Raakaleivos, hassel-valkosuklaa</v>
          </cell>
          <cell r="T914" t="str">
            <v>F000375</v>
          </cell>
          <cell r="U914" t="str">
            <v>Pähkinä, hasselpähkinä</v>
          </cell>
        </row>
        <row r="915">
          <cell r="L915" t="str">
            <v>RE0000106</v>
          </cell>
          <cell r="M915" t="str">
            <v>Raakaleivos, hassel-valkosuklaa</v>
          </cell>
          <cell r="T915" t="str">
            <v>F035212</v>
          </cell>
          <cell r="U915" t="str">
            <v>Sokeri, steviasokeri</v>
          </cell>
        </row>
        <row r="916">
          <cell r="L916" t="str">
            <v>F031815</v>
          </cell>
          <cell r="M916" t="str">
            <v>Ruisleipä, puikula ruis, fazer</v>
          </cell>
          <cell r="T916"/>
          <cell r="U916"/>
        </row>
        <row r="917">
          <cell r="L917" t="str">
            <v>RE034528</v>
          </cell>
          <cell r="M917" t="str">
            <v>Kakku, suklaaraakakakku</v>
          </cell>
          <cell r="T917" t="str">
            <v>F011057</v>
          </cell>
          <cell r="U917" t="str">
            <v>Avokado, kuorittu, kivetön</v>
          </cell>
        </row>
        <row r="918">
          <cell r="L918" t="str">
            <v>RE034528</v>
          </cell>
          <cell r="M918" t="str">
            <v>Kakku, suklaaraakakakku</v>
          </cell>
          <cell r="T918" t="str">
            <v>F000004</v>
          </cell>
          <cell r="U918" t="str">
            <v>Hunaja</v>
          </cell>
        </row>
        <row r="919">
          <cell r="L919" t="str">
            <v>RE034528</v>
          </cell>
          <cell r="M919" t="str">
            <v>Kakku, suklaaraakakakku</v>
          </cell>
          <cell r="T919" t="str">
            <v>F000020</v>
          </cell>
          <cell r="U919" t="str">
            <v>Kaakaojauhe, ei lisättyä sokeria</v>
          </cell>
        </row>
        <row r="920">
          <cell r="L920" t="str">
            <v>RE034528</v>
          </cell>
          <cell r="M920" t="str">
            <v>Kakku, suklaaraakakakku</v>
          </cell>
          <cell r="T920" t="str">
            <v>F029155</v>
          </cell>
          <cell r="U920" t="str">
            <v>Kaakaorasva</v>
          </cell>
        </row>
        <row r="921">
          <cell r="L921" t="str">
            <v>RE034528</v>
          </cell>
          <cell r="M921" t="str">
            <v>Kakku, suklaaraakakakku</v>
          </cell>
          <cell r="T921" t="str">
            <v>F011086</v>
          </cell>
          <cell r="U921" t="str">
            <v>Pähkinä, cashewpähkinä</v>
          </cell>
        </row>
        <row r="922">
          <cell r="L922" t="str">
            <v>RE034528</v>
          </cell>
          <cell r="M922" t="str">
            <v>Kakku, suklaaraakakakku</v>
          </cell>
          <cell r="T922" t="str">
            <v>F033095</v>
          </cell>
          <cell r="U922" t="str">
            <v>Pähkinä, pekaanipähkinä</v>
          </cell>
        </row>
        <row r="923">
          <cell r="L923" t="str">
            <v>RE034528</v>
          </cell>
          <cell r="M923" t="str">
            <v>Kakku, suklaaraakakakku</v>
          </cell>
          <cell r="T923" t="str">
            <v>F000030</v>
          </cell>
          <cell r="U923" t="str">
            <v>Ruokasuola, jodioitu</v>
          </cell>
        </row>
        <row r="924">
          <cell r="L924" t="str">
            <v>RE034528</v>
          </cell>
          <cell r="M924" t="str">
            <v>Kakku, suklaaraakakakku</v>
          </cell>
          <cell r="T924" t="str">
            <v>F028937</v>
          </cell>
          <cell r="U924" t="str">
            <v>Taateli, kuivattu, punnittu kivineen</v>
          </cell>
        </row>
        <row r="925">
          <cell r="L925" t="str">
            <v>RE034528</v>
          </cell>
          <cell r="M925" t="str">
            <v>Kakku, suklaaraakakakku</v>
          </cell>
          <cell r="T925" t="str">
            <v>F000922</v>
          </cell>
          <cell r="U925" t="str">
            <v>Vesi, vesijohtovesi</v>
          </cell>
        </row>
        <row r="926">
          <cell r="L926" t="str">
            <v>F034668</v>
          </cell>
          <cell r="M926" t="str">
            <v>Siemensekoitus</v>
          </cell>
          <cell r="T926"/>
          <cell r="U926"/>
        </row>
        <row r="927">
          <cell r="L927" t="str">
            <v>F030392</v>
          </cell>
          <cell r="M927" t="str">
            <v>Mehu, mehujuoma</v>
          </cell>
          <cell r="T927"/>
          <cell r="U927"/>
        </row>
        <row r="928">
          <cell r="L928" t="str">
            <v>F031854</v>
          </cell>
          <cell r="M928" t="str">
            <v>Sekaleipä, puikula kaura, fazer</v>
          </cell>
          <cell r="T928"/>
          <cell r="U928"/>
        </row>
        <row r="929">
          <cell r="L929" t="str">
            <v>RE029805</v>
          </cell>
          <cell r="M929" t="str">
            <v>Sekaleipä, vaalea, vesi, vehnäjauho, vehnärouhe</v>
          </cell>
          <cell r="T929" t="str">
            <v>F011212</v>
          </cell>
          <cell r="U929" t="str">
            <v>Auringonkukansiemen, kuorittu</v>
          </cell>
        </row>
        <row r="930">
          <cell r="L930" t="str">
            <v>RE029805</v>
          </cell>
          <cell r="M930" t="str">
            <v>Sekaleipä, vaalea, vesi, vehnäjauho, vehnärouhe</v>
          </cell>
          <cell r="T930" t="str">
            <v>F000026</v>
          </cell>
          <cell r="U930" t="str">
            <v>Hiiva, tuore</v>
          </cell>
        </row>
        <row r="931">
          <cell r="L931" t="str">
            <v>RE029805</v>
          </cell>
          <cell r="M931" t="str">
            <v>Sekaleipä, vaalea, vesi, vehnäjauho, vehnärouhe</v>
          </cell>
          <cell r="T931" t="str">
            <v>F000111</v>
          </cell>
          <cell r="U931" t="str">
            <v>Jauho, grahamjauho</v>
          </cell>
        </row>
        <row r="932">
          <cell r="L932" t="str">
            <v>RE029805</v>
          </cell>
          <cell r="M932" t="str">
            <v>Sekaleipä, vaalea, vesi, vehnäjauho, vehnärouhe</v>
          </cell>
          <cell r="T932" t="str">
            <v>F000124</v>
          </cell>
          <cell r="U932" t="str">
            <v>Jauho, hiivaleipävehnäjauho</v>
          </cell>
        </row>
        <row r="933">
          <cell r="L933" t="str">
            <v>RE029805</v>
          </cell>
          <cell r="M933" t="str">
            <v>Sekaleipä, vaalea, vesi, vehnäjauho, vehnärouhe</v>
          </cell>
          <cell r="T933" t="str">
            <v>F000110</v>
          </cell>
          <cell r="U933" t="str">
            <v>Jauho, vehnäjauho, puolikarkea</v>
          </cell>
        </row>
        <row r="934">
          <cell r="L934" t="str">
            <v>RE029805</v>
          </cell>
          <cell r="M934" t="str">
            <v>Sekaleipä, vaalea, vesi, vehnäjauho, vehnärouhe</v>
          </cell>
          <cell r="T934" t="str">
            <v>F005906</v>
          </cell>
          <cell r="U934" t="str">
            <v>Leipärasva, leivontaan</v>
          </cell>
        </row>
        <row r="935">
          <cell r="L935" t="str">
            <v>RE029805</v>
          </cell>
          <cell r="M935" t="str">
            <v>Sekaleipä, vaalea, vesi, vehnäjauho, vehnärouhe</v>
          </cell>
          <cell r="T935" t="str">
            <v>F000163</v>
          </cell>
          <cell r="U935" t="str">
            <v>Muro, maissihiutale, corn flakes</v>
          </cell>
        </row>
        <row r="936">
          <cell r="L936" t="str">
            <v>RE029805</v>
          </cell>
          <cell r="M936" t="str">
            <v>Sekaleipä, vaalea, vesi, vehnäjauho, vehnärouhe</v>
          </cell>
          <cell r="T936" t="str">
            <v>F000175</v>
          </cell>
          <cell r="U936" t="str">
            <v>Rouhe, vehnärouhe kokojyvästä</v>
          </cell>
        </row>
        <row r="937">
          <cell r="L937" t="str">
            <v>RE029805</v>
          </cell>
          <cell r="M937" t="str">
            <v>Sekaleipä, vaalea, vesi, vehnäjauho, vehnärouhe</v>
          </cell>
          <cell r="T937" t="str">
            <v>F035555</v>
          </cell>
          <cell r="U937" t="str">
            <v>Ruokasuola, keskiarvo, jodioitu 50% ja jodioimaton 50%</v>
          </cell>
        </row>
        <row r="938">
          <cell r="L938" t="str">
            <v>RE029805</v>
          </cell>
          <cell r="M938" t="str">
            <v>Sekaleipä, vaalea, vesi, vehnäjauho, vehnärouhe</v>
          </cell>
          <cell r="T938" t="str">
            <v>F000922</v>
          </cell>
          <cell r="U938" t="str">
            <v>Vesi, vesijohtovesi</v>
          </cell>
        </row>
        <row r="939">
          <cell r="L939" t="str">
            <v>F030617</v>
          </cell>
          <cell r="M939" t="str">
            <v>Kasvirasvalevite 70 %, keiju laktoositon, d-vit 20 ug</v>
          </cell>
          <cell r="T939"/>
          <cell r="U939"/>
        </row>
        <row r="940">
          <cell r="L940" t="str">
            <v>RE0000007</v>
          </cell>
          <cell r="M940" t="str">
            <v>Tuorehernekeitto</v>
          </cell>
          <cell r="T940" t="str">
            <v>F034229</v>
          </cell>
          <cell r="U940" t="str">
            <v>Herne, vihreä, pakaste</v>
          </cell>
        </row>
        <row r="941">
          <cell r="L941" t="str">
            <v>RE0000007</v>
          </cell>
          <cell r="M941" t="str">
            <v>Tuorehernekeitto</v>
          </cell>
          <cell r="T941" t="str">
            <v>F029026</v>
          </cell>
          <cell r="U941" t="str">
            <v>Kasvisliemi, laimennettu</v>
          </cell>
        </row>
        <row r="942">
          <cell r="L942" t="str">
            <v>RE0000007</v>
          </cell>
          <cell r="M942" t="str">
            <v>Tuorehernekeitto</v>
          </cell>
          <cell r="T942" t="str">
            <v>F000536</v>
          </cell>
          <cell r="U942" t="str">
            <v>Oliiviöljy</v>
          </cell>
        </row>
        <row r="943">
          <cell r="L943" t="str">
            <v>RE0000007</v>
          </cell>
          <cell r="M943" t="str">
            <v>Tuorehernekeitto</v>
          </cell>
          <cell r="T943" t="str">
            <v>F000335</v>
          </cell>
          <cell r="U943" t="str">
            <v>Sipuli, keltasipuli</v>
          </cell>
        </row>
        <row r="944">
          <cell r="L944" t="str">
            <v>RE0000007</v>
          </cell>
          <cell r="M944" t="str">
            <v>Tuorehernekeitto</v>
          </cell>
          <cell r="T944" t="str">
            <v>F000393</v>
          </cell>
          <cell r="U944" t="str">
            <v>Valkosipuli</v>
          </cell>
        </row>
        <row r="945">
          <cell r="L945" t="str">
            <v>F031457</v>
          </cell>
          <cell r="M945" t="str">
            <v>Puolukkahillo</v>
          </cell>
          <cell r="T945"/>
          <cell r="U945"/>
        </row>
        <row r="946">
          <cell r="L946" t="str">
            <v>F030406</v>
          </cell>
          <cell r="M946" t="str">
            <v>Raejuusto, rasvaa 2-5 %, laktoositon</v>
          </cell>
          <cell r="T946"/>
          <cell r="U946"/>
        </row>
        <row r="947">
          <cell r="L947" t="str">
            <v>F031457</v>
          </cell>
          <cell r="M947" t="str">
            <v>Puolukkahillo</v>
          </cell>
          <cell r="T947"/>
          <cell r="U947"/>
        </row>
        <row r="948">
          <cell r="L948" t="str">
            <v>F030406</v>
          </cell>
          <cell r="M948" t="str">
            <v>Raejuusto, rasvaa 2-5 %, laktoositon</v>
          </cell>
          <cell r="T948"/>
          <cell r="U948"/>
        </row>
        <row r="949">
          <cell r="L949" t="str">
            <v>RE0000025</v>
          </cell>
          <cell r="M949" t="str">
            <v>Pinaattiletut (luomumaidosta)</v>
          </cell>
          <cell r="T949" t="str">
            <v>F028905</v>
          </cell>
          <cell r="U949" t="str">
            <v>Jauho, vehnäjauho, durum</v>
          </cell>
        </row>
        <row r="950">
          <cell r="L950" t="str">
            <v>RE0000025</v>
          </cell>
          <cell r="M950" t="str">
            <v>Pinaattiletut (luomumaidosta)</v>
          </cell>
          <cell r="T950" t="str">
            <v>F000858</v>
          </cell>
          <cell r="U950" t="str">
            <v>Kananmuna, kuoreton</v>
          </cell>
        </row>
        <row r="951">
          <cell r="L951" t="str">
            <v>RE0000025</v>
          </cell>
          <cell r="M951" t="str">
            <v>Pinaattiletut (luomumaidosta)</v>
          </cell>
          <cell r="T951" t="str">
            <v>F029210</v>
          </cell>
          <cell r="U951" t="str">
            <v>Maito, kevytmaito, ei lisätty d-vitamiinia, luomu</v>
          </cell>
        </row>
        <row r="952">
          <cell r="L952" t="str">
            <v>RE0000025</v>
          </cell>
          <cell r="M952" t="str">
            <v>Pinaattiletut (luomumaidosta)</v>
          </cell>
          <cell r="T952" t="str">
            <v>F033456</v>
          </cell>
          <cell r="U952" t="str">
            <v>Pinaatti</v>
          </cell>
        </row>
        <row r="953">
          <cell r="L953" t="str">
            <v>RE0000025</v>
          </cell>
          <cell r="M953" t="str">
            <v>Pinaattiletut (luomumaidosta)</v>
          </cell>
          <cell r="T953" t="str">
            <v>F000030</v>
          </cell>
          <cell r="U953" t="str">
            <v>Ruokasuola, jodioitu</v>
          </cell>
        </row>
        <row r="954">
          <cell r="L954" t="str">
            <v>RE0000025</v>
          </cell>
          <cell r="M954" t="str">
            <v>Pinaattiletut (luomumaidosta)</v>
          </cell>
          <cell r="T954" t="str">
            <v>F000535</v>
          </cell>
          <cell r="U954" t="str">
            <v>Rypsiöljy</v>
          </cell>
        </row>
        <row r="955">
          <cell r="L955" t="str">
            <v>F030392</v>
          </cell>
          <cell r="M955" t="str">
            <v>Mehu, mehujuoma</v>
          </cell>
          <cell r="T955"/>
          <cell r="U955"/>
        </row>
        <row r="956">
          <cell r="L956" t="str">
            <v>RE0000025</v>
          </cell>
          <cell r="M956" t="str">
            <v>Pinaattiletut (luomumaidosta)</v>
          </cell>
          <cell r="T956" t="str">
            <v>F028905</v>
          </cell>
          <cell r="U956" t="str">
            <v>Jauho, vehnäjauho, durum</v>
          </cell>
        </row>
        <row r="957">
          <cell r="L957" t="str">
            <v>RE0000025</v>
          </cell>
          <cell r="M957" t="str">
            <v>Pinaattiletut (luomumaidosta)</v>
          </cell>
          <cell r="T957" t="str">
            <v>F000858</v>
          </cell>
          <cell r="U957" t="str">
            <v>Kananmuna, kuoreton</v>
          </cell>
        </row>
        <row r="958">
          <cell r="L958" t="str">
            <v>RE0000025</v>
          </cell>
          <cell r="M958" t="str">
            <v>Pinaattiletut (luomumaidosta)</v>
          </cell>
          <cell r="T958" t="str">
            <v>F029210</v>
          </cell>
          <cell r="U958" t="str">
            <v>Maito, kevytmaito, ei lisätty d-vitamiinia, luomu</v>
          </cell>
        </row>
        <row r="959">
          <cell r="L959" t="str">
            <v>RE0000025</v>
          </cell>
          <cell r="M959" t="str">
            <v>Pinaattiletut (luomumaidosta)</v>
          </cell>
          <cell r="T959" t="str">
            <v>F033456</v>
          </cell>
          <cell r="U959" t="str">
            <v>Pinaatti</v>
          </cell>
        </row>
        <row r="960">
          <cell r="L960" t="str">
            <v>RE0000025</v>
          </cell>
          <cell r="M960" t="str">
            <v>Pinaattiletut (luomumaidosta)</v>
          </cell>
          <cell r="T960" t="str">
            <v>F000030</v>
          </cell>
          <cell r="U960" t="str">
            <v>Ruokasuola, jodioitu</v>
          </cell>
        </row>
        <row r="961">
          <cell r="L961" t="str">
            <v>RE0000025</v>
          </cell>
          <cell r="M961" t="str">
            <v>Pinaattiletut (luomumaidosta)</v>
          </cell>
          <cell r="T961" t="str">
            <v>F000535</v>
          </cell>
          <cell r="U961" t="str">
            <v>Rypsiöljy</v>
          </cell>
        </row>
        <row r="962">
          <cell r="L962" t="str">
            <v>RE029805</v>
          </cell>
          <cell r="M962" t="str">
            <v>Sekaleipä, vaalea, vesi, vehnäjauho, vehnärouhe</v>
          </cell>
          <cell r="T962" t="str">
            <v>F011212</v>
          </cell>
          <cell r="U962" t="str">
            <v>Auringonkukansiemen, kuorittu</v>
          </cell>
        </row>
        <row r="963">
          <cell r="L963" t="str">
            <v>RE029805</v>
          </cell>
          <cell r="M963" t="str">
            <v>Sekaleipä, vaalea, vesi, vehnäjauho, vehnärouhe</v>
          </cell>
          <cell r="T963" t="str">
            <v>F000026</v>
          </cell>
          <cell r="U963" t="str">
            <v>Hiiva, tuore</v>
          </cell>
        </row>
        <row r="964">
          <cell r="L964" t="str">
            <v>RE029805</v>
          </cell>
          <cell r="M964" t="str">
            <v>Sekaleipä, vaalea, vesi, vehnäjauho, vehnärouhe</v>
          </cell>
          <cell r="T964" t="str">
            <v>F000111</v>
          </cell>
          <cell r="U964" t="str">
            <v>Jauho, grahamjauho</v>
          </cell>
        </row>
        <row r="965">
          <cell r="L965" t="str">
            <v>RE029805</v>
          </cell>
          <cell r="M965" t="str">
            <v>Sekaleipä, vaalea, vesi, vehnäjauho, vehnärouhe</v>
          </cell>
          <cell r="T965" t="str">
            <v>F000124</v>
          </cell>
          <cell r="U965" t="str">
            <v>Jauho, hiivaleipävehnäjauho</v>
          </cell>
        </row>
        <row r="966">
          <cell r="L966" t="str">
            <v>RE029805</v>
          </cell>
          <cell r="M966" t="str">
            <v>Sekaleipä, vaalea, vesi, vehnäjauho, vehnärouhe</v>
          </cell>
          <cell r="T966" t="str">
            <v>F000110</v>
          </cell>
          <cell r="U966" t="str">
            <v>Jauho, vehnäjauho, puolikarkea</v>
          </cell>
        </row>
        <row r="967">
          <cell r="L967" t="str">
            <v>RE029805</v>
          </cell>
          <cell r="M967" t="str">
            <v>Sekaleipä, vaalea, vesi, vehnäjauho, vehnärouhe</v>
          </cell>
          <cell r="T967" t="str">
            <v>F005906</v>
          </cell>
          <cell r="U967" t="str">
            <v>Leipärasva, leivontaan</v>
          </cell>
        </row>
        <row r="968">
          <cell r="L968" t="str">
            <v>RE029805</v>
          </cell>
          <cell r="M968" t="str">
            <v>Sekaleipä, vaalea, vesi, vehnäjauho, vehnärouhe</v>
          </cell>
          <cell r="T968" t="str">
            <v>F000163</v>
          </cell>
          <cell r="U968" t="str">
            <v>Muro, maissihiutale, corn flakes</v>
          </cell>
        </row>
        <row r="969">
          <cell r="L969" t="str">
            <v>RE029805</v>
          </cell>
          <cell r="M969" t="str">
            <v>Sekaleipä, vaalea, vesi, vehnäjauho, vehnärouhe</v>
          </cell>
          <cell r="T969" t="str">
            <v>F000175</v>
          </cell>
          <cell r="U969" t="str">
            <v>Rouhe, vehnärouhe kokojyvästä</v>
          </cell>
        </row>
        <row r="970">
          <cell r="L970" t="str">
            <v>RE029805</v>
          </cell>
          <cell r="M970" t="str">
            <v>Sekaleipä, vaalea, vesi, vehnäjauho, vehnärouhe</v>
          </cell>
          <cell r="T970" t="str">
            <v>F035555</v>
          </cell>
          <cell r="U970" t="str">
            <v>Ruokasuola, keskiarvo, jodioitu 50% ja jodioimaton 50%</v>
          </cell>
        </row>
        <row r="971">
          <cell r="L971" t="str">
            <v>RE029805</v>
          </cell>
          <cell r="M971" t="str">
            <v>Sekaleipä, vaalea, vesi, vehnäjauho, vehnärouhe</v>
          </cell>
          <cell r="T971" t="str">
            <v>F000922</v>
          </cell>
          <cell r="U971" t="str">
            <v>Vesi, vesijohtovesi</v>
          </cell>
        </row>
        <row r="972">
          <cell r="L972" t="str">
            <v>F030617</v>
          </cell>
          <cell r="M972" t="str">
            <v>Kasvirasvalevite 70 %, keiju laktoositon, d-vit 20 ug</v>
          </cell>
          <cell r="T972"/>
          <cell r="U972"/>
        </row>
        <row r="973">
          <cell r="L973" t="str">
            <v>RE0000007</v>
          </cell>
          <cell r="M973" t="str">
            <v>Tuorehernekeitto</v>
          </cell>
          <cell r="T973" t="str">
            <v>F034229</v>
          </cell>
          <cell r="U973" t="str">
            <v>Herne, vihreä, pakaste</v>
          </cell>
        </row>
        <row r="974">
          <cell r="L974" t="str">
            <v>RE0000007</v>
          </cell>
          <cell r="M974" t="str">
            <v>Tuorehernekeitto</v>
          </cell>
          <cell r="T974" t="str">
            <v>F029026</v>
          </cell>
          <cell r="U974" t="str">
            <v>Kasvisliemi, laimennettu</v>
          </cell>
        </row>
        <row r="975">
          <cell r="L975" t="str">
            <v>RE0000007</v>
          </cell>
          <cell r="M975" t="str">
            <v>Tuorehernekeitto</v>
          </cell>
          <cell r="T975" t="str">
            <v>F000536</v>
          </cell>
          <cell r="U975" t="str">
            <v>Oliiviöljy</v>
          </cell>
        </row>
        <row r="976">
          <cell r="L976" t="str">
            <v>RE0000007</v>
          </cell>
          <cell r="M976" t="str">
            <v>Tuorehernekeitto</v>
          </cell>
          <cell r="T976" t="str">
            <v>F000335</v>
          </cell>
          <cell r="U976" t="str">
            <v>Sipuli, keltasipuli</v>
          </cell>
        </row>
        <row r="977">
          <cell r="L977" t="str">
            <v>RE0000007</v>
          </cell>
          <cell r="M977" t="str">
            <v>Tuorehernekeitto</v>
          </cell>
          <cell r="T977" t="str">
            <v>F000393</v>
          </cell>
          <cell r="U977" t="str">
            <v>Valkosipuli</v>
          </cell>
        </row>
        <row r="978">
          <cell r="L978" t="str">
            <v>RE0000007</v>
          </cell>
          <cell r="M978" t="str">
            <v>Tuorehernekeitto</v>
          </cell>
          <cell r="T978" t="str">
            <v>F034229</v>
          </cell>
          <cell r="U978" t="str">
            <v>Herne, vihreä, pakaste</v>
          </cell>
        </row>
        <row r="979">
          <cell r="L979" t="str">
            <v>RE0000007</v>
          </cell>
          <cell r="M979" t="str">
            <v>Tuorehernekeitto</v>
          </cell>
          <cell r="T979" t="str">
            <v>F029026</v>
          </cell>
          <cell r="U979" t="str">
            <v>Kasvisliemi, laimennettu</v>
          </cell>
        </row>
        <row r="980">
          <cell r="L980" t="str">
            <v>RE0000007</v>
          </cell>
          <cell r="M980" t="str">
            <v>Tuorehernekeitto</v>
          </cell>
          <cell r="T980" t="str">
            <v>F000536</v>
          </cell>
          <cell r="U980" t="str">
            <v>Oliiviöljy</v>
          </cell>
        </row>
        <row r="981">
          <cell r="L981" t="str">
            <v>RE0000007</v>
          </cell>
          <cell r="M981" t="str">
            <v>Tuorehernekeitto</v>
          </cell>
          <cell r="T981" t="str">
            <v>F000335</v>
          </cell>
          <cell r="U981" t="str">
            <v>Sipuli, keltasipuli</v>
          </cell>
        </row>
        <row r="982">
          <cell r="L982" t="str">
            <v>RE0000007</v>
          </cell>
          <cell r="M982" t="str">
            <v>Tuorehernekeitto</v>
          </cell>
          <cell r="T982" t="str">
            <v>F000393</v>
          </cell>
          <cell r="U982" t="str">
            <v>Valkosipuli</v>
          </cell>
        </row>
        <row r="983">
          <cell r="L983" t="str">
            <v>F031815</v>
          </cell>
          <cell r="M983" t="str">
            <v>Ruisleipä, puikula ruis, fazer</v>
          </cell>
          <cell r="T983"/>
          <cell r="U983"/>
        </row>
        <row r="984">
          <cell r="L984" t="str">
            <v>F030617</v>
          </cell>
          <cell r="M984" t="str">
            <v>Kasvirasvalevite 70 %, keiju laktoositon, d-vit 20 ug</v>
          </cell>
          <cell r="T984"/>
          <cell r="U984"/>
        </row>
        <row r="985">
          <cell r="L985" t="str">
            <v>MT005</v>
          </cell>
          <cell r="M985" t="str">
            <v>Violife original juustosiivu (vegaaninen)</v>
          </cell>
          <cell r="T985"/>
          <cell r="U985"/>
        </row>
        <row r="986">
          <cell r="L986" t="str">
            <v>F031644</v>
          </cell>
          <cell r="M986" t="str">
            <v>Keksi, piparkakku, kotitekoinen</v>
          </cell>
          <cell r="T986"/>
          <cell r="U986"/>
        </row>
        <row r="987">
          <cell r="L987" t="str">
            <v>PR0001202</v>
          </cell>
          <cell r="M987" t="str">
            <v>Fazer Aito 1l ESL Gluteeniton Kaurajuoma</v>
          </cell>
          <cell r="T987"/>
          <cell r="U987"/>
        </row>
        <row r="988">
          <cell r="L988" t="str">
            <v>F000379</v>
          </cell>
          <cell r="M988" t="str">
            <v>Manteli</v>
          </cell>
          <cell r="T988"/>
          <cell r="U988"/>
        </row>
        <row r="989">
          <cell r="L989" t="str">
            <v>F000300</v>
          </cell>
          <cell r="M989" t="str">
            <v>Porkkana</v>
          </cell>
          <cell r="T989"/>
          <cell r="U989"/>
        </row>
        <row r="990">
          <cell r="L990" t="str">
            <v>F031644</v>
          </cell>
          <cell r="M990" t="str">
            <v>Keksi, piparkakku, kotitekoinen</v>
          </cell>
          <cell r="T990"/>
          <cell r="U990"/>
        </row>
        <row r="991">
          <cell r="L991" t="str">
            <v>MT010</v>
          </cell>
          <cell r="M991" t="str">
            <v>Planti Trooppiset hedelmät soijavälipala</v>
          </cell>
          <cell r="T991"/>
          <cell r="U991"/>
        </row>
        <row r="992">
          <cell r="L992" t="str">
            <v>PR0001211</v>
          </cell>
          <cell r="M992" t="str">
            <v>Alpro Greek Style Hapatettu soijavalmiste, mango 400g</v>
          </cell>
          <cell r="T992"/>
          <cell r="U992"/>
        </row>
        <row r="993">
          <cell r="L993" t="str">
            <v>F028916</v>
          </cell>
          <cell r="M993" t="str">
            <v>Omena, keskiarvo, punnittu kuorineen</v>
          </cell>
          <cell r="T993"/>
          <cell r="U993"/>
        </row>
        <row r="994">
          <cell r="L994" t="str">
            <v>F032540</v>
          </cell>
          <cell r="M994" t="str">
            <v>Glögijuoma, alkoholiton</v>
          </cell>
          <cell r="T994"/>
          <cell r="U994"/>
        </row>
        <row r="995">
          <cell r="L995" t="str">
            <v>F031924</v>
          </cell>
          <cell r="M995" t="str">
            <v>Sekaleipä, oivallus kuitupalat, pågen</v>
          </cell>
          <cell r="T995"/>
          <cell r="U995"/>
        </row>
        <row r="996">
          <cell r="L996" t="str">
            <v>F032540</v>
          </cell>
          <cell r="M996" t="str">
            <v>Glögijuoma, alkoholiton</v>
          </cell>
          <cell r="T996"/>
          <cell r="U996"/>
        </row>
        <row r="997">
          <cell r="L997" t="str">
            <v>F030617</v>
          </cell>
          <cell r="M997" t="str">
            <v>Kasvirasvalevite 70 %, keiju laktoositon, d-vit 20 ug</v>
          </cell>
          <cell r="T997"/>
          <cell r="U997"/>
        </row>
        <row r="998">
          <cell r="L998" t="str">
            <v>RE030172</v>
          </cell>
          <cell r="M998" t="str">
            <v>Sokerivesikuorrutus</v>
          </cell>
          <cell r="T998" t="str">
            <v>F000001</v>
          </cell>
          <cell r="U998" t="str">
            <v>Sokeri</v>
          </cell>
        </row>
        <row r="999">
          <cell r="L999" t="str">
            <v>RE030172</v>
          </cell>
          <cell r="M999" t="str">
            <v>Sokerivesikuorrutus</v>
          </cell>
          <cell r="T999" t="str">
            <v>F000922</v>
          </cell>
          <cell r="U999" t="str">
            <v>Vesi, vesijohtovesi</v>
          </cell>
        </row>
        <row r="1000">
          <cell r="L1000" t="str">
            <v>F028916</v>
          </cell>
          <cell r="M1000" t="str">
            <v>Omena, keskiarvo, punnittu kuorineen</v>
          </cell>
          <cell r="T1000"/>
          <cell r="U1000"/>
        </row>
        <row r="1001">
          <cell r="L1001" t="str">
            <v>F032540</v>
          </cell>
          <cell r="M1001" t="str">
            <v>Glögijuoma, alkoholiton</v>
          </cell>
          <cell r="T1001"/>
          <cell r="U1001"/>
        </row>
        <row r="1002">
          <cell r="L1002" t="str">
            <v>F030209</v>
          </cell>
          <cell r="M1002" t="str">
            <v>Kaurajuoma, maidoton, lisätty kalsiumia ja vitamiineja</v>
          </cell>
          <cell r="T1002"/>
          <cell r="U1002"/>
        </row>
        <row r="1003">
          <cell r="L1003" t="str">
            <v>F031644</v>
          </cell>
          <cell r="M1003" t="str">
            <v>Keksi, piparkakku, kotitekoinen</v>
          </cell>
          <cell r="T1003"/>
          <cell r="U1003"/>
        </row>
        <row r="1004">
          <cell r="L1004" t="str">
            <v>F000379</v>
          </cell>
          <cell r="M1004" t="str">
            <v>Manteli</v>
          </cell>
          <cell r="T1004"/>
          <cell r="U1004"/>
        </row>
        <row r="1005">
          <cell r="L1005" t="str">
            <v>F030617</v>
          </cell>
          <cell r="M1005" t="str">
            <v>Kasvirasvalevite 70 %, keiju laktoositon, d-vit 20 ug</v>
          </cell>
          <cell r="T1005"/>
          <cell r="U1005"/>
        </row>
        <row r="1006">
          <cell r="L1006" t="str">
            <v>RE029805</v>
          </cell>
          <cell r="M1006" t="str">
            <v>Sekaleipä, vaalea, vesi, vehnäjauho, vehnärouhe</v>
          </cell>
          <cell r="T1006" t="str">
            <v>F011212</v>
          </cell>
          <cell r="U1006" t="str">
            <v>Auringonkukansiemen, kuorittu</v>
          </cell>
        </row>
        <row r="1007">
          <cell r="L1007" t="str">
            <v>RE029805</v>
          </cell>
          <cell r="M1007" t="str">
            <v>Sekaleipä, vaalea, vesi, vehnäjauho, vehnärouhe</v>
          </cell>
          <cell r="T1007" t="str">
            <v>F000026</v>
          </cell>
          <cell r="U1007" t="str">
            <v>Hiiva, tuore</v>
          </cell>
        </row>
        <row r="1008">
          <cell r="L1008" t="str">
            <v>RE029805</v>
          </cell>
          <cell r="M1008" t="str">
            <v>Sekaleipä, vaalea, vesi, vehnäjauho, vehnärouhe</v>
          </cell>
          <cell r="T1008" t="str">
            <v>F000111</v>
          </cell>
          <cell r="U1008" t="str">
            <v>Jauho, grahamjauho</v>
          </cell>
        </row>
        <row r="1009">
          <cell r="L1009" t="str">
            <v>RE029805</v>
          </cell>
          <cell r="M1009" t="str">
            <v>Sekaleipä, vaalea, vesi, vehnäjauho, vehnärouhe</v>
          </cell>
          <cell r="T1009" t="str">
            <v>F000124</v>
          </cell>
          <cell r="U1009" t="str">
            <v>Jauho, hiivaleipävehnäjauho</v>
          </cell>
        </row>
        <row r="1010">
          <cell r="L1010" t="str">
            <v>RE029805</v>
          </cell>
          <cell r="M1010" t="str">
            <v>Sekaleipä, vaalea, vesi, vehnäjauho, vehnärouhe</v>
          </cell>
          <cell r="T1010" t="str">
            <v>F000110</v>
          </cell>
          <cell r="U1010" t="str">
            <v>Jauho, vehnäjauho, puolikarkea</v>
          </cell>
        </row>
        <row r="1011">
          <cell r="L1011" t="str">
            <v>RE029805</v>
          </cell>
          <cell r="M1011" t="str">
            <v>Sekaleipä, vaalea, vesi, vehnäjauho, vehnärouhe</v>
          </cell>
          <cell r="T1011" t="str">
            <v>F005906</v>
          </cell>
          <cell r="U1011" t="str">
            <v>Leipärasva, leivontaan</v>
          </cell>
        </row>
        <row r="1012">
          <cell r="L1012" t="str">
            <v>RE029805</v>
          </cell>
          <cell r="M1012" t="str">
            <v>Sekaleipä, vaalea, vesi, vehnäjauho, vehnärouhe</v>
          </cell>
          <cell r="T1012" t="str">
            <v>F000163</v>
          </cell>
          <cell r="U1012" t="str">
            <v>Muro, maissihiutale, corn flakes</v>
          </cell>
        </row>
        <row r="1013">
          <cell r="L1013" t="str">
            <v>RE029805</v>
          </cell>
          <cell r="M1013" t="str">
            <v>Sekaleipä, vaalea, vesi, vehnäjauho, vehnärouhe</v>
          </cell>
          <cell r="T1013" t="str">
            <v>F000175</v>
          </cell>
          <cell r="U1013" t="str">
            <v>Rouhe, vehnärouhe kokojyvästä</v>
          </cell>
        </row>
        <row r="1014">
          <cell r="L1014" t="str">
            <v>RE029805</v>
          </cell>
          <cell r="M1014" t="str">
            <v>Sekaleipä, vaalea, vesi, vehnäjauho, vehnärouhe</v>
          </cell>
          <cell r="T1014" t="str">
            <v>F035555</v>
          </cell>
          <cell r="U1014" t="str">
            <v>Ruokasuola, keskiarvo, jodioitu 50% ja jodioimaton 50%</v>
          </cell>
        </row>
        <row r="1015">
          <cell r="L1015" t="str">
            <v>RE029805</v>
          </cell>
          <cell r="M1015" t="str">
            <v>Sekaleipä, vaalea, vesi, vehnäjauho, vehnärouhe</v>
          </cell>
          <cell r="T1015" t="str">
            <v>F000922</v>
          </cell>
          <cell r="U1015" t="str">
            <v>Vesi, vesijohtovesi</v>
          </cell>
        </row>
        <row r="1016">
          <cell r="L1016" t="str">
            <v>MT005</v>
          </cell>
          <cell r="M1016" t="str">
            <v>Violife original juustosiivu (vegaaninen)</v>
          </cell>
          <cell r="T1016"/>
          <cell r="U1016"/>
        </row>
        <row r="1017">
          <cell r="L1017" t="str">
            <v>PR0001202</v>
          </cell>
          <cell r="M1017" t="str">
            <v>Fazer Aito 1l ESL Gluteeniton Kaurajuoma</v>
          </cell>
          <cell r="T1017"/>
          <cell r="U1017"/>
        </row>
        <row r="1018">
          <cell r="L1018" t="str">
            <v>F000300</v>
          </cell>
          <cell r="M1018" t="str">
            <v>Porkkana</v>
          </cell>
          <cell r="T1018"/>
          <cell r="U1018"/>
        </row>
        <row r="1019">
          <cell r="L1019" t="str">
            <v>PR0001202</v>
          </cell>
          <cell r="M1019" t="str">
            <v>Fazer Aito 1l ESL Gluteeniton Kaurajuoma</v>
          </cell>
          <cell r="T1019"/>
          <cell r="U1019"/>
        </row>
        <row r="1020">
          <cell r="L1020" t="str">
            <v>F000641</v>
          </cell>
          <cell r="M1020" t="str">
            <v>Juusto, kermajuusto, rasvaa 30 %, turunmaa/oltermanni/korsholm/masurkka</v>
          </cell>
          <cell r="T1020"/>
          <cell r="U1020"/>
        </row>
        <row r="1021">
          <cell r="L1021" t="str">
            <v>PR0000988</v>
          </cell>
          <cell r="M1021" t="str">
            <v>Atria Kalkkunaleike 250g</v>
          </cell>
          <cell r="T1021"/>
          <cell r="U1021"/>
        </row>
        <row r="1022">
          <cell r="L1022" t="str">
            <v>F000346</v>
          </cell>
          <cell r="M1022" t="str">
            <v>Kurkku</v>
          </cell>
          <cell r="T1022"/>
          <cell r="U1022"/>
        </row>
        <row r="1023">
          <cell r="L1023" t="str">
            <v>MT015</v>
          </cell>
          <cell r="M1023" t="str">
            <v>Valio Oivariini 75% luomu</v>
          </cell>
          <cell r="T1023"/>
          <cell r="U1023"/>
        </row>
        <row r="1024">
          <cell r="L1024" t="str">
            <v>F030392</v>
          </cell>
          <cell r="M1024" t="str">
            <v>Mehu, mehujuoma</v>
          </cell>
          <cell r="T1024"/>
          <cell r="U1024"/>
        </row>
        <row r="1025">
          <cell r="L1025" t="str">
            <v>F028935</v>
          </cell>
          <cell r="M1025" t="str">
            <v>Mandariini, keskiarvo, punnittu kuorineen</v>
          </cell>
          <cell r="T1025"/>
          <cell r="U1025"/>
        </row>
        <row r="1026">
          <cell r="L1026" t="str">
            <v>MT013</v>
          </cell>
          <cell r="M1026" t="str">
            <v>Pågen Saaristolaisrieska</v>
          </cell>
          <cell r="T1026"/>
          <cell r="U1026"/>
        </row>
        <row r="1027">
          <cell r="L1027" t="str">
            <v>F029210</v>
          </cell>
          <cell r="M1027" t="str">
            <v>Maito, kevytmaito, ei lisätty d-vitamiinia, luomu</v>
          </cell>
          <cell r="T1027"/>
          <cell r="U1027"/>
        </row>
        <row r="1028">
          <cell r="L1028" t="str">
            <v>MT042</v>
          </cell>
          <cell r="M1028" t="str">
            <v>Kotimaista Kaakaomuro</v>
          </cell>
          <cell r="T1028"/>
          <cell r="U1028"/>
        </row>
        <row r="1029">
          <cell r="L1029" t="str">
            <v>F030392</v>
          </cell>
          <cell r="M1029" t="str">
            <v>Mehu, mehujuoma</v>
          </cell>
          <cell r="T1029"/>
          <cell r="U1029"/>
        </row>
        <row r="1030">
          <cell r="L1030" t="str">
            <v>MT1023</v>
          </cell>
          <cell r="M1030" t="str">
            <v>Seitanleikkele, Vegerizo, Wheaty</v>
          </cell>
          <cell r="T1030"/>
          <cell r="U1030"/>
        </row>
        <row r="1031">
          <cell r="L1031" t="str">
            <v>F030617</v>
          </cell>
          <cell r="M1031" t="str">
            <v>Kasvirasvalevite 70 %, keiju laktoositon, d-vit 20 ug</v>
          </cell>
          <cell r="T1031"/>
          <cell r="U1031"/>
        </row>
        <row r="1032">
          <cell r="L1032" t="str">
            <v>F000352</v>
          </cell>
          <cell r="M1032" t="str">
            <v>Tomaatti</v>
          </cell>
          <cell r="T1032"/>
          <cell r="U1032"/>
        </row>
        <row r="1033">
          <cell r="L1033" t="str">
            <v>F031854</v>
          </cell>
          <cell r="M1033" t="str">
            <v>Sekaleipä, puikula kaura, fazer</v>
          </cell>
          <cell r="T1033"/>
          <cell r="U1033"/>
        </row>
        <row r="1034">
          <cell r="L1034" t="str">
            <v>MT1003</v>
          </cell>
          <cell r="M1034" t="str">
            <v xml:space="preserve">Juusto, Vege Plus Pala, Porlammin 250g </v>
          </cell>
          <cell r="T1034"/>
          <cell r="U1034"/>
        </row>
        <row r="1035">
          <cell r="L1035" t="str">
            <v>F030617</v>
          </cell>
          <cell r="M1035" t="str">
            <v>Kasvirasvalevite 70 %, keiju laktoositon, d-vit 20 ug</v>
          </cell>
          <cell r="T1035"/>
          <cell r="U1035"/>
        </row>
        <row r="1036">
          <cell r="L1036" t="str">
            <v>F031854</v>
          </cell>
          <cell r="M1036" t="str">
            <v>Sekaleipä, puikula kaura, fazer</v>
          </cell>
          <cell r="T1036"/>
          <cell r="U1036"/>
        </row>
        <row r="1037">
          <cell r="L1037" t="str">
            <v>RE034666</v>
          </cell>
          <cell r="M1037" t="str">
            <v>Hummus, kikhernetahna</v>
          </cell>
          <cell r="T1037" t="str">
            <v>F011089</v>
          </cell>
          <cell r="U1037" t="str">
            <v>Kikherne suolattomassa vedessä</v>
          </cell>
        </row>
        <row r="1038">
          <cell r="L1038" t="str">
            <v>RE034666</v>
          </cell>
          <cell r="M1038" t="str">
            <v>Hummus, kikhernetahna</v>
          </cell>
          <cell r="T1038" t="str">
            <v>F000536</v>
          </cell>
          <cell r="U1038" t="str">
            <v>Oliiviöljy</v>
          </cell>
        </row>
        <row r="1039">
          <cell r="L1039" t="str">
            <v>RE034666</v>
          </cell>
          <cell r="M1039" t="str">
            <v>Hummus, kikhernetahna</v>
          </cell>
          <cell r="T1039" t="str">
            <v>F000030</v>
          </cell>
          <cell r="U1039" t="str">
            <v>Ruokasuola, jodioitu</v>
          </cell>
        </row>
        <row r="1040">
          <cell r="L1040" t="str">
            <v>RE034666</v>
          </cell>
          <cell r="M1040" t="str">
            <v>Hummus, kikhernetahna</v>
          </cell>
          <cell r="T1040" t="str">
            <v>F011087</v>
          </cell>
          <cell r="U1040" t="str">
            <v>Tahini, seesamtahna, ei lisättyä suolaa</v>
          </cell>
        </row>
        <row r="1041">
          <cell r="L1041" t="str">
            <v>RE034666</v>
          </cell>
          <cell r="M1041" t="str">
            <v>Hummus, kikhernetahna</v>
          </cell>
          <cell r="T1041" t="str">
            <v>F011557</v>
          </cell>
          <cell r="U1041" t="str">
            <v>Täysmehu, sitruunatäysmehu, laimentamaton</v>
          </cell>
        </row>
        <row r="1042">
          <cell r="L1042" t="str">
            <v>RE034666</v>
          </cell>
          <cell r="M1042" t="str">
            <v>Hummus, kikhernetahna</v>
          </cell>
          <cell r="T1042" t="str">
            <v>F000922</v>
          </cell>
          <cell r="U1042" t="str">
            <v>Vesi, vesijohtovesi</v>
          </cell>
        </row>
        <row r="1043">
          <cell r="L1043" t="str">
            <v>F000300</v>
          </cell>
          <cell r="M1043" t="str">
            <v>Porkkana</v>
          </cell>
          <cell r="T1043"/>
          <cell r="U1043"/>
        </row>
        <row r="1044">
          <cell r="L1044" t="str">
            <v>F000428</v>
          </cell>
          <cell r="M1044" t="str">
            <v>Rusina</v>
          </cell>
          <cell r="T1044"/>
          <cell r="U1044"/>
        </row>
        <row r="1045">
          <cell r="L1045" t="str">
            <v>F011086</v>
          </cell>
          <cell r="M1045" t="str">
            <v>Pähkinä, cashewpähkinä</v>
          </cell>
          <cell r="T1045"/>
          <cell r="U1045"/>
        </row>
        <row r="1046">
          <cell r="L1046" t="str">
            <v>F034619</v>
          </cell>
          <cell r="M1046" t="str">
            <v>Jogurtti, maustettu, valio kreikkalainen, rasvaa 4,7 %, laktoositon</v>
          </cell>
          <cell r="T1046"/>
          <cell r="U1046"/>
        </row>
        <row r="1047">
          <cell r="L1047" t="str">
            <v>F000378</v>
          </cell>
          <cell r="M1047" t="str">
            <v>Pähkinä, maapähkinä</v>
          </cell>
          <cell r="T1047"/>
          <cell r="U1047"/>
        </row>
        <row r="1048">
          <cell r="L1048" t="str">
            <v>F033060</v>
          </cell>
          <cell r="M1048" t="str">
            <v>Papaija, kuivattu</v>
          </cell>
          <cell r="T1048"/>
          <cell r="U1048"/>
        </row>
        <row r="1049">
          <cell r="L1049" t="str">
            <v>RE001552</v>
          </cell>
          <cell r="M1049" t="str">
            <v>Popcorn, ruokaöljy</v>
          </cell>
          <cell r="T1049" t="str">
            <v>F000167</v>
          </cell>
          <cell r="U1049" t="str">
            <v>Maissi, jyvä, kuivattu</v>
          </cell>
        </row>
        <row r="1050">
          <cell r="L1050" t="str">
            <v>RE001552</v>
          </cell>
          <cell r="M1050" t="str">
            <v>Popcorn, ruokaöljy</v>
          </cell>
          <cell r="T1050" t="str">
            <v>F000030</v>
          </cell>
          <cell r="U1050" t="str">
            <v>Ruokasuola, jodioitu</v>
          </cell>
        </row>
        <row r="1051">
          <cell r="L1051" t="str">
            <v>RE001552</v>
          </cell>
          <cell r="M1051" t="str">
            <v>Popcorn, ruokaöljy</v>
          </cell>
          <cell r="T1051" t="str">
            <v>F000541</v>
          </cell>
          <cell r="U1051" t="str">
            <v>Ruokaöljy keskiarvo, 87 % rypsi- 8 % auringonkukka- ja 5% oliiviöljy</v>
          </cell>
        </row>
        <row r="1052">
          <cell r="L1052" t="str">
            <v>F030224</v>
          </cell>
          <cell r="M1052" t="str">
            <v>Virvoitusjuoma, kolajuoma light, keinotekoisesti makeutettu</v>
          </cell>
          <cell r="T1052"/>
          <cell r="U1052"/>
        </row>
        <row r="1053">
          <cell r="L1053" t="str">
            <v>F030224</v>
          </cell>
          <cell r="M1053" t="str">
            <v>Virvoitusjuoma, kolajuoma light, keinotekoisesti makeutettu</v>
          </cell>
          <cell r="T1053"/>
          <cell r="U1053"/>
        </row>
        <row r="1054">
          <cell r="L1054" t="str">
            <v>F000005</v>
          </cell>
          <cell r="M1054" t="str">
            <v>Makeinen, karamelli</v>
          </cell>
          <cell r="T1054"/>
          <cell r="U1054"/>
        </row>
        <row r="1055">
          <cell r="L1055" t="str">
            <v>RE001552</v>
          </cell>
          <cell r="M1055" t="str">
            <v>Popcorn, ruokaöljy</v>
          </cell>
          <cell r="T1055" t="str">
            <v>F000167</v>
          </cell>
          <cell r="U1055" t="str">
            <v>Maissi, jyvä, kuivattu</v>
          </cell>
        </row>
        <row r="1056">
          <cell r="L1056" t="str">
            <v>RE001552</v>
          </cell>
          <cell r="M1056" t="str">
            <v>Popcorn, ruokaöljy</v>
          </cell>
          <cell r="T1056" t="str">
            <v>F000030</v>
          </cell>
          <cell r="U1056" t="str">
            <v>Ruokasuola, jodioitu</v>
          </cell>
        </row>
        <row r="1057">
          <cell r="L1057" t="str">
            <v>RE001552</v>
          </cell>
          <cell r="M1057" t="str">
            <v>Popcorn, ruokaöljy</v>
          </cell>
          <cell r="T1057" t="str">
            <v>F000541</v>
          </cell>
          <cell r="U1057" t="str">
            <v>Ruokaöljy keskiarvo, 87 % rypsi- 8 % auringonkukka- ja 5% oliiviöljy</v>
          </cell>
        </row>
        <row r="1058">
          <cell r="L1058" t="str">
            <v>F033901</v>
          </cell>
          <cell r="M1058" t="str">
            <v>Kaurajuoma, oatly, lisätty kalsiumia ja vitamiineja, alkaen 09/12</v>
          </cell>
          <cell r="T1058"/>
          <cell r="U1058"/>
        </row>
        <row r="1059">
          <cell r="L1059" t="str">
            <v>F000461</v>
          </cell>
          <cell r="M1059" t="str">
            <v>Mehu, höyrymehu laimennettu, sokeroitu</v>
          </cell>
          <cell r="T1059"/>
          <cell r="U1059"/>
        </row>
        <row r="1060">
          <cell r="L1060" t="str">
            <v>F028916</v>
          </cell>
          <cell r="M1060" t="str">
            <v>Omena, keskiarvo, punnittu kuorineen</v>
          </cell>
          <cell r="T1060"/>
          <cell r="U1060"/>
        </row>
        <row r="1061">
          <cell r="L1061" t="str">
            <v>RE001563</v>
          </cell>
          <cell r="M1061" t="str">
            <v>Ruispuuro, vesi, ruishiutale, suolaton</v>
          </cell>
          <cell r="T1061" t="str">
            <v>F000103</v>
          </cell>
          <cell r="U1061" t="str">
            <v>Ruishiutale</v>
          </cell>
        </row>
        <row r="1062">
          <cell r="L1062" t="str">
            <v>RE001563</v>
          </cell>
          <cell r="M1062" t="str">
            <v>Ruispuuro, vesi, ruishiutale, suolaton</v>
          </cell>
          <cell r="T1062" t="str">
            <v>F000922</v>
          </cell>
          <cell r="U1062" t="str">
            <v>Vesi, vesijohtovesi</v>
          </cell>
        </row>
        <row r="1063">
          <cell r="L1063" t="str">
            <v>F000001</v>
          </cell>
          <cell r="M1063" t="str">
            <v>Sokeri</v>
          </cell>
          <cell r="T1063"/>
          <cell r="U1063"/>
        </row>
        <row r="1064">
          <cell r="L1064" t="str">
            <v>RE001563</v>
          </cell>
          <cell r="M1064" t="str">
            <v>Ruispuuro, vesi, ruishiutale, suolaton</v>
          </cell>
          <cell r="T1064" t="str">
            <v>F000103</v>
          </cell>
          <cell r="U1064" t="str">
            <v>Ruishiutale</v>
          </cell>
        </row>
        <row r="1065">
          <cell r="L1065" t="str">
            <v>RE001563</v>
          </cell>
          <cell r="M1065" t="str">
            <v>Ruispuuro, vesi, ruishiutale, suolaton</v>
          </cell>
          <cell r="T1065" t="str">
            <v>F000922</v>
          </cell>
          <cell r="U1065" t="str">
            <v>Vesi, vesijohtovesi</v>
          </cell>
        </row>
        <row r="1066">
          <cell r="L1066" t="str">
            <v>F000457</v>
          </cell>
          <cell r="M1066" t="str">
            <v>Pihlajanmarja</v>
          </cell>
          <cell r="T1066"/>
          <cell r="U1066"/>
        </row>
        <row r="1067">
          <cell r="L1067" t="str">
            <v>F029210</v>
          </cell>
          <cell r="M1067" t="str">
            <v>Maito, kevytmaito, ei lisätty d-vitamiinia, luomu</v>
          </cell>
          <cell r="T1067"/>
          <cell r="U1067"/>
        </row>
        <row r="1068">
          <cell r="L1068" t="str">
            <v>MT1011</v>
          </cell>
          <cell r="M1068" t="str">
            <v>Kaurajuoma, Valio OddlyGood, lisätty vitamiineja ja kivennäisaineita</v>
          </cell>
          <cell r="T1068"/>
          <cell r="U1068"/>
        </row>
        <row r="1069">
          <cell r="L1069" t="str">
            <v>MT1042</v>
          </cell>
          <cell r="M1069" t="str">
            <v>Veraisen ruisrouhevuoka</v>
          </cell>
          <cell r="T1069"/>
          <cell r="U1069"/>
        </row>
        <row r="1070">
          <cell r="L1070" t="str">
            <v>F028916</v>
          </cell>
          <cell r="M1070" t="str">
            <v>Omena, keskiarvo, punnittu kuorineen</v>
          </cell>
          <cell r="T1070"/>
          <cell r="U1070"/>
        </row>
        <row r="1071">
          <cell r="L1071" t="str">
            <v>F000930</v>
          </cell>
          <cell r="M1071" t="str">
            <v>Kahvi, suodatinkahvijuoma</v>
          </cell>
          <cell r="T1071"/>
          <cell r="U1071"/>
        </row>
        <row r="1072">
          <cell r="L1072" t="str">
            <v>F029211</v>
          </cell>
          <cell r="M1072" t="str">
            <v>Maito, rasvaton, ei lisätty d-vitamiinia, luomu</v>
          </cell>
          <cell r="T1072"/>
          <cell r="U1072"/>
        </row>
        <row r="1073">
          <cell r="L1073" t="str">
            <v>RE0000297</v>
          </cell>
          <cell r="M1073" t="str">
            <v>PK Kaurapuuro</v>
          </cell>
          <cell r="T1073" t="str">
            <v>F000153</v>
          </cell>
          <cell r="U1073" t="str">
            <v>Kaurahiutale</v>
          </cell>
        </row>
        <row r="1074">
          <cell r="L1074" t="str">
            <v>RE0000297</v>
          </cell>
          <cell r="M1074" t="str">
            <v>PK Kaurapuuro</v>
          </cell>
          <cell r="T1074" t="str">
            <v>F000922</v>
          </cell>
          <cell r="U1074" t="str">
            <v>Vesi, vesijohtovesi</v>
          </cell>
        </row>
        <row r="1075">
          <cell r="L1075" t="str">
            <v>F033489</v>
          </cell>
          <cell r="M1075" t="str">
            <v>Margariini 60 %, keiju normaalisuolainen, catering, d-vit 20 ug</v>
          </cell>
          <cell r="T1075"/>
          <cell r="U1075"/>
        </row>
        <row r="1076">
          <cell r="L1076" t="str">
            <v>F011055</v>
          </cell>
          <cell r="M1076" t="str">
            <v>Vesimeloni, kuorittu</v>
          </cell>
          <cell r="T1076"/>
          <cell r="U1076"/>
        </row>
        <row r="1077">
          <cell r="L1077" t="str">
            <v>F032949</v>
          </cell>
          <cell r="M1077" t="str">
            <v>Näkkileipä, täysjyväruisnäkkileipä, kunto, vaasan, ruisleseitä, kuitua 20 %</v>
          </cell>
          <cell r="T1077"/>
          <cell r="U1077"/>
        </row>
        <row r="1078">
          <cell r="L1078" t="str">
            <v>F029772</v>
          </cell>
          <cell r="M1078" t="str">
            <v>Hapankorppu</v>
          </cell>
          <cell r="T1078"/>
          <cell r="U1078"/>
        </row>
        <row r="1079">
          <cell r="L1079" t="str">
            <v>F000930</v>
          </cell>
          <cell r="M1079" t="str">
            <v>Kahvi, suodatinkahvijuoma</v>
          </cell>
          <cell r="T1079"/>
          <cell r="U1079"/>
        </row>
        <row r="1080">
          <cell r="L1080" t="str">
            <v>F030617</v>
          </cell>
          <cell r="M1080" t="str">
            <v>Kasvirasvalevite 70 %, keiju laktoositon, d-vit 20 ug</v>
          </cell>
          <cell r="T1080"/>
          <cell r="U1080"/>
        </row>
        <row r="1081">
          <cell r="L1081" t="str">
            <v>RE0000008</v>
          </cell>
          <cell r="M1081" t="str">
            <v>Kanaton keitto (soijapala)</v>
          </cell>
          <cell r="T1081" t="str">
            <v>F029008</v>
          </cell>
          <cell r="U1081" t="str">
            <v>Kasvisliemikuutio</v>
          </cell>
        </row>
        <row r="1082">
          <cell r="L1082" t="str">
            <v>RE0000008</v>
          </cell>
          <cell r="M1082" t="str">
            <v>Kanaton keitto (soijapala)</v>
          </cell>
          <cell r="T1082" t="str">
            <v>F000309</v>
          </cell>
          <cell r="U1082" t="str">
            <v>Palsternakka</v>
          </cell>
        </row>
        <row r="1083">
          <cell r="L1083" t="str">
            <v>RE0000008</v>
          </cell>
          <cell r="M1083" t="str">
            <v>Kanaton keitto (soijapala)</v>
          </cell>
          <cell r="T1083" t="str">
            <v>F000300</v>
          </cell>
          <cell r="U1083" t="str">
            <v>Porkkana</v>
          </cell>
        </row>
        <row r="1084">
          <cell r="L1084" t="str">
            <v>RE0000008</v>
          </cell>
          <cell r="M1084" t="str">
            <v>Kanaton keitto (soijapala)</v>
          </cell>
          <cell r="T1084" t="str">
            <v>F000535</v>
          </cell>
          <cell r="U1084" t="str">
            <v>Rypsiöljy</v>
          </cell>
        </row>
        <row r="1085">
          <cell r="L1085" t="str">
            <v>RE0000008</v>
          </cell>
          <cell r="M1085" t="str">
            <v>Kanaton keitto (soijapala)</v>
          </cell>
          <cell r="T1085" t="str">
            <v>F000335</v>
          </cell>
          <cell r="U1085" t="str">
            <v>Sipuli, keltasipuli</v>
          </cell>
        </row>
        <row r="1086">
          <cell r="L1086" t="str">
            <v>RE0000008</v>
          </cell>
          <cell r="M1086" t="str">
            <v>Kanaton keitto (soijapala)</v>
          </cell>
          <cell r="T1086" t="str">
            <v>MT004</v>
          </cell>
          <cell r="U1086" t="str">
            <v>Soijapala/soijarouhe (kuivattu), keskiarvo</v>
          </cell>
        </row>
        <row r="1087">
          <cell r="L1087" t="str">
            <v>RE0000008</v>
          </cell>
          <cell r="M1087" t="str">
            <v>Kanaton keitto (soijapala)</v>
          </cell>
          <cell r="T1087" t="str">
            <v>F000922</v>
          </cell>
          <cell r="U1087" t="str">
            <v>Vesi, vesijohtovesi</v>
          </cell>
        </row>
        <row r="1088">
          <cell r="L1088" t="str">
            <v>F032949</v>
          </cell>
          <cell r="M1088" t="str">
            <v>Näkkileipä, täysjyväruisnäkkileipä, kunto, vaasan, ruisleseitä, kuitua 20 %</v>
          </cell>
          <cell r="T1088"/>
          <cell r="U1088"/>
        </row>
        <row r="1089">
          <cell r="L1089" t="str">
            <v>F011511</v>
          </cell>
          <cell r="M1089" t="str">
            <v>Peruna, kuorittu, keitetty, suolaton</v>
          </cell>
          <cell r="T1089"/>
          <cell r="U1089"/>
        </row>
        <row r="1090">
          <cell r="L1090" t="str">
            <v>MT1011</v>
          </cell>
          <cell r="M1090" t="str">
            <v>Kaurajuoma, Valio OddlyGood, lisätty vitamiineja ja kivennäisaineita</v>
          </cell>
          <cell r="T1090"/>
          <cell r="U1090"/>
        </row>
        <row r="1091">
          <cell r="L1091" t="str">
            <v>RE0000339</v>
          </cell>
          <cell r="M1091" t="str">
            <v>Kikherne, paahdettu öljyssä, suolaton</v>
          </cell>
          <cell r="T1091" t="str">
            <v>F011089</v>
          </cell>
          <cell r="U1091" t="str">
            <v>Kikherne suolattomassa vedessä</v>
          </cell>
        </row>
        <row r="1092">
          <cell r="L1092" t="str">
            <v>RE0000339</v>
          </cell>
          <cell r="M1092" t="str">
            <v>Kikherne, paahdettu öljyssä, suolaton</v>
          </cell>
          <cell r="T1092" t="str">
            <v>MT055</v>
          </cell>
          <cell r="U1092" t="str">
            <v>Seesamiöljy</v>
          </cell>
        </row>
        <row r="1093">
          <cell r="L1093" t="str">
            <v>RE0000108</v>
          </cell>
          <cell r="M1093" t="str">
            <v>Punajuuriketsuppi</v>
          </cell>
          <cell r="T1093" t="str">
            <v>F000934</v>
          </cell>
          <cell r="U1093" t="str">
            <v>Hunaja-omena-viinietikka</v>
          </cell>
        </row>
        <row r="1094">
          <cell r="L1094" t="str">
            <v>RE0000108</v>
          </cell>
          <cell r="M1094" t="str">
            <v>Punajuuriketsuppi</v>
          </cell>
          <cell r="T1094" t="str">
            <v>F011184</v>
          </cell>
          <cell r="U1094" t="str">
            <v>Kaneli</v>
          </cell>
        </row>
        <row r="1095">
          <cell r="L1095" t="str">
            <v>RE0000108</v>
          </cell>
          <cell r="M1095" t="str">
            <v>Punajuuriketsuppi</v>
          </cell>
          <cell r="T1095" t="str">
            <v>F034238</v>
          </cell>
          <cell r="U1095" t="str">
            <v>Korianteri, tuore</v>
          </cell>
        </row>
        <row r="1096">
          <cell r="L1096" t="str">
            <v>RE0000108</v>
          </cell>
          <cell r="M1096" t="str">
            <v>Punajuuriketsuppi</v>
          </cell>
          <cell r="T1096" t="str">
            <v>F000305</v>
          </cell>
          <cell r="U1096" t="str">
            <v>Punajuuri</v>
          </cell>
        </row>
        <row r="1097">
          <cell r="L1097" t="str">
            <v>RE0000108</v>
          </cell>
          <cell r="M1097" t="str">
            <v>Punajuuriketsuppi</v>
          </cell>
          <cell r="T1097" t="str">
            <v>F000001</v>
          </cell>
          <cell r="U1097" t="str">
            <v>Sokeri</v>
          </cell>
        </row>
        <row r="1098">
          <cell r="L1098" t="str">
            <v>RE0000108</v>
          </cell>
          <cell r="M1098" t="str">
            <v>Punajuuriketsuppi</v>
          </cell>
          <cell r="T1098" t="str">
            <v>F000922</v>
          </cell>
          <cell r="U1098" t="str">
            <v>Vesi, vesijohtovesi</v>
          </cell>
        </row>
        <row r="1099">
          <cell r="L1099" t="str">
            <v>MT1024</v>
          </cell>
          <cell r="M1099" t="str">
            <v xml:space="preserve">Kasviproteiinipala, soijapala, Like Chicken Bites </v>
          </cell>
          <cell r="T1099"/>
          <cell r="U1099"/>
        </row>
        <row r="1100">
          <cell r="L1100" t="str">
            <v>F000326</v>
          </cell>
          <cell r="M1100" t="str">
            <v>Lehtikaali</v>
          </cell>
          <cell r="T1100"/>
          <cell r="U1100"/>
        </row>
        <row r="1101">
          <cell r="L1101" t="str">
            <v>RE0000009</v>
          </cell>
          <cell r="M1101" t="str">
            <v xml:space="preserve">Fafas Mango-ambakastike </v>
          </cell>
          <cell r="T1101" t="str">
            <v>F011071</v>
          </cell>
          <cell r="U1101" t="str">
            <v>Eksoottinen hedelmä, keskiarvo, mango/papaija, kuorittu</v>
          </cell>
        </row>
        <row r="1102">
          <cell r="L1102" t="str">
            <v>RE0000009</v>
          </cell>
          <cell r="M1102" t="str">
            <v xml:space="preserve">Fafas Mango-ambakastike </v>
          </cell>
          <cell r="T1102" t="str">
            <v>F000030</v>
          </cell>
          <cell r="U1102" t="str">
            <v>Ruokasuola, jodioitu</v>
          </cell>
        </row>
        <row r="1103">
          <cell r="L1103" t="str">
            <v>RE0000009</v>
          </cell>
          <cell r="M1103" t="str">
            <v xml:space="preserve">Fafas Mango-ambakastike </v>
          </cell>
          <cell r="T1103" t="str">
            <v>F000335</v>
          </cell>
          <cell r="U1103" t="str">
            <v>Sipuli, keltasipuli</v>
          </cell>
        </row>
        <row r="1104">
          <cell r="L1104" t="str">
            <v>RE0000009</v>
          </cell>
          <cell r="M1104" t="str">
            <v xml:space="preserve">Fafas Mango-ambakastike </v>
          </cell>
          <cell r="T1104" t="str">
            <v>F000001</v>
          </cell>
          <cell r="U1104" t="str">
            <v>Sokeri</v>
          </cell>
        </row>
        <row r="1105">
          <cell r="L1105" t="str">
            <v>RE0000009</v>
          </cell>
          <cell r="M1105" t="str">
            <v xml:space="preserve">Fafas Mango-ambakastike </v>
          </cell>
          <cell r="T1105" t="str">
            <v>F000393</v>
          </cell>
          <cell r="U1105" t="str">
            <v>Valkosipuli</v>
          </cell>
        </row>
        <row r="1106">
          <cell r="L1106" t="str">
            <v>RE0000009</v>
          </cell>
          <cell r="M1106" t="str">
            <v xml:space="preserve">Fafas Mango-ambakastike </v>
          </cell>
          <cell r="T1106" t="str">
            <v>F000933</v>
          </cell>
          <cell r="U1106" t="str">
            <v>Väkiviinaetikka</v>
          </cell>
        </row>
        <row r="1107">
          <cell r="L1107" t="str">
            <v>F029211</v>
          </cell>
          <cell r="M1107" t="str">
            <v>Maito, rasvaton, ei lisätty d-vitamiinia, luomu</v>
          </cell>
          <cell r="T1107"/>
          <cell r="U1107"/>
        </row>
        <row r="1108">
          <cell r="L1108" t="str">
            <v>F000352</v>
          </cell>
          <cell r="M1108" t="str">
            <v>Tomaatti</v>
          </cell>
          <cell r="T1108"/>
          <cell r="U1108"/>
        </row>
        <row r="1109">
          <cell r="L1109" t="str">
            <v>RE032237</v>
          </cell>
          <cell r="M1109" t="str">
            <v>Kirjolohi, paistettu</v>
          </cell>
          <cell r="T1109" t="str">
            <v>F033419</v>
          </cell>
          <cell r="U1109" t="str">
            <v>Kirjolohifilee</v>
          </cell>
        </row>
        <row r="1110">
          <cell r="L1110" t="str">
            <v>RE032237</v>
          </cell>
          <cell r="M1110" t="str">
            <v>Kirjolohi, paistettu</v>
          </cell>
          <cell r="T1110" t="str">
            <v>F005900</v>
          </cell>
          <cell r="U1110" t="str">
            <v>Ruoanvalmistusrasva, keskiarvo</v>
          </cell>
        </row>
        <row r="1111">
          <cell r="L1111" t="str">
            <v>RE032237</v>
          </cell>
          <cell r="M1111" t="str">
            <v>Kirjolohi, paistettu</v>
          </cell>
          <cell r="T1111" t="str">
            <v>F000030</v>
          </cell>
          <cell r="U1111" t="str">
            <v>Ruokasuola, jodioitu</v>
          </cell>
        </row>
        <row r="1112">
          <cell r="L1112" t="str">
            <v>F029787</v>
          </cell>
          <cell r="M1112" t="str">
            <v>Sekaleipä, kauraleipä, vesi</v>
          </cell>
          <cell r="T1112"/>
          <cell r="U1112"/>
        </row>
        <row r="1113">
          <cell r="L1113" t="str">
            <v>RE028966</v>
          </cell>
          <cell r="M1113" t="str">
            <v>Kikhernepyörykkä, falafel, paistettu</v>
          </cell>
          <cell r="T1113" t="str">
            <v>F011089</v>
          </cell>
          <cell r="U1113" t="str">
            <v>Kikherne suolattomassa vedessä</v>
          </cell>
        </row>
        <row r="1114">
          <cell r="L1114" t="str">
            <v>RE028966</v>
          </cell>
          <cell r="M1114" t="str">
            <v>Kikhernepyörykkä, falafel, paistettu</v>
          </cell>
          <cell r="T1114" t="str">
            <v>F000074</v>
          </cell>
          <cell r="U1114" t="str">
            <v>Leivinjauhe</v>
          </cell>
        </row>
        <row r="1115">
          <cell r="L1115" t="str">
            <v>RE028966</v>
          </cell>
          <cell r="M1115" t="str">
            <v>Kikhernepyörykkä, falafel, paistettu</v>
          </cell>
          <cell r="T1115" t="str">
            <v>F000333</v>
          </cell>
          <cell r="U1115" t="str">
            <v>Persilja</v>
          </cell>
        </row>
        <row r="1116">
          <cell r="L1116" t="str">
            <v>RE028966</v>
          </cell>
          <cell r="M1116" t="str">
            <v>Kikhernepyörykkä, falafel, paistettu</v>
          </cell>
          <cell r="T1116" t="str">
            <v>F000030</v>
          </cell>
          <cell r="U1116" t="str">
            <v>Ruokasuola, jodioitu</v>
          </cell>
        </row>
        <row r="1117">
          <cell r="L1117" t="str">
            <v>RE028966</v>
          </cell>
          <cell r="M1117" t="str">
            <v>Kikhernepyörykkä, falafel, paistettu</v>
          </cell>
          <cell r="T1117" t="str">
            <v>F000541</v>
          </cell>
          <cell r="U1117" t="str">
            <v>Ruokaöljy keskiarvo, 87 % rypsi- 8 % auringonkukka- ja 5% oliiviöljy</v>
          </cell>
        </row>
        <row r="1118">
          <cell r="L1118" t="str">
            <v>RE028966</v>
          </cell>
          <cell r="M1118" t="str">
            <v>Kikhernepyörykkä, falafel, paistettu</v>
          </cell>
          <cell r="T1118" t="str">
            <v>F000335</v>
          </cell>
          <cell r="U1118" t="str">
            <v>Sipuli, keltasipuli</v>
          </cell>
        </row>
        <row r="1119">
          <cell r="L1119" t="str">
            <v>RE028966</v>
          </cell>
          <cell r="M1119" t="str">
            <v>Kikhernepyörykkä, falafel, paistettu</v>
          </cell>
          <cell r="T1119" t="str">
            <v>F000437</v>
          </cell>
          <cell r="U1119" t="str">
            <v>Täysmehu, sitruunatäysmehu, laimennettu</v>
          </cell>
        </row>
        <row r="1120">
          <cell r="L1120" t="str">
            <v>RE028966</v>
          </cell>
          <cell r="M1120" t="str">
            <v>Kikhernepyörykkä, falafel, paistettu</v>
          </cell>
          <cell r="T1120" t="str">
            <v>F000393</v>
          </cell>
          <cell r="U1120" t="str">
            <v>Valkosipuli</v>
          </cell>
        </row>
        <row r="1121">
          <cell r="L1121" t="str">
            <v>F000352</v>
          </cell>
          <cell r="M1121" t="str">
            <v>Tomaatti</v>
          </cell>
          <cell r="T1121"/>
          <cell r="U1121"/>
        </row>
        <row r="1122">
          <cell r="L1122" t="str">
            <v>F032455</v>
          </cell>
          <cell r="M1122" t="str">
            <v>Verigreippi, kuorittu</v>
          </cell>
          <cell r="T1122"/>
          <cell r="U1122"/>
        </row>
        <row r="1123">
          <cell r="L1123" t="str">
            <v>F029022</v>
          </cell>
          <cell r="M1123" t="str">
            <v>Papu, vihreä papu, keitetty</v>
          </cell>
          <cell r="T1123"/>
          <cell r="U1123"/>
        </row>
        <row r="1124">
          <cell r="L1124" t="str">
            <v>F000346</v>
          </cell>
          <cell r="M1124" t="str">
            <v>Kurkku</v>
          </cell>
          <cell r="T1124"/>
          <cell r="U1124"/>
        </row>
        <row r="1125">
          <cell r="L1125" t="str">
            <v>RE002024</v>
          </cell>
          <cell r="M1125" t="str">
            <v>Lohkoperuna</v>
          </cell>
          <cell r="T1125" t="str">
            <v>F000205</v>
          </cell>
          <cell r="U1125" t="str">
            <v>Peruna, vanha, kuorittu</v>
          </cell>
        </row>
        <row r="1126">
          <cell r="L1126" t="str">
            <v>RE002024</v>
          </cell>
          <cell r="M1126" t="str">
            <v>Lohkoperuna</v>
          </cell>
          <cell r="T1126" t="str">
            <v>F000030</v>
          </cell>
          <cell r="U1126" t="str">
            <v>Ruokasuola, jodioitu</v>
          </cell>
        </row>
        <row r="1127">
          <cell r="L1127" t="str">
            <v>RE002024</v>
          </cell>
          <cell r="M1127" t="str">
            <v>Lohkoperuna</v>
          </cell>
          <cell r="T1127" t="str">
            <v>F000541</v>
          </cell>
          <cell r="U1127" t="str">
            <v>Ruokaöljy keskiarvo, 87 % rypsi- 8 % auringonkukka- ja 5% oliiviöljy</v>
          </cell>
        </row>
        <row r="1128">
          <cell r="L1128" t="str">
            <v>F031530</v>
          </cell>
          <cell r="M1128" t="str">
            <v>Voi, laktoositon</v>
          </cell>
          <cell r="T1128"/>
          <cell r="U1128"/>
        </row>
        <row r="1129">
          <cell r="L1129" t="str">
            <v>F034668</v>
          </cell>
          <cell r="M1129" t="str">
            <v>Siemensekoitus</v>
          </cell>
          <cell r="T1129"/>
          <cell r="U1129"/>
        </row>
        <row r="1130">
          <cell r="L1130" t="str">
            <v>RE034666</v>
          </cell>
          <cell r="M1130" t="str">
            <v>Hummus, kikhernetahna</v>
          </cell>
          <cell r="T1130" t="str">
            <v>F011089</v>
          </cell>
          <cell r="U1130" t="str">
            <v>Kikherne suolattomassa vedessä</v>
          </cell>
        </row>
        <row r="1131">
          <cell r="L1131" t="str">
            <v>RE034666</v>
          </cell>
          <cell r="M1131" t="str">
            <v>Hummus, kikhernetahna</v>
          </cell>
          <cell r="T1131" t="str">
            <v>F000536</v>
          </cell>
          <cell r="U1131" t="str">
            <v>Oliiviöljy</v>
          </cell>
        </row>
        <row r="1132">
          <cell r="L1132" t="str">
            <v>RE034666</v>
          </cell>
          <cell r="M1132" t="str">
            <v>Hummus, kikhernetahna</v>
          </cell>
          <cell r="T1132" t="str">
            <v>F000030</v>
          </cell>
          <cell r="U1132" t="str">
            <v>Ruokasuola, jodioitu</v>
          </cell>
        </row>
        <row r="1133">
          <cell r="L1133" t="str">
            <v>RE034666</v>
          </cell>
          <cell r="M1133" t="str">
            <v>Hummus, kikhernetahna</v>
          </cell>
          <cell r="T1133" t="str">
            <v>F011087</v>
          </cell>
          <cell r="U1133" t="str">
            <v>Tahini, seesamtahna, ei lisättyä suolaa</v>
          </cell>
        </row>
        <row r="1134">
          <cell r="L1134" t="str">
            <v>RE034666</v>
          </cell>
          <cell r="M1134" t="str">
            <v>Hummus, kikhernetahna</v>
          </cell>
          <cell r="T1134" t="str">
            <v>F011557</v>
          </cell>
          <cell r="U1134" t="str">
            <v>Täysmehu, sitruunatäysmehu, laimentamaton</v>
          </cell>
        </row>
        <row r="1135">
          <cell r="L1135" t="str">
            <v>RE034666</v>
          </cell>
          <cell r="M1135" t="str">
            <v>Hummus, kikhernetahna</v>
          </cell>
          <cell r="T1135" t="str">
            <v>F000922</v>
          </cell>
          <cell r="U1135" t="str">
            <v>Vesi, vesijohtovesi</v>
          </cell>
        </row>
        <row r="1136">
          <cell r="L1136" t="str">
            <v>F030224</v>
          </cell>
          <cell r="M1136" t="str">
            <v>Virvoitusjuoma, kolajuoma light, keinotekoisesti makeutettu</v>
          </cell>
          <cell r="T1136"/>
          <cell r="U1136"/>
        </row>
        <row r="1137">
          <cell r="L1137" t="str">
            <v>F034458</v>
          </cell>
          <cell r="M1137" t="str">
            <v>Punajuuri, uunissa</v>
          </cell>
          <cell r="T1137"/>
          <cell r="U1137"/>
        </row>
        <row r="1138">
          <cell r="L1138" t="str">
            <v>F034159</v>
          </cell>
          <cell r="M1138" t="str">
            <v>Rukola, rucola, sinappikaali</v>
          </cell>
          <cell r="T1138"/>
          <cell r="U1138"/>
        </row>
        <row r="1139">
          <cell r="L1139" t="str">
            <v>F001056</v>
          </cell>
          <cell r="M1139" t="str">
            <v>Vaalea leipä, pitaleipä</v>
          </cell>
          <cell r="T1139"/>
          <cell r="U1139"/>
        </row>
        <row r="1140">
          <cell r="L1140" t="str">
            <v>RE030669</v>
          </cell>
          <cell r="M1140" t="str">
            <v>Nuppuvihannes, keitetty, suolaton, kukkakaali, porkkana, parsakaali</v>
          </cell>
          <cell r="T1140" t="str">
            <v>F011158</v>
          </cell>
          <cell r="U1140" t="str">
            <v>Nuppuvihannes, kukkakaali, porkkana, parsakaali</v>
          </cell>
        </row>
        <row r="1141">
          <cell r="L1141" t="str">
            <v>F032949</v>
          </cell>
          <cell r="M1141" t="str">
            <v>Näkkileipä, täysjyväruisnäkkileipä, kunto, vaasan, ruisleseitä, kuitua 20 %</v>
          </cell>
          <cell r="T1141"/>
          <cell r="U1141"/>
        </row>
        <row r="1142">
          <cell r="L1142" t="str">
            <v>RE0000184</v>
          </cell>
          <cell r="M1142" t="str">
            <v>PK Broileri-perunalaatikko</v>
          </cell>
          <cell r="T1142" t="str">
            <v>F033061</v>
          </cell>
          <cell r="U1142" t="str">
            <v>Broilerifilee, keitetty, suolaton</v>
          </cell>
        </row>
        <row r="1143">
          <cell r="L1143" t="str">
            <v>RE0000184</v>
          </cell>
          <cell r="M1143" t="str">
            <v>PK Broileri-perunalaatikko</v>
          </cell>
          <cell r="T1143" t="str">
            <v>F000027</v>
          </cell>
          <cell r="U1143" t="str">
            <v>Jauho, maissitärkkelys</v>
          </cell>
        </row>
        <row r="1144">
          <cell r="L1144" t="str">
            <v>RE0000184</v>
          </cell>
          <cell r="M1144" t="str">
            <v>PK Broileri-perunalaatikko</v>
          </cell>
          <cell r="T1144" t="str">
            <v>F000389</v>
          </cell>
          <cell r="U1144" t="str">
            <v>Kesäkurpitsa, zucchini</v>
          </cell>
        </row>
        <row r="1145">
          <cell r="L1145" t="str">
            <v>RE0000184</v>
          </cell>
          <cell r="M1145" t="str">
            <v>PK Broileri-perunalaatikko</v>
          </cell>
          <cell r="T1145" t="str">
            <v>F011511</v>
          </cell>
          <cell r="U1145" t="str">
            <v>Peruna, kuorittu, keitetty, suolaton</v>
          </cell>
        </row>
        <row r="1146">
          <cell r="L1146" t="str">
            <v>RE0000184</v>
          </cell>
          <cell r="M1146" t="str">
            <v>PK Broileri-perunalaatikko</v>
          </cell>
          <cell r="T1146" t="str">
            <v>F000699</v>
          </cell>
          <cell r="U1146" t="str">
            <v>Ruoanvalmistuskerma, kasvirasvakerma, rasvaa 15 %</v>
          </cell>
        </row>
        <row r="1147">
          <cell r="L1147" t="str">
            <v>RE0000184</v>
          </cell>
          <cell r="M1147" t="str">
            <v>PK Broileri-perunalaatikko</v>
          </cell>
          <cell r="T1147" t="str">
            <v>F000030</v>
          </cell>
          <cell r="U1147" t="str">
            <v>Ruokasuola, jodioitu</v>
          </cell>
        </row>
        <row r="1148">
          <cell r="L1148" t="str">
            <v>RE0000184</v>
          </cell>
          <cell r="M1148" t="str">
            <v>PK Broileri-perunalaatikko</v>
          </cell>
          <cell r="T1148" t="str">
            <v>F000335</v>
          </cell>
          <cell r="U1148" t="str">
            <v>Sipuli, keltasipuli</v>
          </cell>
        </row>
        <row r="1149">
          <cell r="L1149" t="str">
            <v>RE0000184</v>
          </cell>
          <cell r="M1149" t="str">
            <v>PK Broileri-perunalaatikko</v>
          </cell>
          <cell r="T1149" t="str">
            <v>F000922</v>
          </cell>
          <cell r="U1149" t="str">
            <v>Vesi, vesijohtovesi</v>
          </cell>
        </row>
        <row r="1150">
          <cell r="L1150" t="str">
            <v>F033489</v>
          </cell>
          <cell r="M1150" t="str">
            <v>Margariini 60 %, keiju normaalisuolainen, catering, d-vit 20 ug</v>
          </cell>
          <cell r="T1150"/>
          <cell r="U1150"/>
        </row>
        <row r="1151">
          <cell r="L1151" t="str">
            <v>F000331</v>
          </cell>
          <cell r="M1151" t="str">
            <v>Jäävuorisalaatti, rapea keräsalaatti, amerikansalaatti</v>
          </cell>
          <cell r="T1151"/>
          <cell r="U1151"/>
        </row>
        <row r="1152">
          <cell r="L1152" t="str">
            <v>F031643</v>
          </cell>
          <cell r="M1152" t="str">
            <v>Keksi, piparkakku, teollinen</v>
          </cell>
          <cell r="T1152"/>
          <cell r="U1152"/>
        </row>
        <row r="1153">
          <cell r="L1153" t="str">
            <v>F000937</v>
          </cell>
          <cell r="M1153" t="str">
            <v>Tee, vihreä tee</v>
          </cell>
          <cell r="T1153"/>
          <cell r="U1153"/>
        </row>
        <row r="1154">
          <cell r="L1154" t="str">
            <v>F000004</v>
          </cell>
          <cell r="M1154" t="str">
            <v>Hunaja</v>
          </cell>
          <cell r="T1154"/>
          <cell r="U1154"/>
        </row>
        <row r="1155">
          <cell r="L1155" t="str">
            <v>F000378</v>
          </cell>
          <cell r="M1155" t="str">
            <v>Pähkinä, maapähkinä</v>
          </cell>
          <cell r="T1155"/>
          <cell r="U1155"/>
        </row>
        <row r="1156">
          <cell r="L1156" t="str">
            <v>F033060</v>
          </cell>
          <cell r="M1156" t="str">
            <v>Papaija, kuivattu</v>
          </cell>
          <cell r="T1156"/>
          <cell r="U1156"/>
        </row>
        <row r="1157">
          <cell r="L1157" t="str">
            <v>F011086</v>
          </cell>
          <cell r="M1157" t="str">
            <v>Pähkinä, cashewpähkinä</v>
          </cell>
          <cell r="T1157"/>
          <cell r="U1157"/>
        </row>
        <row r="1158">
          <cell r="L1158" t="str">
            <v>F000040</v>
          </cell>
          <cell r="M1158" t="str">
            <v>Välipalapatukka, kuituinen</v>
          </cell>
          <cell r="T1158"/>
          <cell r="U1158"/>
        </row>
        <row r="1159">
          <cell r="L1159" t="str">
            <v>F000428</v>
          </cell>
          <cell r="M1159" t="str">
            <v>Rusina</v>
          </cell>
          <cell r="T1159"/>
          <cell r="U1159"/>
        </row>
        <row r="1160">
          <cell r="L1160" t="str">
            <v>F032980</v>
          </cell>
          <cell r="M1160" t="str">
            <v>Vaalea leipä, hot dog sämpylä, kohberg, lidl</v>
          </cell>
          <cell r="T1160"/>
          <cell r="U1160"/>
        </row>
        <row r="1161">
          <cell r="L1161" t="str">
            <v>MT1011</v>
          </cell>
          <cell r="M1161" t="str">
            <v>Kaurajuoma, Valio OddlyGood, lisätty vitamiineja ja kivennäisaineita</v>
          </cell>
          <cell r="T1161"/>
          <cell r="U1161"/>
        </row>
        <row r="1162">
          <cell r="L1162" t="str">
            <v>F000300</v>
          </cell>
          <cell r="M1162" t="str">
            <v>Porkkana</v>
          </cell>
          <cell r="T1162"/>
          <cell r="U1162"/>
        </row>
        <row r="1163">
          <cell r="L1163" t="str">
            <v>F031643</v>
          </cell>
          <cell r="M1163" t="str">
            <v>Keksi, piparkakku, teollinen</v>
          </cell>
          <cell r="T1163"/>
          <cell r="U1163"/>
        </row>
        <row r="1164">
          <cell r="L1164" t="str">
            <v>F030317</v>
          </cell>
          <cell r="M1164" t="str">
            <v>Nakki, tuotekeskiarvo</v>
          </cell>
          <cell r="T1164"/>
          <cell r="U1164"/>
        </row>
        <row r="1165">
          <cell r="L1165" t="str">
            <v>F000353</v>
          </cell>
          <cell r="M1165" t="str">
            <v>Ketsuppi</v>
          </cell>
          <cell r="T1165"/>
          <cell r="U1165"/>
        </row>
        <row r="1166">
          <cell r="L1166" t="str">
            <v>F033502</v>
          </cell>
          <cell r="M1166" t="str">
            <v>Nakki, soijanakki</v>
          </cell>
          <cell r="T1166"/>
          <cell r="U1166"/>
        </row>
        <row r="1167">
          <cell r="L1167" t="str">
            <v>RE0000137</v>
          </cell>
          <cell r="M1167" t="str">
            <v>PK Sämpyläruudut</v>
          </cell>
          <cell r="T1167" t="str">
            <v>F000026</v>
          </cell>
          <cell r="U1167" t="str">
            <v>Hiiva, tuore</v>
          </cell>
        </row>
        <row r="1168">
          <cell r="L1168" t="str">
            <v>RE0000137</v>
          </cell>
          <cell r="M1168" t="str">
            <v>PK Sämpyläruudut</v>
          </cell>
          <cell r="T1168" t="str">
            <v>F000110</v>
          </cell>
          <cell r="U1168" t="str">
            <v>Jauho, vehnäjauho, puolikarkea</v>
          </cell>
        </row>
        <row r="1169">
          <cell r="L1169" t="str">
            <v>RE0000137</v>
          </cell>
          <cell r="M1169" t="str">
            <v>PK Sämpyläruudut</v>
          </cell>
          <cell r="T1169" t="str">
            <v>F000153</v>
          </cell>
          <cell r="U1169" t="str">
            <v>Kaurahiutale</v>
          </cell>
        </row>
        <row r="1170">
          <cell r="L1170" t="str">
            <v>RE0000137</v>
          </cell>
          <cell r="M1170" t="str">
            <v>PK Sämpyläruudut</v>
          </cell>
          <cell r="T1170" t="str">
            <v>F000103</v>
          </cell>
          <cell r="U1170" t="str">
            <v>Ruishiutale</v>
          </cell>
        </row>
        <row r="1171">
          <cell r="L1171" t="str">
            <v>RE0000137</v>
          </cell>
          <cell r="M1171" t="str">
            <v>PK Sämpyläruudut</v>
          </cell>
          <cell r="T1171" t="str">
            <v>F000030</v>
          </cell>
          <cell r="U1171" t="str">
            <v>Ruokasuola, jodioitu</v>
          </cell>
        </row>
        <row r="1172">
          <cell r="L1172" t="str">
            <v>RE0000137</v>
          </cell>
          <cell r="M1172" t="str">
            <v>PK Sämpyläruudut</v>
          </cell>
          <cell r="T1172" t="str">
            <v>F000535</v>
          </cell>
          <cell r="U1172" t="str">
            <v>Rypsiöljy</v>
          </cell>
        </row>
        <row r="1173">
          <cell r="L1173" t="str">
            <v>RE0000137</v>
          </cell>
          <cell r="M1173" t="str">
            <v>PK Sämpyläruudut</v>
          </cell>
          <cell r="T1173" t="str">
            <v>F000001</v>
          </cell>
          <cell r="U1173" t="str">
            <v>Sokeri</v>
          </cell>
        </row>
        <row r="1174">
          <cell r="L1174" t="str">
            <v>RE0000137</v>
          </cell>
          <cell r="M1174" t="str">
            <v>PK Sämpyläruudut</v>
          </cell>
          <cell r="T1174" t="str">
            <v>F000922</v>
          </cell>
          <cell r="U1174" t="str">
            <v>Vesi, vesijohtovesi</v>
          </cell>
        </row>
        <row r="1175">
          <cell r="L1175" t="str">
            <v>F000930</v>
          </cell>
          <cell r="M1175" t="str">
            <v>Kahvi, suodatinkahvijuoma</v>
          </cell>
          <cell r="T1175"/>
          <cell r="U1175"/>
        </row>
        <row r="1176">
          <cell r="L1176" t="str">
            <v>F000448</v>
          </cell>
          <cell r="M1176" t="str">
            <v>Vadelma</v>
          </cell>
          <cell r="T1176"/>
          <cell r="U1176"/>
        </row>
        <row r="1177">
          <cell r="L1177" t="str">
            <v>F000352</v>
          </cell>
          <cell r="M1177" t="str">
            <v>Tomaatti</v>
          </cell>
          <cell r="T1177"/>
          <cell r="U1177"/>
        </row>
        <row r="1178">
          <cell r="L1178" t="str">
            <v>RE0000043</v>
          </cell>
          <cell r="M1178" t="str">
            <v>Punasipulihilloke, marinoitu punasipuli</v>
          </cell>
          <cell r="T1178" t="str">
            <v>F000030</v>
          </cell>
          <cell r="U1178" t="str">
            <v>Ruokasuola, jodioitu</v>
          </cell>
        </row>
        <row r="1179">
          <cell r="L1179" t="str">
            <v>RE0000043</v>
          </cell>
          <cell r="M1179" t="str">
            <v>Punasipulihilloke, marinoitu punasipuli</v>
          </cell>
          <cell r="T1179" t="str">
            <v>F034234</v>
          </cell>
          <cell r="U1179" t="str">
            <v>Sipuli, punasipuli</v>
          </cell>
        </row>
        <row r="1180">
          <cell r="L1180" t="str">
            <v>RE0000043</v>
          </cell>
          <cell r="M1180" t="str">
            <v>Punasipulihilloke, marinoitu punasipuli</v>
          </cell>
          <cell r="T1180" t="str">
            <v>F000001</v>
          </cell>
          <cell r="U1180" t="str">
            <v>Sokeri</v>
          </cell>
        </row>
        <row r="1181">
          <cell r="L1181" t="str">
            <v>RE0000043</v>
          </cell>
          <cell r="M1181" t="str">
            <v>Punasipulihilloke, marinoitu punasipuli</v>
          </cell>
          <cell r="T1181" t="str">
            <v>F000922</v>
          </cell>
          <cell r="U1181" t="str">
            <v>Vesi, vesijohtovesi</v>
          </cell>
        </row>
        <row r="1182">
          <cell r="L1182" t="str">
            <v>RE0000043</v>
          </cell>
          <cell r="M1182" t="str">
            <v>Punasipulihilloke, marinoitu punasipuli</v>
          </cell>
          <cell r="T1182" t="str">
            <v>F000929</v>
          </cell>
          <cell r="U1182" t="str">
            <v>Viinietikka</v>
          </cell>
        </row>
        <row r="1183">
          <cell r="L1183" t="str">
            <v>RE032711</v>
          </cell>
          <cell r="M1183" t="str">
            <v>Ranskanperuna, uppopaistettu</v>
          </cell>
          <cell r="T1183" t="str">
            <v>F000207</v>
          </cell>
          <cell r="U1183" t="str">
            <v>Ranskanperunavalmiste</v>
          </cell>
        </row>
        <row r="1184">
          <cell r="L1184" t="str">
            <v>RE032711</v>
          </cell>
          <cell r="M1184" t="str">
            <v>Ranskanperuna, uppopaistettu</v>
          </cell>
          <cell r="T1184" t="str">
            <v>F000030</v>
          </cell>
          <cell r="U1184" t="str">
            <v>Ruokasuola, jodioitu</v>
          </cell>
        </row>
        <row r="1185">
          <cell r="L1185" t="str">
            <v>RE032711</v>
          </cell>
          <cell r="M1185" t="str">
            <v>Ranskanperuna, uppopaistettu</v>
          </cell>
          <cell r="T1185" t="str">
            <v>F000535</v>
          </cell>
          <cell r="U1185" t="str">
            <v>Rypsiöljy</v>
          </cell>
        </row>
        <row r="1186">
          <cell r="L1186" t="str">
            <v>RE0000011</v>
          </cell>
          <cell r="M1186" t="str">
            <v>Kaura-spelttisämpylä</v>
          </cell>
          <cell r="T1186" t="str">
            <v>F000026</v>
          </cell>
          <cell r="U1186" t="str">
            <v>Hiiva, tuore</v>
          </cell>
        </row>
        <row r="1187">
          <cell r="L1187" t="str">
            <v>RE0000011</v>
          </cell>
          <cell r="M1187" t="str">
            <v>Kaura-spelttisämpylä</v>
          </cell>
          <cell r="T1187" t="str">
            <v>F034249</v>
          </cell>
          <cell r="U1187" t="str">
            <v>Jauho, erikoisvehnäjauho, vähittäiskauppa</v>
          </cell>
        </row>
        <row r="1188">
          <cell r="L1188" t="str">
            <v>RE0000011</v>
          </cell>
          <cell r="M1188" t="str">
            <v>Kaura-spelttisämpylä</v>
          </cell>
          <cell r="T1188" t="str">
            <v>F031226</v>
          </cell>
          <cell r="U1188" t="str">
            <v>Jauho, spelttijauho, täysjyvä</v>
          </cell>
        </row>
        <row r="1189">
          <cell r="L1189" t="str">
            <v>RE0000011</v>
          </cell>
          <cell r="M1189" t="str">
            <v>Kaura-spelttisämpylä</v>
          </cell>
          <cell r="T1189" t="str">
            <v>F000153</v>
          </cell>
          <cell r="U1189" t="str">
            <v>Kaurahiutale</v>
          </cell>
        </row>
        <row r="1190">
          <cell r="L1190" t="str">
            <v>RE0000011</v>
          </cell>
          <cell r="M1190" t="str">
            <v>Kaura-spelttisämpylä</v>
          </cell>
          <cell r="T1190" t="str">
            <v>F000030</v>
          </cell>
          <cell r="U1190" t="str">
            <v>Ruokasuola, jodioitu</v>
          </cell>
        </row>
        <row r="1191">
          <cell r="L1191" t="str">
            <v>RE0000011</v>
          </cell>
          <cell r="M1191" t="str">
            <v>Kaura-spelttisämpylä</v>
          </cell>
          <cell r="T1191" t="str">
            <v>F000535</v>
          </cell>
          <cell r="U1191" t="str">
            <v>Rypsiöljy</v>
          </cell>
        </row>
        <row r="1192">
          <cell r="L1192" t="str">
            <v>RE0000011</v>
          </cell>
          <cell r="M1192" t="str">
            <v>Kaura-spelttisämpylä</v>
          </cell>
          <cell r="T1192" t="str">
            <v>F000001</v>
          </cell>
          <cell r="U1192" t="str">
            <v>Sokeri</v>
          </cell>
        </row>
        <row r="1193">
          <cell r="L1193" t="str">
            <v>RE0000011</v>
          </cell>
          <cell r="M1193" t="str">
            <v>Kaura-spelttisämpylä</v>
          </cell>
          <cell r="T1193" t="str">
            <v>F000922</v>
          </cell>
          <cell r="U1193" t="str">
            <v>Vesi, vesijohtovesi</v>
          </cell>
        </row>
        <row r="1194">
          <cell r="L1194" t="str">
            <v>RE031230</v>
          </cell>
          <cell r="M1194" t="str">
            <v>Majoneesi, kananmunaton</v>
          </cell>
          <cell r="T1194" t="str">
            <v>F011177</v>
          </cell>
          <cell r="U1194" t="str">
            <v>Mustapippuri</v>
          </cell>
        </row>
        <row r="1195">
          <cell r="L1195" t="str">
            <v>RE031230</v>
          </cell>
          <cell r="M1195" t="str">
            <v>Majoneesi, kananmunaton</v>
          </cell>
          <cell r="T1195" t="str">
            <v>F000536</v>
          </cell>
          <cell r="U1195" t="str">
            <v>Oliiviöljy</v>
          </cell>
        </row>
        <row r="1196">
          <cell r="L1196" t="str">
            <v>RE031230</v>
          </cell>
          <cell r="M1196" t="str">
            <v>Majoneesi, kananmunaton</v>
          </cell>
          <cell r="T1196" t="str">
            <v>F000030</v>
          </cell>
          <cell r="U1196" t="str">
            <v>Ruokasuola, jodioitu</v>
          </cell>
        </row>
        <row r="1197">
          <cell r="L1197" t="str">
            <v>RE031230</v>
          </cell>
          <cell r="M1197" t="str">
            <v>Majoneesi, kananmunaton</v>
          </cell>
          <cell r="T1197" t="str">
            <v>F000535</v>
          </cell>
          <cell r="U1197" t="str">
            <v>Rypsiöljy</v>
          </cell>
        </row>
        <row r="1198">
          <cell r="L1198" t="str">
            <v>RE031230</v>
          </cell>
          <cell r="M1198" t="str">
            <v>Majoneesi, kananmunaton</v>
          </cell>
          <cell r="T1198" t="str">
            <v>F030207</v>
          </cell>
          <cell r="U1198" t="str">
            <v>Soijajuoma, kalsiumia</v>
          </cell>
        </row>
        <row r="1199">
          <cell r="L1199" t="str">
            <v>RE031230</v>
          </cell>
          <cell r="M1199" t="str">
            <v>Majoneesi, kananmunaton</v>
          </cell>
          <cell r="T1199" t="str">
            <v>F011557</v>
          </cell>
          <cell r="U1199" t="str">
            <v>Täysmehu, sitruunatäysmehu, laimentamaton</v>
          </cell>
        </row>
        <row r="1200">
          <cell r="L1200" t="str">
            <v>RE031230</v>
          </cell>
          <cell r="M1200" t="str">
            <v>Majoneesi, kananmunaton</v>
          </cell>
          <cell r="T1200" t="str">
            <v>F000393</v>
          </cell>
          <cell r="U1200" t="str">
            <v>Valkosipuli</v>
          </cell>
        </row>
        <row r="1201">
          <cell r="L1201" t="str">
            <v>RE0000010</v>
          </cell>
          <cell r="M1201" t="str">
            <v>Porkkanapellavapihvi</v>
          </cell>
          <cell r="T1201" t="str">
            <v>F000126</v>
          </cell>
          <cell r="U1201" t="str">
            <v>Jauho, korppujauho</v>
          </cell>
        </row>
        <row r="1202">
          <cell r="L1202" t="str">
            <v>RE0000010</v>
          </cell>
          <cell r="M1202" t="str">
            <v>Porkkanapellavapihvi</v>
          </cell>
          <cell r="T1202" t="str">
            <v>F030991</v>
          </cell>
          <cell r="U1202" t="str">
            <v>Pellavansiemen, kokonainen</v>
          </cell>
        </row>
        <row r="1203">
          <cell r="L1203" t="str">
            <v>RE0000010</v>
          </cell>
          <cell r="M1203" t="str">
            <v>Porkkanapellavapihvi</v>
          </cell>
          <cell r="T1203" t="str">
            <v>F000300</v>
          </cell>
          <cell r="U1203" t="str">
            <v>Porkkana</v>
          </cell>
        </row>
        <row r="1204">
          <cell r="L1204" t="str">
            <v>RE0000010</v>
          </cell>
          <cell r="M1204" t="str">
            <v>Porkkanapellavapihvi</v>
          </cell>
          <cell r="T1204" t="str">
            <v>F000030</v>
          </cell>
          <cell r="U1204" t="str">
            <v>Ruokasuola, jodioitu</v>
          </cell>
        </row>
        <row r="1205">
          <cell r="L1205" t="str">
            <v>RE0000010</v>
          </cell>
          <cell r="M1205" t="str">
            <v>Porkkanapellavapihvi</v>
          </cell>
          <cell r="T1205" t="str">
            <v>F000535</v>
          </cell>
          <cell r="U1205" t="str">
            <v>Rypsiöljy</v>
          </cell>
        </row>
        <row r="1206">
          <cell r="L1206" t="str">
            <v>RE0000010</v>
          </cell>
          <cell r="M1206" t="str">
            <v>Porkkanapellavapihvi</v>
          </cell>
          <cell r="T1206" t="str">
            <v>F000922</v>
          </cell>
          <cell r="U1206" t="str">
            <v>Vesi, vesijohtovesi</v>
          </cell>
        </row>
        <row r="1207">
          <cell r="L1207" t="str">
            <v>RE031230</v>
          </cell>
          <cell r="M1207" t="str">
            <v>Majoneesi, kananmunaton</v>
          </cell>
          <cell r="T1207" t="str">
            <v>F011177</v>
          </cell>
          <cell r="U1207" t="str">
            <v>Mustapippuri</v>
          </cell>
        </row>
        <row r="1208">
          <cell r="L1208" t="str">
            <v>RE031230</v>
          </cell>
          <cell r="M1208" t="str">
            <v>Majoneesi, kananmunaton</v>
          </cell>
          <cell r="T1208" t="str">
            <v>F000536</v>
          </cell>
          <cell r="U1208" t="str">
            <v>Oliiviöljy</v>
          </cell>
        </row>
        <row r="1209">
          <cell r="L1209" t="str">
            <v>RE031230</v>
          </cell>
          <cell r="M1209" t="str">
            <v>Majoneesi, kananmunaton</v>
          </cell>
          <cell r="T1209" t="str">
            <v>F000030</v>
          </cell>
          <cell r="U1209" t="str">
            <v>Ruokasuola, jodioitu</v>
          </cell>
        </row>
        <row r="1210">
          <cell r="L1210" t="str">
            <v>RE031230</v>
          </cell>
          <cell r="M1210" t="str">
            <v>Majoneesi, kananmunaton</v>
          </cell>
          <cell r="T1210" t="str">
            <v>F000535</v>
          </cell>
          <cell r="U1210" t="str">
            <v>Rypsiöljy</v>
          </cell>
        </row>
        <row r="1211">
          <cell r="L1211" t="str">
            <v>RE031230</v>
          </cell>
          <cell r="M1211" t="str">
            <v>Majoneesi, kananmunaton</v>
          </cell>
          <cell r="T1211" t="str">
            <v>F030207</v>
          </cell>
          <cell r="U1211" t="str">
            <v>Soijajuoma, kalsiumia</v>
          </cell>
        </row>
        <row r="1212">
          <cell r="L1212" t="str">
            <v>RE031230</v>
          </cell>
          <cell r="M1212" t="str">
            <v>Majoneesi, kananmunaton</v>
          </cell>
          <cell r="T1212" t="str">
            <v>F011557</v>
          </cell>
          <cell r="U1212" t="str">
            <v>Täysmehu, sitruunatäysmehu, laimentamaton</v>
          </cell>
        </row>
        <row r="1213">
          <cell r="L1213" t="str">
            <v>RE031230</v>
          </cell>
          <cell r="M1213" t="str">
            <v>Majoneesi, kananmunaton</v>
          </cell>
          <cell r="T1213" t="str">
            <v>F000393</v>
          </cell>
          <cell r="U1213" t="str">
            <v>Valkosipuli</v>
          </cell>
        </row>
        <row r="1214">
          <cell r="L1214" t="str">
            <v>F000353</v>
          </cell>
          <cell r="M1214" t="str">
            <v>Ketsuppi</v>
          </cell>
          <cell r="T1214"/>
          <cell r="U1214"/>
        </row>
        <row r="1215">
          <cell r="L1215" t="str">
            <v>MT006</v>
          </cell>
          <cell r="M1215" t="str">
            <v>Violife Greek White Block (vegaaninen feta, soijaton)</v>
          </cell>
          <cell r="T1215"/>
          <cell r="U1215"/>
        </row>
        <row r="1216">
          <cell r="L1216" t="str">
            <v>RE0000010</v>
          </cell>
          <cell r="M1216" t="str">
            <v>Porkkanapellavapihvi</v>
          </cell>
          <cell r="T1216" t="str">
            <v>F000126</v>
          </cell>
          <cell r="U1216" t="str">
            <v>Jauho, korppujauho</v>
          </cell>
        </row>
        <row r="1217">
          <cell r="L1217" t="str">
            <v>RE0000010</v>
          </cell>
          <cell r="M1217" t="str">
            <v>Porkkanapellavapihvi</v>
          </cell>
          <cell r="T1217" t="str">
            <v>F030991</v>
          </cell>
          <cell r="U1217" t="str">
            <v>Pellavansiemen, kokonainen</v>
          </cell>
        </row>
        <row r="1218">
          <cell r="L1218" t="str">
            <v>RE0000010</v>
          </cell>
          <cell r="M1218" t="str">
            <v>Porkkanapellavapihvi</v>
          </cell>
          <cell r="T1218" t="str">
            <v>F000300</v>
          </cell>
          <cell r="U1218" t="str">
            <v>Porkkana</v>
          </cell>
        </row>
        <row r="1219">
          <cell r="L1219" t="str">
            <v>RE0000010</v>
          </cell>
          <cell r="M1219" t="str">
            <v>Porkkanapellavapihvi</v>
          </cell>
          <cell r="T1219" t="str">
            <v>F000030</v>
          </cell>
          <cell r="U1219" t="str">
            <v>Ruokasuola, jodioitu</v>
          </cell>
        </row>
        <row r="1220">
          <cell r="L1220" t="str">
            <v>RE0000010</v>
          </cell>
          <cell r="M1220" t="str">
            <v>Porkkanapellavapihvi</v>
          </cell>
          <cell r="T1220" t="str">
            <v>F000535</v>
          </cell>
          <cell r="U1220" t="str">
            <v>Rypsiöljy</v>
          </cell>
        </row>
        <row r="1221">
          <cell r="L1221" t="str">
            <v>RE0000010</v>
          </cell>
          <cell r="M1221" t="str">
            <v>Porkkanapellavapihvi</v>
          </cell>
          <cell r="T1221" t="str">
            <v>F000922</v>
          </cell>
          <cell r="U1221" t="str">
            <v>Vesi, vesijohtovesi</v>
          </cell>
        </row>
        <row r="1222">
          <cell r="L1222" t="str">
            <v>RE031230</v>
          </cell>
          <cell r="M1222" t="str">
            <v>Majoneesi, kananmunaton</v>
          </cell>
          <cell r="T1222" t="str">
            <v>F011177</v>
          </cell>
          <cell r="U1222" t="str">
            <v>Mustapippuri</v>
          </cell>
        </row>
        <row r="1223">
          <cell r="L1223" t="str">
            <v>RE031230</v>
          </cell>
          <cell r="M1223" t="str">
            <v>Majoneesi, kananmunaton</v>
          </cell>
          <cell r="T1223" t="str">
            <v>F000536</v>
          </cell>
          <cell r="U1223" t="str">
            <v>Oliiviöljy</v>
          </cell>
        </row>
        <row r="1224">
          <cell r="L1224" t="str">
            <v>RE031230</v>
          </cell>
          <cell r="M1224" t="str">
            <v>Majoneesi, kananmunaton</v>
          </cell>
          <cell r="T1224" t="str">
            <v>F000030</v>
          </cell>
          <cell r="U1224" t="str">
            <v>Ruokasuola, jodioitu</v>
          </cell>
        </row>
        <row r="1225">
          <cell r="L1225" t="str">
            <v>RE031230</v>
          </cell>
          <cell r="M1225" t="str">
            <v>Majoneesi, kananmunaton</v>
          </cell>
          <cell r="T1225" t="str">
            <v>F000535</v>
          </cell>
          <cell r="U1225" t="str">
            <v>Rypsiöljy</v>
          </cell>
        </row>
        <row r="1226">
          <cell r="L1226" t="str">
            <v>RE031230</v>
          </cell>
          <cell r="M1226" t="str">
            <v>Majoneesi, kananmunaton</v>
          </cell>
          <cell r="T1226" t="str">
            <v>F030207</v>
          </cell>
          <cell r="U1226" t="str">
            <v>Soijajuoma, kalsiumia</v>
          </cell>
        </row>
        <row r="1227">
          <cell r="L1227" t="str">
            <v>RE031230</v>
          </cell>
          <cell r="M1227" t="str">
            <v>Majoneesi, kananmunaton</v>
          </cell>
          <cell r="T1227" t="str">
            <v>F011557</v>
          </cell>
          <cell r="U1227" t="str">
            <v>Täysmehu, sitruunatäysmehu, laimentamaton</v>
          </cell>
        </row>
        <row r="1228">
          <cell r="L1228" t="str">
            <v>RE031230</v>
          </cell>
          <cell r="M1228" t="str">
            <v>Majoneesi, kananmunaton</v>
          </cell>
          <cell r="T1228" t="str">
            <v>F000393</v>
          </cell>
          <cell r="U1228" t="str">
            <v>Valkosipuli</v>
          </cell>
        </row>
        <row r="1229">
          <cell r="L1229" t="str">
            <v>MT006</v>
          </cell>
          <cell r="M1229" t="str">
            <v>Violife Greek White Block (vegaaninen feta, soijaton)</v>
          </cell>
          <cell r="T1229"/>
          <cell r="U1229"/>
        </row>
        <row r="1230">
          <cell r="L1230" t="str">
            <v>F000331</v>
          </cell>
          <cell r="M1230" t="str">
            <v>Jäävuorisalaatti, rapea keräsalaatti, amerikansalaatti</v>
          </cell>
          <cell r="T1230"/>
          <cell r="U1230"/>
        </row>
        <row r="1231">
          <cell r="L1231" t="str">
            <v>F030224</v>
          </cell>
          <cell r="M1231" t="str">
            <v>Virvoitusjuoma, kolajuoma light, keinotekoisesti makeutettu</v>
          </cell>
          <cell r="T1231"/>
          <cell r="U1231"/>
        </row>
        <row r="1232">
          <cell r="L1232" t="str">
            <v>F000005</v>
          </cell>
          <cell r="M1232" t="str">
            <v>Makeinen, karamelli</v>
          </cell>
          <cell r="T1232"/>
          <cell r="U1232"/>
        </row>
        <row r="1233">
          <cell r="L1233" t="str">
            <v>RE0000011</v>
          </cell>
          <cell r="M1233" t="str">
            <v>Kaura-spelttisämpylä</v>
          </cell>
          <cell r="T1233" t="str">
            <v>F000026</v>
          </cell>
          <cell r="U1233" t="str">
            <v>Hiiva, tuore</v>
          </cell>
        </row>
        <row r="1234">
          <cell r="L1234" t="str">
            <v>RE0000011</v>
          </cell>
          <cell r="M1234" t="str">
            <v>Kaura-spelttisämpylä</v>
          </cell>
          <cell r="T1234" t="str">
            <v>F034249</v>
          </cell>
          <cell r="U1234" t="str">
            <v>Jauho, erikoisvehnäjauho, vähittäiskauppa</v>
          </cell>
        </row>
        <row r="1235">
          <cell r="L1235" t="str">
            <v>RE0000011</v>
          </cell>
          <cell r="M1235" t="str">
            <v>Kaura-spelttisämpylä</v>
          </cell>
          <cell r="T1235" t="str">
            <v>F031226</v>
          </cell>
          <cell r="U1235" t="str">
            <v>Jauho, spelttijauho, täysjyvä</v>
          </cell>
        </row>
        <row r="1236">
          <cell r="L1236" t="str">
            <v>RE0000011</v>
          </cell>
          <cell r="M1236" t="str">
            <v>Kaura-spelttisämpylä</v>
          </cell>
          <cell r="T1236" t="str">
            <v>F000153</v>
          </cell>
          <cell r="U1236" t="str">
            <v>Kaurahiutale</v>
          </cell>
        </row>
        <row r="1237">
          <cell r="L1237" t="str">
            <v>RE0000011</v>
          </cell>
          <cell r="M1237" t="str">
            <v>Kaura-spelttisämpylä</v>
          </cell>
          <cell r="T1237" t="str">
            <v>F000030</v>
          </cell>
          <cell r="U1237" t="str">
            <v>Ruokasuola, jodioitu</v>
          </cell>
        </row>
        <row r="1238">
          <cell r="L1238" t="str">
            <v>RE0000011</v>
          </cell>
          <cell r="M1238" t="str">
            <v>Kaura-spelttisämpylä</v>
          </cell>
          <cell r="T1238" t="str">
            <v>F000535</v>
          </cell>
          <cell r="U1238" t="str">
            <v>Rypsiöljy</v>
          </cell>
        </row>
        <row r="1239">
          <cell r="L1239" t="str">
            <v>RE0000011</v>
          </cell>
          <cell r="M1239" t="str">
            <v>Kaura-spelttisämpylä</v>
          </cell>
          <cell r="T1239" t="str">
            <v>F000001</v>
          </cell>
          <cell r="U1239" t="str">
            <v>Sokeri</v>
          </cell>
        </row>
        <row r="1240">
          <cell r="L1240" t="str">
            <v>RE0000011</v>
          </cell>
          <cell r="M1240" t="str">
            <v>Kaura-spelttisämpylä</v>
          </cell>
          <cell r="T1240" t="str">
            <v>F000922</v>
          </cell>
          <cell r="U1240" t="str">
            <v>Vesi, vesijohtovesi</v>
          </cell>
        </row>
        <row r="1241">
          <cell r="L1241" t="str">
            <v>RE032711</v>
          </cell>
          <cell r="M1241" t="str">
            <v>Ranskanperuna, uppopaistettu</v>
          </cell>
          <cell r="T1241" t="str">
            <v>F000207</v>
          </cell>
          <cell r="U1241" t="str">
            <v>Ranskanperunavalmiste</v>
          </cell>
        </row>
        <row r="1242">
          <cell r="L1242" t="str">
            <v>RE032711</v>
          </cell>
          <cell r="M1242" t="str">
            <v>Ranskanperuna, uppopaistettu</v>
          </cell>
          <cell r="T1242" t="str">
            <v>F000030</v>
          </cell>
          <cell r="U1242" t="str">
            <v>Ruokasuola, jodioitu</v>
          </cell>
        </row>
        <row r="1243">
          <cell r="L1243" t="str">
            <v>RE032711</v>
          </cell>
          <cell r="M1243" t="str">
            <v>Ranskanperuna, uppopaistettu</v>
          </cell>
          <cell r="T1243" t="str">
            <v>F000535</v>
          </cell>
          <cell r="U1243" t="str">
            <v>Rypsiöljy</v>
          </cell>
        </row>
        <row r="1244">
          <cell r="L1244" t="str">
            <v>RE0000011</v>
          </cell>
          <cell r="M1244" t="str">
            <v>Kaura-spelttisämpylä</v>
          </cell>
          <cell r="T1244" t="str">
            <v>F000026</v>
          </cell>
          <cell r="U1244" t="str">
            <v>Hiiva, tuore</v>
          </cell>
        </row>
        <row r="1245">
          <cell r="L1245" t="str">
            <v>RE0000011</v>
          </cell>
          <cell r="M1245" t="str">
            <v>Kaura-spelttisämpylä</v>
          </cell>
          <cell r="T1245" t="str">
            <v>F034249</v>
          </cell>
          <cell r="U1245" t="str">
            <v>Jauho, erikoisvehnäjauho, vähittäiskauppa</v>
          </cell>
        </row>
        <row r="1246">
          <cell r="L1246" t="str">
            <v>RE0000011</v>
          </cell>
          <cell r="M1246" t="str">
            <v>Kaura-spelttisämpylä</v>
          </cell>
          <cell r="T1246" t="str">
            <v>F031226</v>
          </cell>
          <cell r="U1246" t="str">
            <v>Jauho, spelttijauho, täysjyvä</v>
          </cell>
        </row>
        <row r="1247">
          <cell r="L1247" t="str">
            <v>RE0000011</v>
          </cell>
          <cell r="M1247" t="str">
            <v>Kaura-spelttisämpylä</v>
          </cell>
          <cell r="T1247" t="str">
            <v>F000153</v>
          </cell>
          <cell r="U1247" t="str">
            <v>Kaurahiutale</v>
          </cell>
        </row>
        <row r="1248">
          <cell r="L1248" t="str">
            <v>RE0000011</v>
          </cell>
          <cell r="M1248" t="str">
            <v>Kaura-spelttisämpylä</v>
          </cell>
          <cell r="T1248" t="str">
            <v>F000030</v>
          </cell>
          <cell r="U1248" t="str">
            <v>Ruokasuola, jodioitu</v>
          </cell>
        </row>
        <row r="1249">
          <cell r="L1249" t="str">
            <v>RE0000011</v>
          </cell>
          <cell r="M1249" t="str">
            <v>Kaura-spelttisämpylä</v>
          </cell>
          <cell r="T1249" t="str">
            <v>F000535</v>
          </cell>
          <cell r="U1249" t="str">
            <v>Rypsiöljy</v>
          </cell>
        </row>
        <row r="1250">
          <cell r="L1250" t="str">
            <v>RE0000011</v>
          </cell>
          <cell r="M1250" t="str">
            <v>Kaura-spelttisämpylä</v>
          </cell>
          <cell r="T1250" t="str">
            <v>F000001</v>
          </cell>
          <cell r="U1250" t="str">
            <v>Sokeri</v>
          </cell>
        </row>
        <row r="1251">
          <cell r="L1251" t="str">
            <v>RE0000011</v>
          </cell>
          <cell r="M1251" t="str">
            <v>Kaura-spelttisämpylä</v>
          </cell>
          <cell r="T1251" t="str">
            <v>F000922</v>
          </cell>
          <cell r="U1251" t="str">
            <v>Vesi, vesijohtovesi</v>
          </cell>
        </row>
        <row r="1252">
          <cell r="L1252" t="str">
            <v>RE031230</v>
          </cell>
          <cell r="M1252" t="str">
            <v>Majoneesi, kananmunaton</v>
          </cell>
          <cell r="T1252" t="str">
            <v>F011177</v>
          </cell>
          <cell r="U1252" t="str">
            <v>Mustapippuri</v>
          </cell>
        </row>
        <row r="1253">
          <cell r="L1253" t="str">
            <v>RE031230</v>
          </cell>
          <cell r="M1253" t="str">
            <v>Majoneesi, kananmunaton</v>
          </cell>
          <cell r="T1253" t="str">
            <v>F000536</v>
          </cell>
          <cell r="U1253" t="str">
            <v>Oliiviöljy</v>
          </cell>
        </row>
        <row r="1254">
          <cell r="L1254" t="str">
            <v>RE031230</v>
          </cell>
          <cell r="M1254" t="str">
            <v>Majoneesi, kananmunaton</v>
          </cell>
          <cell r="T1254" t="str">
            <v>F000030</v>
          </cell>
          <cell r="U1254" t="str">
            <v>Ruokasuola, jodioitu</v>
          </cell>
        </row>
        <row r="1255">
          <cell r="L1255" t="str">
            <v>RE031230</v>
          </cell>
          <cell r="M1255" t="str">
            <v>Majoneesi, kananmunaton</v>
          </cell>
          <cell r="T1255" t="str">
            <v>F000535</v>
          </cell>
          <cell r="U1255" t="str">
            <v>Rypsiöljy</v>
          </cell>
        </row>
        <row r="1256">
          <cell r="L1256" t="str">
            <v>RE031230</v>
          </cell>
          <cell r="M1256" t="str">
            <v>Majoneesi, kananmunaton</v>
          </cell>
          <cell r="T1256" t="str">
            <v>F030207</v>
          </cell>
          <cell r="U1256" t="str">
            <v>Soijajuoma, kalsiumia</v>
          </cell>
        </row>
        <row r="1257">
          <cell r="L1257" t="str">
            <v>RE031230</v>
          </cell>
          <cell r="M1257" t="str">
            <v>Majoneesi, kananmunaton</v>
          </cell>
          <cell r="T1257" t="str">
            <v>F011557</v>
          </cell>
          <cell r="U1257" t="str">
            <v>Täysmehu, sitruunatäysmehu, laimentamaton</v>
          </cell>
        </row>
        <row r="1258">
          <cell r="L1258" t="str">
            <v>RE031230</v>
          </cell>
          <cell r="M1258" t="str">
            <v>Majoneesi, kananmunaton</v>
          </cell>
          <cell r="T1258" t="str">
            <v>F000393</v>
          </cell>
          <cell r="U1258" t="str">
            <v>Valkosipuli</v>
          </cell>
        </row>
        <row r="1259">
          <cell r="L1259" t="str">
            <v>RE0000010</v>
          </cell>
          <cell r="M1259" t="str">
            <v>Porkkanapellavapihvi</v>
          </cell>
          <cell r="T1259" t="str">
            <v>F000126</v>
          </cell>
          <cell r="U1259" t="str">
            <v>Jauho, korppujauho</v>
          </cell>
        </row>
        <row r="1260">
          <cell r="L1260" t="str">
            <v>RE0000010</v>
          </cell>
          <cell r="M1260" t="str">
            <v>Porkkanapellavapihvi</v>
          </cell>
          <cell r="T1260" t="str">
            <v>F030991</v>
          </cell>
          <cell r="U1260" t="str">
            <v>Pellavansiemen, kokonainen</v>
          </cell>
        </row>
        <row r="1261">
          <cell r="L1261" t="str">
            <v>RE0000010</v>
          </cell>
          <cell r="M1261" t="str">
            <v>Porkkanapellavapihvi</v>
          </cell>
          <cell r="T1261" t="str">
            <v>F000300</v>
          </cell>
          <cell r="U1261" t="str">
            <v>Porkkana</v>
          </cell>
        </row>
        <row r="1262">
          <cell r="L1262" t="str">
            <v>RE0000010</v>
          </cell>
          <cell r="M1262" t="str">
            <v>Porkkanapellavapihvi</v>
          </cell>
          <cell r="T1262" t="str">
            <v>F000030</v>
          </cell>
          <cell r="U1262" t="str">
            <v>Ruokasuola, jodioitu</v>
          </cell>
        </row>
        <row r="1263">
          <cell r="L1263" t="str">
            <v>RE0000010</v>
          </cell>
          <cell r="M1263" t="str">
            <v>Porkkanapellavapihvi</v>
          </cell>
          <cell r="T1263" t="str">
            <v>F000535</v>
          </cell>
          <cell r="U1263" t="str">
            <v>Rypsiöljy</v>
          </cell>
        </row>
        <row r="1264">
          <cell r="L1264" t="str">
            <v>RE0000010</v>
          </cell>
          <cell r="M1264" t="str">
            <v>Porkkanapellavapihvi</v>
          </cell>
          <cell r="T1264" t="str">
            <v>F000922</v>
          </cell>
          <cell r="U1264" t="str">
            <v>Vesi, vesijohtovesi</v>
          </cell>
        </row>
        <row r="1265">
          <cell r="L1265" t="str">
            <v>F030209</v>
          </cell>
          <cell r="M1265" t="str">
            <v>Kaurajuoma, maidoton, lisätty kalsiumia ja vitamiineja</v>
          </cell>
          <cell r="T1265"/>
          <cell r="U1265"/>
        </row>
        <row r="1266">
          <cell r="L1266" t="str">
            <v>F030224</v>
          </cell>
          <cell r="M1266" t="str">
            <v>Virvoitusjuoma, kolajuoma light, keinotekoisesti makeutettu</v>
          </cell>
          <cell r="T1266"/>
          <cell r="U1266"/>
        </row>
        <row r="1267">
          <cell r="L1267" t="str">
            <v>F000331</v>
          </cell>
          <cell r="M1267" t="str">
            <v>Jäävuorisalaatti, rapea keräsalaatti, amerikansalaatti</v>
          </cell>
          <cell r="T1267"/>
          <cell r="U1267"/>
        </row>
        <row r="1268">
          <cell r="L1268" t="str">
            <v>F032711</v>
          </cell>
          <cell r="M1268" t="str">
            <v>Ranskanperuna, uppopaistettu</v>
          </cell>
          <cell r="T1268"/>
          <cell r="U1268"/>
        </row>
        <row r="1269">
          <cell r="L1269" t="str">
            <v>RE031230</v>
          </cell>
          <cell r="M1269" t="str">
            <v>Majoneesi, kananmunaton</v>
          </cell>
          <cell r="T1269" t="str">
            <v>F011177</v>
          </cell>
          <cell r="U1269" t="str">
            <v>Mustapippuri</v>
          </cell>
        </row>
        <row r="1270">
          <cell r="L1270" t="str">
            <v>RE031230</v>
          </cell>
          <cell r="M1270" t="str">
            <v>Majoneesi, kananmunaton</v>
          </cell>
          <cell r="T1270" t="str">
            <v>F000536</v>
          </cell>
          <cell r="U1270" t="str">
            <v>Oliiviöljy</v>
          </cell>
        </row>
        <row r="1271">
          <cell r="L1271" t="str">
            <v>RE031230</v>
          </cell>
          <cell r="M1271" t="str">
            <v>Majoneesi, kananmunaton</v>
          </cell>
          <cell r="T1271" t="str">
            <v>F000030</v>
          </cell>
          <cell r="U1271" t="str">
            <v>Ruokasuola, jodioitu</v>
          </cell>
        </row>
        <row r="1272">
          <cell r="L1272" t="str">
            <v>RE031230</v>
          </cell>
          <cell r="M1272" t="str">
            <v>Majoneesi, kananmunaton</v>
          </cell>
          <cell r="T1272" t="str">
            <v>F000535</v>
          </cell>
          <cell r="U1272" t="str">
            <v>Rypsiöljy</v>
          </cell>
        </row>
        <row r="1273">
          <cell r="L1273" t="str">
            <v>RE031230</v>
          </cell>
          <cell r="M1273" t="str">
            <v>Majoneesi, kananmunaton</v>
          </cell>
          <cell r="T1273" t="str">
            <v>F030207</v>
          </cell>
          <cell r="U1273" t="str">
            <v>Soijajuoma, kalsiumia</v>
          </cell>
        </row>
        <row r="1274">
          <cell r="L1274" t="str">
            <v>RE031230</v>
          </cell>
          <cell r="M1274" t="str">
            <v>Majoneesi, kananmunaton</v>
          </cell>
          <cell r="T1274" t="str">
            <v>F011557</v>
          </cell>
          <cell r="U1274" t="str">
            <v>Täysmehu, sitruunatäysmehu, laimentamaton</v>
          </cell>
        </row>
        <row r="1275">
          <cell r="L1275" t="str">
            <v>RE031230</v>
          </cell>
          <cell r="M1275" t="str">
            <v>Majoneesi, kananmunaton</v>
          </cell>
          <cell r="T1275" t="str">
            <v>F000393</v>
          </cell>
          <cell r="U1275" t="str">
            <v>Valkosipuli</v>
          </cell>
        </row>
        <row r="1276">
          <cell r="L1276" t="str">
            <v>F000348</v>
          </cell>
          <cell r="M1276" t="str">
            <v>Maustekurkku, herkkukurkku, sokerisuolattu</v>
          </cell>
          <cell r="T1276"/>
          <cell r="U1276"/>
        </row>
        <row r="1277">
          <cell r="L1277" t="str">
            <v>F000903</v>
          </cell>
          <cell r="M1277" t="str">
            <v>Olut, a-olut, 5-5,5 til% alkoholia</v>
          </cell>
          <cell r="T1277"/>
          <cell r="U1277"/>
        </row>
        <row r="1278">
          <cell r="L1278" t="str">
            <v>RE0000060</v>
          </cell>
          <cell r="M1278" t="str">
            <v>Jauheliha-pastavuoka pannulla</v>
          </cell>
          <cell r="T1278" t="str">
            <v>F011134</v>
          </cell>
          <cell r="U1278" t="str">
            <v>Basilika, tuore</v>
          </cell>
        </row>
        <row r="1279">
          <cell r="L1279" t="str">
            <v>RE0000060</v>
          </cell>
          <cell r="M1279" t="str">
            <v>Jauheliha-pastavuoka pannulla</v>
          </cell>
          <cell r="T1279" t="str">
            <v>F000711</v>
          </cell>
          <cell r="U1279" t="str">
            <v>Jauheliha, sika-nauta</v>
          </cell>
        </row>
        <row r="1280">
          <cell r="L1280" t="str">
            <v>RE0000060</v>
          </cell>
          <cell r="M1280" t="str">
            <v>Jauheliha-pastavuoka pannulla</v>
          </cell>
          <cell r="T1280" t="str">
            <v>F030356</v>
          </cell>
          <cell r="U1280" t="str">
            <v>Makaroni, keitetty, suolaton</v>
          </cell>
        </row>
        <row r="1281">
          <cell r="L1281" t="str">
            <v>RE0000060</v>
          </cell>
          <cell r="M1281" t="str">
            <v>Jauheliha-pastavuoka pannulla</v>
          </cell>
          <cell r="T1281" t="str">
            <v>F000536</v>
          </cell>
          <cell r="U1281" t="str">
            <v>Oliiviöljy</v>
          </cell>
        </row>
        <row r="1282">
          <cell r="L1282" t="str">
            <v>RE0000060</v>
          </cell>
          <cell r="M1282" t="str">
            <v>Jauheliha-pastavuoka pannulla</v>
          </cell>
          <cell r="T1282" t="str">
            <v>F011060</v>
          </cell>
          <cell r="U1282" t="str">
            <v>Omena, kotimainen, kuorittu</v>
          </cell>
        </row>
        <row r="1283">
          <cell r="L1283" t="str">
            <v>RE0000060</v>
          </cell>
          <cell r="M1283" t="str">
            <v>Jauheliha-pastavuoka pannulla</v>
          </cell>
          <cell r="T1283" t="str">
            <v>F000333</v>
          </cell>
          <cell r="U1283" t="str">
            <v>Persilja</v>
          </cell>
        </row>
        <row r="1284">
          <cell r="L1284" t="str">
            <v>RE0000060</v>
          </cell>
          <cell r="M1284" t="str">
            <v>Jauheliha-pastavuoka pannulla</v>
          </cell>
          <cell r="T1284" t="str">
            <v>F034245</v>
          </cell>
          <cell r="U1284" t="str">
            <v>Seesaminsiemen, valkoinen, kokonainen, kuorittu</v>
          </cell>
        </row>
        <row r="1285">
          <cell r="L1285" t="str">
            <v>RE0000060</v>
          </cell>
          <cell r="M1285" t="str">
            <v>Jauheliha-pastavuoka pannulla</v>
          </cell>
          <cell r="T1285" t="str">
            <v>F000335</v>
          </cell>
          <cell r="U1285" t="str">
            <v>Sipuli, keltasipuli</v>
          </cell>
        </row>
        <row r="1286">
          <cell r="L1286" t="str">
            <v>RE0000060</v>
          </cell>
          <cell r="M1286" t="str">
            <v>Jauheliha-pastavuoka pannulla</v>
          </cell>
          <cell r="T1286" t="str">
            <v>F000398</v>
          </cell>
          <cell r="U1286" t="str">
            <v>Tomaattimurska</v>
          </cell>
        </row>
        <row r="1287">
          <cell r="L1287" t="str">
            <v>RE0000060</v>
          </cell>
          <cell r="M1287" t="str">
            <v>Jauheliha-pastavuoka pannulla</v>
          </cell>
          <cell r="T1287" t="str">
            <v>F011134</v>
          </cell>
          <cell r="U1287" t="str">
            <v>Basilika, tuore</v>
          </cell>
        </row>
        <row r="1288">
          <cell r="L1288" t="str">
            <v>RE0000060</v>
          </cell>
          <cell r="M1288" t="str">
            <v>Jauheliha-pastavuoka pannulla</v>
          </cell>
          <cell r="T1288" t="str">
            <v>F000711</v>
          </cell>
          <cell r="U1288" t="str">
            <v>Jauheliha, sika-nauta</v>
          </cell>
        </row>
        <row r="1289">
          <cell r="L1289" t="str">
            <v>RE0000060</v>
          </cell>
          <cell r="M1289" t="str">
            <v>Jauheliha-pastavuoka pannulla</v>
          </cell>
          <cell r="T1289" t="str">
            <v>F030356</v>
          </cell>
          <cell r="U1289" t="str">
            <v>Makaroni, keitetty, suolaton</v>
          </cell>
        </row>
        <row r="1290">
          <cell r="L1290" t="str">
            <v>RE0000060</v>
          </cell>
          <cell r="M1290" t="str">
            <v>Jauheliha-pastavuoka pannulla</v>
          </cell>
          <cell r="T1290" t="str">
            <v>F000536</v>
          </cell>
          <cell r="U1290" t="str">
            <v>Oliiviöljy</v>
          </cell>
        </row>
        <row r="1291">
          <cell r="L1291" t="str">
            <v>RE0000060</v>
          </cell>
          <cell r="M1291" t="str">
            <v>Jauheliha-pastavuoka pannulla</v>
          </cell>
          <cell r="T1291" t="str">
            <v>F011060</v>
          </cell>
          <cell r="U1291" t="str">
            <v>Omena, kotimainen, kuorittu</v>
          </cell>
        </row>
        <row r="1292">
          <cell r="L1292" t="str">
            <v>RE0000060</v>
          </cell>
          <cell r="M1292" t="str">
            <v>Jauheliha-pastavuoka pannulla</v>
          </cell>
          <cell r="T1292" t="str">
            <v>F000333</v>
          </cell>
          <cell r="U1292" t="str">
            <v>Persilja</v>
          </cell>
        </row>
        <row r="1293">
          <cell r="L1293" t="str">
            <v>RE0000060</v>
          </cell>
          <cell r="M1293" t="str">
            <v>Jauheliha-pastavuoka pannulla</v>
          </cell>
          <cell r="T1293" t="str">
            <v>F034245</v>
          </cell>
          <cell r="U1293" t="str">
            <v>Seesaminsiemen, valkoinen, kokonainen, kuorittu</v>
          </cell>
        </row>
        <row r="1294">
          <cell r="L1294" t="str">
            <v>RE0000060</v>
          </cell>
          <cell r="M1294" t="str">
            <v>Jauheliha-pastavuoka pannulla</v>
          </cell>
          <cell r="T1294" t="str">
            <v>F000335</v>
          </cell>
          <cell r="U1294" t="str">
            <v>Sipuli, keltasipuli</v>
          </cell>
        </row>
        <row r="1295">
          <cell r="L1295" t="str">
            <v>RE0000060</v>
          </cell>
          <cell r="M1295" t="str">
            <v>Jauheliha-pastavuoka pannulla</v>
          </cell>
          <cell r="T1295" t="str">
            <v>F000398</v>
          </cell>
          <cell r="U1295" t="str">
            <v>Tomaattimurska</v>
          </cell>
        </row>
        <row r="1296">
          <cell r="L1296" t="str">
            <v>F033113</v>
          </cell>
          <cell r="M1296" t="str">
            <v>Mehu, mehujuoma, mehukatti pillijuoma, täydennetty</v>
          </cell>
          <cell r="T1296"/>
          <cell r="U1296"/>
        </row>
        <row r="1297">
          <cell r="L1297" t="str">
            <v>F000005</v>
          </cell>
          <cell r="M1297" t="str">
            <v>Makeinen, karamelli</v>
          </cell>
          <cell r="T1297"/>
          <cell r="U1297"/>
        </row>
        <row r="1298">
          <cell r="L1298" t="str">
            <v>F011049</v>
          </cell>
          <cell r="M1298" t="str">
            <v>Banaani, kuorittu</v>
          </cell>
          <cell r="T1298"/>
          <cell r="U1298"/>
        </row>
        <row r="1299">
          <cell r="L1299" t="str">
            <v>RE030172</v>
          </cell>
          <cell r="M1299" t="str">
            <v>Sokerivesikuorrutus</v>
          </cell>
          <cell r="T1299" t="str">
            <v>F000001</v>
          </cell>
          <cell r="U1299" t="str">
            <v>Sokeri</v>
          </cell>
        </row>
        <row r="1300">
          <cell r="L1300" t="str">
            <v>RE030172</v>
          </cell>
          <cell r="M1300" t="str">
            <v>Sokerivesikuorrutus</v>
          </cell>
          <cell r="T1300" t="str">
            <v>F000922</v>
          </cell>
          <cell r="U1300" t="str">
            <v>Vesi, vesijohtovesi</v>
          </cell>
        </row>
        <row r="1301">
          <cell r="L1301" t="str">
            <v>F031644</v>
          </cell>
          <cell r="M1301" t="str">
            <v>Keksi, piparkakku, kotitekoinen</v>
          </cell>
          <cell r="T1301"/>
          <cell r="U1301"/>
        </row>
        <row r="1302">
          <cell r="L1302" t="str">
            <v>F000033</v>
          </cell>
          <cell r="M1302" t="str">
            <v>Suklaa, maitosuklaa</v>
          </cell>
          <cell r="T1302"/>
          <cell r="U1302"/>
        </row>
        <row r="1303">
          <cell r="L1303" t="str">
            <v>F000451</v>
          </cell>
          <cell r="M1303" t="str">
            <v>Mehu, höyrymehu, laimentamaton, sokeroitu</v>
          </cell>
          <cell r="T1303"/>
          <cell r="U1303"/>
        </row>
        <row r="1304">
          <cell r="L1304" t="str">
            <v>MT011</v>
          </cell>
          <cell r="M1304" t="str">
            <v>Pohjolan Meijeri Oattis mustikka kauravälipala</v>
          </cell>
          <cell r="T1304"/>
          <cell r="U1304"/>
        </row>
        <row r="1305">
          <cell r="L1305" t="str">
            <v>F031644</v>
          </cell>
          <cell r="M1305" t="str">
            <v>Keksi, piparkakku, kotitekoinen</v>
          </cell>
          <cell r="T1305"/>
          <cell r="U1305"/>
        </row>
        <row r="1306">
          <cell r="L1306" t="str">
            <v>F000032</v>
          </cell>
          <cell r="M1306" t="str">
            <v>Suklaa, tumma</v>
          </cell>
          <cell r="T1306"/>
          <cell r="U1306"/>
        </row>
        <row r="1307">
          <cell r="L1307" t="str">
            <v>F000910</v>
          </cell>
          <cell r="M1307" t="str">
            <v>Virvoitusjuoma</v>
          </cell>
          <cell r="T1307"/>
          <cell r="U1307"/>
        </row>
        <row r="1308">
          <cell r="L1308" t="str">
            <v>F000033</v>
          </cell>
          <cell r="M1308" t="str">
            <v>Suklaa, maitosuklaa</v>
          </cell>
          <cell r="T1308"/>
          <cell r="U1308"/>
        </row>
        <row r="1309">
          <cell r="L1309" t="str">
            <v>F000009</v>
          </cell>
          <cell r="M1309" t="str">
            <v>Makeinen, marmeladimakeinen</v>
          </cell>
          <cell r="T1309"/>
          <cell r="U1309"/>
        </row>
        <row r="1310">
          <cell r="L1310" t="str">
            <v>F000005</v>
          </cell>
          <cell r="M1310" t="str">
            <v>Makeinen, karamelli</v>
          </cell>
          <cell r="T1310"/>
          <cell r="U1310"/>
        </row>
        <row r="1311">
          <cell r="L1311" t="str">
            <v>MT043</v>
          </cell>
          <cell r="M1311" t="str">
            <v>Fazer Doris tryffelikeksi</v>
          </cell>
          <cell r="T1311"/>
          <cell r="U1311"/>
        </row>
        <row r="1312">
          <cell r="L1312" t="str">
            <v>F000033</v>
          </cell>
          <cell r="M1312" t="str">
            <v>Suklaa, maitosuklaa</v>
          </cell>
          <cell r="T1312"/>
          <cell r="U1312"/>
        </row>
        <row r="1313">
          <cell r="L1313" t="str">
            <v>F000009</v>
          </cell>
          <cell r="M1313" t="str">
            <v>Makeinen, marmeladimakeinen</v>
          </cell>
          <cell r="T1313"/>
          <cell r="U1313"/>
        </row>
        <row r="1314">
          <cell r="L1314" t="str">
            <v>MT043</v>
          </cell>
          <cell r="M1314" t="str">
            <v>Fazer Doris tryffelikeksi</v>
          </cell>
          <cell r="T1314"/>
          <cell r="U1314"/>
        </row>
        <row r="1315">
          <cell r="L1315" t="str">
            <v>F000457</v>
          </cell>
          <cell r="M1315" t="str">
            <v>Pihlajanmarja</v>
          </cell>
          <cell r="T1315"/>
          <cell r="U1315"/>
        </row>
        <row r="1316">
          <cell r="L1316" t="str">
            <v>F034640</v>
          </cell>
          <cell r="M1316" t="str">
            <v>Jogurtti, maustettu, rasvaa 2 %, arla luonto+, d-vit 1 ug, ab, laktoositon</v>
          </cell>
          <cell r="T1316"/>
          <cell r="U1316"/>
        </row>
        <row r="1317">
          <cell r="L1317" t="str">
            <v>F011186</v>
          </cell>
          <cell r="M1317" t="str">
            <v>Inkivääri, jauhettu</v>
          </cell>
          <cell r="T1317"/>
          <cell r="U1317"/>
        </row>
        <row r="1318">
          <cell r="L1318" t="str">
            <v>RE0000676</v>
          </cell>
          <cell r="M1318" t="str">
            <v>Kaakaonibsit</v>
          </cell>
          <cell r="T1318" t="str">
            <v>F000020</v>
          </cell>
          <cell r="U1318" t="str">
            <v>Kaakaojauhe, ei lisättyä sokeria</v>
          </cell>
        </row>
        <row r="1319">
          <cell r="L1319" t="str">
            <v>RE0000676</v>
          </cell>
          <cell r="M1319" t="str">
            <v>Kaakaonibsit</v>
          </cell>
          <cell r="T1319" t="str">
            <v>F029155</v>
          </cell>
          <cell r="U1319" t="str">
            <v>Kaakaorasva</v>
          </cell>
        </row>
        <row r="1320">
          <cell r="L1320" t="str">
            <v>F000001</v>
          </cell>
          <cell r="M1320" t="str">
            <v>Sokeri</v>
          </cell>
          <cell r="T1320"/>
          <cell r="U1320"/>
        </row>
        <row r="1321">
          <cell r="L1321" t="str">
            <v>F001340</v>
          </cell>
          <cell r="M1321" t="str">
            <v>Sekaleipä, siemenleipä, vesi, vehnäjauho, vehnärouhe, seesam/pellavansiemen</v>
          </cell>
          <cell r="T1321"/>
          <cell r="U1321"/>
        </row>
        <row r="1322">
          <cell r="L1322" t="str">
            <v>F000930</v>
          </cell>
          <cell r="M1322" t="str">
            <v>Kahvi, suodatinkahvijuoma</v>
          </cell>
          <cell r="T1322"/>
          <cell r="U1322"/>
        </row>
        <row r="1323">
          <cell r="L1323" t="str">
            <v>F033559</v>
          </cell>
          <cell r="M1323" t="str">
            <v>Mansikkahillo, teollinen, sokeria 46 %</v>
          </cell>
          <cell r="T1323"/>
          <cell r="U1323"/>
        </row>
        <row r="1324">
          <cell r="L1324" t="str">
            <v>MT1085</v>
          </cell>
          <cell r="M1324" t="str">
            <v>Maapähkinälevite, sis. suolaa</v>
          </cell>
          <cell r="T1324"/>
          <cell r="U1324"/>
        </row>
        <row r="1325">
          <cell r="L1325" t="str">
            <v>F030617</v>
          </cell>
          <cell r="M1325" t="str">
            <v>Kasvirasvalevite 70 %, keiju laktoositon, d-vit 20 ug</v>
          </cell>
          <cell r="T1325"/>
          <cell r="U1325"/>
        </row>
        <row r="1326">
          <cell r="L1326" t="str">
            <v>PR0001202</v>
          </cell>
          <cell r="M1326" t="str">
            <v>Fazer Aito 1l ESL Gluteeniton Kaurajuoma</v>
          </cell>
          <cell r="T1326"/>
          <cell r="U1326"/>
        </row>
        <row r="1327">
          <cell r="L1327" t="str">
            <v>F032744</v>
          </cell>
          <cell r="M1327" t="str">
            <v>Luumumarmeladi, luumuhillo</v>
          </cell>
          <cell r="T1327"/>
          <cell r="U1327"/>
        </row>
        <row r="1328">
          <cell r="L1328" t="str">
            <v>F033559</v>
          </cell>
          <cell r="M1328" t="str">
            <v>Mansikkahillo, teollinen, sokeria 46 %</v>
          </cell>
          <cell r="T1328"/>
          <cell r="U1328"/>
        </row>
        <row r="1329">
          <cell r="L1329" t="str">
            <v>F000352</v>
          </cell>
          <cell r="M1329" t="str">
            <v>Tomaatti</v>
          </cell>
          <cell r="T1329"/>
          <cell r="U1329"/>
        </row>
        <row r="1330">
          <cell r="L1330" t="str">
            <v>PR0001202</v>
          </cell>
          <cell r="M1330" t="str">
            <v>Fazer Aito 1l ESL Gluteeniton Kaurajuoma</v>
          </cell>
          <cell r="T1330"/>
          <cell r="U1330"/>
        </row>
        <row r="1331">
          <cell r="L1331" t="str">
            <v>RE001561</v>
          </cell>
          <cell r="M1331" t="str">
            <v>Kaurapuuro, vesi, suolaton</v>
          </cell>
          <cell r="T1331" t="str">
            <v>F000153</v>
          </cell>
          <cell r="U1331" t="str">
            <v>Kaurahiutale</v>
          </cell>
        </row>
        <row r="1332">
          <cell r="L1332" t="str">
            <v>RE001561</v>
          </cell>
          <cell r="M1332" t="str">
            <v>Kaurapuuro, vesi, suolaton</v>
          </cell>
          <cell r="T1332" t="str">
            <v>F000922</v>
          </cell>
          <cell r="U1332" t="str">
            <v>Vesi, vesijohtovesi</v>
          </cell>
        </row>
        <row r="1333">
          <cell r="L1333" t="str">
            <v>F034876</v>
          </cell>
          <cell r="M1333" t="str">
            <v>Kaurajuoma, oatly ikaffe, lisätty kalsiumia ja vitamiineja,</v>
          </cell>
          <cell r="T1333"/>
          <cell r="U1333"/>
        </row>
        <row r="1334">
          <cell r="L1334" t="str">
            <v>PR0001212</v>
          </cell>
          <cell r="M1334" t="str">
            <v>Alpro Greek Style Hapatettu soijavalmiste, maustamaton 400g</v>
          </cell>
          <cell r="T1334"/>
          <cell r="U1334"/>
        </row>
        <row r="1335">
          <cell r="L1335" t="str">
            <v>MT1085</v>
          </cell>
          <cell r="M1335" t="str">
            <v>Maapähkinälevite, sis. suolaa</v>
          </cell>
          <cell r="T1335"/>
          <cell r="U1335"/>
        </row>
        <row r="1336">
          <cell r="L1336" t="str">
            <v>RE001561</v>
          </cell>
          <cell r="M1336" t="str">
            <v>Kaurapuuro, vesi, suolaton</v>
          </cell>
          <cell r="T1336" t="str">
            <v>F000153</v>
          </cell>
          <cell r="U1336" t="str">
            <v>Kaurahiutale</v>
          </cell>
        </row>
        <row r="1337">
          <cell r="L1337" t="str">
            <v>RE001561</v>
          </cell>
          <cell r="M1337" t="str">
            <v>Kaurapuuro, vesi, suolaton</v>
          </cell>
          <cell r="T1337" t="str">
            <v>F000922</v>
          </cell>
          <cell r="U1337" t="str">
            <v>Vesi, vesijohtovesi</v>
          </cell>
        </row>
        <row r="1338">
          <cell r="L1338" t="str">
            <v>MT012</v>
          </cell>
          <cell r="M1338" t="str">
            <v>Alpro kaurajuoma</v>
          </cell>
          <cell r="T1338"/>
          <cell r="U1338"/>
        </row>
        <row r="1339">
          <cell r="L1339" t="str">
            <v>RE001561</v>
          </cell>
          <cell r="M1339" t="str">
            <v>Kaurapuuro, vesi, suolaton</v>
          </cell>
          <cell r="T1339" t="str">
            <v>F000153</v>
          </cell>
          <cell r="U1339" t="str">
            <v>Kaurahiutale</v>
          </cell>
        </row>
        <row r="1340">
          <cell r="L1340" t="str">
            <v>RE001561</v>
          </cell>
          <cell r="M1340" t="str">
            <v>Kaurapuuro, vesi, suolaton</v>
          </cell>
          <cell r="T1340" t="str">
            <v>F000922</v>
          </cell>
          <cell r="U1340" t="str">
            <v>Vesi, vesijohtovesi</v>
          </cell>
        </row>
        <row r="1341">
          <cell r="L1341" t="str">
            <v>F011469</v>
          </cell>
          <cell r="M1341" t="str">
            <v>Hedelmäsose, teollinen lastenruoka, tuotekeskiarvo</v>
          </cell>
          <cell r="T1341"/>
          <cell r="U1341"/>
        </row>
        <row r="1342">
          <cell r="L1342" t="str">
            <v>RE034666</v>
          </cell>
          <cell r="M1342" t="str">
            <v>Hummus, kikhernetahna</v>
          </cell>
          <cell r="T1342" t="str">
            <v>F011089</v>
          </cell>
          <cell r="U1342" t="str">
            <v>Kikherne suolattomassa vedessä</v>
          </cell>
        </row>
        <row r="1343">
          <cell r="L1343" t="str">
            <v>RE034666</v>
          </cell>
          <cell r="M1343" t="str">
            <v>Hummus, kikhernetahna</v>
          </cell>
          <cell r="T1343" t="str">
            <v>F000536</v>
          </cell>
          <cell r="U1343" t="str">
            <v>Oliiviöljy</v>
          </cell>
        </row>
        <row r="1344">
          <cell r="L1344" t="str">
            <v>RE034666</v>
          </cell>
          <cell r="M1344" t="str">
            <v>Hummus, kikhernetahna</v>
          </cell>
          <cell r="T1344" t="str">
            <v>F000030</v>
          </cell>
          <cell r="U1344" t="str">
            <v>Ruokasuola, jodioitu</v>
          </cell>
        </row>
        <row r="1345">
          <cell r="L1345" t="str">
            <v>RE034666</v>
          </cell>
          <cell r="M1345" t="str">
            <v>Hummus, kikhernetahna</v>
          </cell>
          <cell r="T1345" t="str">
            <v>F011087</v>
          </cell>
          <cell r="U1345" t="str">
            <v>Tahini, seesamtahna, ei lisättyä suolaa</v>
          </cell>
        </row>
        <row r="1346">
          <cell r="L1346" t="str">
            <v>RE034666</v>
          </cell>
          <cell r="M1346" t="str">
            <v>Hummus, kikhernetahna</v>
          </cell>
          <cell r="T1346" t="str">
            <v>F011557</v>
          </cell>
          <cell r="U1346" t="str">
            <v>Täysmehu, sitruunatäysmehu, laimentamaton</v>
          </cell>
        </row>
        <row r="1347">
          <cell r="L1347" t="str">
            <v>RE034666</v>
          </cell>
          <cell r="M1347" t="str">
            <v>Hummus, kikhernetahna</v>
          </cell>
          <cell r="T1347" t="str">
            <v>F000922</v>
          </cell>
          <cell r="U1347" t="str">
            <v>Vesi, vesijohtovesi</v>
          </cell>
        </row>
        <row r="1348">
          <cell r="L1348" t="str">
            <v>MT1023</v>
          </cell>
          <cell r="M1348" t="str">
            <v>Seitanleikkele, Vegerizo, Wheaty</v>
          </cell>
          <cell r="T1348"/>
          <cell r="U1348"/>
        </row>
        <row r="1349">
          <cell r="L1349" t="str">
            <v>F000352</v>
          </cell>
          <cell r="M1349" t="str">
            <v>Tomaatti</v>
          </cell>
          <cell r="T1349"/>
          <cell r="U1349"/>
        </row>
        <row r="1350">
          <cell r="L1350" t="str">
            <v>F001340</v>
          </cell>
          <cell r="M1350" t="str">
            <v>Sekaleipä, siemenleipä, vesi, vehnäjauho, vehnärouhe, seesam/pellavansiemen</v>
          </cell>
          <cell r="T1350"/>
          <cell r="U1350"/>
        </row>
        <row r="1351">
          <cell r="L1351" t="str">
            <v>F034876</v>
          </cell>
          <cell r="M1351" t="str">
            <v>Kaurajuoma, oatly ikaffe, lisätty kalsiumia ja vitamiineja,</v>
          </cell>
          <cell r="T1351"/>
          <cell r="U1351"/>
        </row>
        <row r="1352">
          <cell r="L1352" t="str">
            <v>F000930</v>
          </cell>
          <cell r="M1352" t="str">
            <v>Kahvi, suodatinkahvijuoma</v>
          </cell>
          <cell r="T1352"/>
          <cell r="U1352"/>
        </row>
        <row r="1353">
          <cell r="L1353" t="str">
            <v>F030617</v>
          </cell>
          <cell r="M1353" t="str">
            <v>Kasvirasvalevite 70 %, keiju laktoositon, d-vit 20 ug</v>
          </cell>
          <cell r="T1353"/>
          <cell r="U1353"/>
        </row>
        <row r="1354">
          <cell r="L1354" t="str">
            <v>F000930</v>
          </cell>
          <cell r="M1354" t="str">
            <v>Kahvi, suodatinkahvijuoma</v>
          </cell>
          <cell r="T1354"/>
          <cell r="U1354"/>
        </row>
        <row r="1355">
          <cell r="L1355" t="str">
            <v>RE001513</v>
          </cell>
          <cell r="M1355" t="str">
            <v>Kaurapuuro, vesi, suolaa</v>
          </cell>
          <cell r="T1355" t="str">
            <v>F000153</v>
          </cell>
          <cell r="U1355" t="str">
            <v>Kaurahiutale</v>
          </cell>
        </row>
        <row r="1356">
          <cell r="L1356" t="str">
            <v>RE001513</v>
          </cell>
          <cell r="M1356" t="str">
            <v>Kaurapuuro, vesi, suolaa</v>
          </cell>
          <cell r="T1356" t="str">
            <v>F000030</v>
          </cell>
          <cell r="U1356" t="str">
            <v>Ruokasuola, jodioitu</v>
          </cell>
        </row>
        <row r="1357">
          <cell r="L1357" t="str">
            <v>RE001513</v>
          </cell>
          <cell r="M1357" t="str">
            <v>Kaurapuuro, vesi, suolaa</v>
          </cell>
          <cell r="T1357" t="str">
            <v>F000922</v>
          </cell>
          <cell r="U1357" t="str">
            <v>Vesi, vesijohtovesi</v>
          </cell>
        </row>
        <row r="1358">
          <cell r="L1358" t="str">
            <v>RE001563</v>
          </cell>
          <cell r="M1358" t="str">
            <v>Ruispuuro, vesi, ruishiutale, suolaton</v>
          </cell>
          <cell r="T1358" t="str">
            <v>F000103</v>
          </cell>
          <cell r="U1358" t="str">
            <v>Ruishiutale</v>
          </cell>
        </row>
        <row r="1359">
          <cell r="L1359" t="str">
            <v>RE001563</v>
          </cell>
          <cell r="M1359" t="str">
            <v>Ruispuuro, vesi, ruishiutale, suolaton</v>
          </cell>
          <cell r="T1359" t="str">
            <v>F000922</v>
          </cell>
          <cell r="U1359" t="str">
            <v>Vesi, vesijohtovesi</v>
          </cell>
        </row>
        <row r="1360">
          <cell r="L1360" t="str">
            <v>F030406</v>
          </cell>
          <cell r="M1360" t="str">
            <v>Raejuusto, rasvaa 2-5 %, laktoositon</v>
          </cell>
          <cell r="T1360"/>
          <cell r="U1360"/>
        </row>
        <row r="1361">
          <cell r="L1361" t="str">
            <v>F000001</v>
          </cell>
          <cell r="M1361" t="str">
            <v>Sokeri</v>
          </cell>
          <cell r="T1361"/>
          <cell r="U1361"/>
        </row>
        <row r="1362">
          <cell r="L1362" t="str">
            <v>F000004</v>
          </cell>
          <cell r="M1362" t="str">
            <v>Hunaja</v>
          </cell>
          <cell r="T1362"/>
          <cell r="U1362"/>
        </row>
        <row r="1363">
          <cell r="L1363" t="str">
            <v>F031622</v>
          </cell>
          <cell r="M1363" t="str">
            <v>Keksi, lastenkeksi, muumi kuviokeksi, lu</v>
          </cell>
          <cell r="T1363"/>
          <cell r="U1363"/>
        </row>
        <row r="1364">
          <cell r="L1364" t="str">
            <v>F030392</v>
          </cell>
          <cell r="M1364" t="str">
            <v>Mehu, mehujuoma</v>
          </cell>
          <cell r="T1364"/>
          <cell r="U1364"/>
        </row>
        <row r="1365">
          <cell r="L1365" t="str">
            <v>F033559</v>
          </cell>
          <cell r="M1365" t="str">
            <v>Mansikkahillo, teollinen, sokeria 46 %</v>
          </cell>
          <cell r="T1365"/>
          <cell r="U1365"/>
        </row>
        <row r="1366">
          <cell r="L1366" t="str">
            <v>F029210</v>
          </cell>
          <cell r="M1366" t="str">
            <v>Maito, kevytmaito, ei lisätty d-vitamiinia, luomu</v>
          </cell>
          <cell r="T1366"/>
          <cell r="U1366"/>
        </row>
        <row r="1367">
          <cell r="L1367" t="str">
            <v>F030392</v>
          </cell>
          <cell r="M1367" t="str">
            <v>Mehu, mehujuoma</v>
          </cell>
          <cell r="T1367"/>
          <cell r="U1367"/>
        </row>
        <row r="1368">
          <cell r="L1368" t="str">
            <v>RE001513</v>
          </cell>
          <cell r="M1368" t="str">
            <v>Kaurapuuro, vesi, suolaa</v>
          </cell>
          <cell r="T1368" t="str">
            <v>F000153</v>
          </cell>
          <cell r="U1368" t="str">
            <v>Kaurahiutale</v>
          </cell>
        </row>
        <row r="1369">
          <cell r="L1369" t="str">
            <v>RE001513</v>
          </cell>
          <cell r="M1369" t="str">
            <v>Kaurapuuro, vesi, suolaa</v>
          </cell>
          <cell r="T1369" t="str">
            <v>F000030</v>
          </cell>
          <cell r="U1369" t="str">
            <v>Ruokasuola, jodioitu</v>
          </cell>
        </row>
        <row r="1370">
          <cell r="L1370" t="str">
            <v>RE001513</v>
          </cell>
          <cell r="M1370" t="str">
            <v>Kaurapuuro, vesi, suolaa</v>
          </cell>
          <cell r="T1370" t="str">
            <v>F000922</v>
          </cell>
          <cell r="U1370" t="str">
            <v>Vesi, vesijohtovesi</v>
          </cell>
        </row>
        <row r="1371">
          <cell r="L1371" t="str">
            <v>F000428</v>
          </cell>
          <cell r="M1371" t="str">
            <v>Rusina</v>
          </cell>
          <cell r="T1371"/>
          <cell r="U1371"/>
        </row>
        <row r="1372">
          <cell r="L1372" t="str">
            <v>F033559</v>
          </cell>
          <cell r="M1372" t="str">
            <v>Mansikkahillo, teollinen, sokeria 46 %</v>
          </cell>
          <cell r="T1372"/>
          <cell r="U1372"/>
        </row>
        <row r="1373">
          <cell r="L1373" t="str">
            <v>F000009</v>
          </cell>
          <cell r="M1373" t="str">
            <v>Makeinen, marmeladimakeinen</v>
          </cell>
          <cell r="T1373"/>
          <cell r="U1373"/>
        </row>
        <row r="1374">
          <cell r="L1374" t="str">
            <v>F000799</v>
          </cell>
          <cell r="M1374" t="str">
            <v>Kokolihaleikkele, kinkkuleikkele, vähärasvainen, rasvaa 3 %</v>
          </cell>
          <cell r="T1374"/>
          <cell r="U1374"/>
        </row>
        <row r="1375">
          <cell r="L1375" t="str">
            <v>F000937</v>
          </cell>
          <cell r="M1375" t="str">
            <v>Tee, vihreä tee</v>
          </cell>
          <cell r="T1375"/>
          <cell r="U1375"/>
        </row>
        <row r="1376">
          <cell r="L1376" t="str">
            <v>F000004</v>
          </cell>
          <cell r="M1376" t="str">
            <v>Hunaja</v>
          </cell>
          <cell r="T1376"/>
          <cell r="U1376"/>
        </row>
        <row r="1377">
          <cell r="L1377" t="str">
            <v>F000386</v>
          </cell>
          <cell r="M1377" t="str">
            <v>Paprika, punainen</v>
          </cell>
          <cell r="T1377"/>
          <cell r="U1377"/>
        </row>
        <row r="1378">
          <cell r="L1378" t="str">
            <v>F000641</v>
          </cell>
          <cell r="M1378" t="str">
            <v>Juusto, kermajuusto, rasvaa 30 %, turunmaa/oltermanni/korsholm/masurkka</v>
          </cell>
          <cell r="T1378"/>
          <cell r="U1378"/>
        </row>
        <row r="1379">
          <cell r="L1379" t="str">
            <v>F031820</v>
          </cell>
          <cell r="M1379" t="str">
            <v>Ruisleipä, ruispalat, vaasan</v>
          </cell>
          <cell r="T1379"/>
          <cell r="U1379"/>
        </row>
        <row r="1380">
          <cell r="L1380" t="str">
            <v>F000033</v>
          </cell>
          <cell r="M1380" t="str">
            <v>Suklaa, maitosuklaa</v>
          </cell>
          <cell r="T1380"/>
          <cell r="U1380"/>
        </row>
        <row r="1381">
          <cell r="L1381" t="str">
            <v>F000937</v>
          </cell>
          <cell r="M1381" t="str">
            <v>Tee, vihreä tee</v>
          </cell>
          <cell r="T1381"/>
          <cell r="U1381"/>
        </row>
        <row r="1382">
          <cell r="L1382" t="str">
            <v>MT007</v>
          </cell>
          <cell r="M1382" t="str">
            <v>Pouttu Muu kasvigrillimakkara</v>
          </cell>
          <cell r="T1382"/>
          <cell r="U1382"/>
        </row>
        <row r="1383">
          <cell r="L1383" t="str">
            <v>F011049</v>
          </cell>
          <cell r="M1383" t="str">
            <v>Banaani, kuorittu</v>
          </cell>
          <cell r="T1383"/>
          <cell r="U1383"/>
        </row>
        <row r="1384">
          <cell r="L1384" t="str">
            <v>F000353</v>
          </cell>
          <cell r="M1384" t="str">
            <v>Ketsuppi</v>
          </cell>
          <cell r="T1384"/>
          <cell r="U1384"/>
        </row>
        <row r="1385">
          <cell r="L1385" t="str">
            <v>F032980</v>
          </cell>
          <cell r="M1385" t="str">
            <v>Vaalea leipä, hot dog sämpylä, kohberg, lidl</v>
          </cell>
          <cell r="T1385"/>
          <cell r="U1385"/>
        </row>
        <row r="1386">
          <cell r="L1386" t="str">
            <v>F011049</v>
          </cell>
          <cell r="M1386" t="str">
            <v>Banaani, kuorittu</v>
          </cell>
          <cell r="T1386"/>
          <cell r="U1386"/>
        </row>
        <row r="1387">
          <cell r="L1387" t="str">
            <v>F011049</v>
          </cell>
          <cell r="M1387" t="str">
            <v>Banaani, kuorittu</v>
          </cell>
          <cell r="T1387"/>
          <cell r="U1387"/>
        </row>
        <row r="1388">
          <cell r="L1388" t="str">
            <v>F000028</v>
          </cell>
          <cell r="M1388" t="str">
            <v>Sinappi</v>
          </cell>
          <cell r="T1388"/>
          <cell r="U1388"/>
        </row>
        <row r="1389">
          <cell r="L1389" t="str">
            <v>F000930</v>
          </cell>
          <cell r="M1389" t="str">
            <v>Kahvi, suodatinkahvijuoma</v>
          </cell>
          <cell r="T1389"/>
          <cell r="U1389"/>
        </row>
        <row r="1390">
          <cell r="L1390" t="str">
            <v>MT007</v>
          </cell>
          <cell r="M1390" t="str">
            <v>Pouttu Muu kasvigrillimakkara</v>
          </cell>
          <cell r="T1390"/>
          <cell r="U1390"/>
        </row>
        <row r="1391">
          <cell r="L1391" t="str">
            <v>F032980</v>
          </cell>
          <cell r="M1391" t="str">
            <v>Vaalea leipä, hot dog sämpylä, kohberg, lidl</v>
          </cell>
          <cell r="T1391"/>
          <cell r="U1391"/>
        </row>
        <row r="1392">
          <cell r="L1392" t="str">
            <v>F000353</v>
          </cell>
          <cell r="M1392" t="str">
            <v>Ketsuppi</v>
          </cell>
          <cell r="T1392"/>
          <cell r="U1392"/>
        </row>
        <row r="1393">
          <cell r="L1393" t="str">
            <v>F030392</v>
          </cell>
          <cell r="M1393" t="str">
            <v>Mehu, mehujuoma</v>
          </cell>
          <cell r="T1393"/>
          <cell r="U1393"/>
        </row>
        <row r="1394">
          <cell r="L1394" t="str">
            <v>RE0000016</v>
          </cell>
          <cell r="M1394" t="str">
            <v xml:space="preserve">Härkis-mustapapusekoitus </v>
          </cell>
          <cell r="T1394" t="str">
            <v>F034893</v>
          </cell>
          <cell r="U1394" t="str">
            <v>Härkis, härkäpapuvalmiste</v>
          </cell>
        </row>
        <row r="1395">
          <cell r="L1395" t="str">
            <v>RE0000016</v>
          </cell>
          <cell r="M1395" t="str">
            <v xml:space="preserve">Härkis-mustapapusekoitus </v>
          </cell>
          <cell r="T1395" t="str">
            <v>MT058</v>
          </cell>
          <cell r="U1395" t="str">
            <v>Mustapapu, säilyke</v>
          </cell>
        </row>
        <row r="1396">
          <cell r="L1396" t="str">
            <v>RE0000016</v>
          </cell>
          <cell r="M1396" t="str">
            <v xml:space="preserve">Härkis-mustapapusekoitus </v>
          </cell>
          <cell r="T1396" t="str">
            <v>F000535</v>
          </cell>
          <cell r="U1396" t="str">
            <v>Rypsiöljy</v>
          </cell>
        </row>
        <row r="1397">
          <cell r="L1397" t="str">
            <v>RE0000016</v>
          </cell>
          <cell r="M1397" t="str">
            <v xml:space="preserve">Härkis-mustapapusekoitus </v>
          </cell>
          <cell r="T1397" t="str">
            <v>F000922</v>
          </cell>
          <cell r="U1397" t="str">
            <v>Vesi, vesijohtovesi</v>
          </cell>
        </row>
        <row r="1398">
          <cell r="L1398" t="str">
            <v>MT052</v>
          </cell>
          <cell r="M1398" t="str">
            <v>Täysjyvävehnätortilla, Santa Maria</v>
          </cell>
          <cell r="T1398"/>
          <cell r="U1398"/>
        </row>
        <row r="1399">
          <cell r="L1399" t="str">
            <v>F008513</v>
          </cell>
          <cell r="M1399" t="str">
            <v>Kananmuna, keitetty</v>
          </cell>
          <cell r="T1399"/>
          <cell r="U1399"/>
        </row>
        <row r="1400">
          <cell r="L1400" t="str">
            <v>MT1004</v>
          </cell>
          <cell r="M1400" t="str">
            <v xml:space="preserve">Oatly iMat Fraiche ruokaan, rasvaa 15%, kauravalmiste </v>
          </cell>
          <cell r="T1400"/>
          <cell r="U1400"/>
        </row>
        <row r="1401">
          <cell r="L1401" t="str">
            <v>F000346</v>
          </cell>
          <cell r="M1401" t="str">
            <v>Kurkku</v>
          </cell>
          <cell r="T1401"/>
          <cell r="U1401"/>
        </row>
        <row r="1402">
          <cell r="L1402" t="str">
            <v>MT052</v>
          </cell>
          <cell r="M1402" t="str">
            <v>Täysjyvävehnätortilla, Santa Maria</v>
          </cell>
          <cell r="T1402"/>
          <cell r="U1402"/>
        </row>
        <row r="1403">
          <cell r="L1403" t="str">
            <v>MT1004</v>
          </cell>
          <cell r="M1403" t="str">
            <v xml:space="preserve">Oatly iMat Fraiche ruokaan, rasvaa 15%, kauravalmiste </v>
          </cell>
          <cell r="T1403"/>
          <cell r="U1403"/>
        </row>
        <row r="1404">
          <cell r="L1404" t="str">
            <v>F011057</v>
          </cell>
          <cell r="M1404" t="str">
            <v>Avokado, kuorittu, kivetön</v>
          </cell>
          <cell r="T1404"/>
          <cell r="U1404"/>
        </row>
        <row r="1405">
          <cell r="L1405" t="str">
            <v>RE0000016</v>
          </cell>
          <cell r="M1405" t="str">
            <v xml:space="preserve">Härkis-mustapapusekoitus </v>
          </cell>
          <cell r="T1405" t="str">
            <v>F034893</v>
          </cell>
          <cell r="U1405" t="str">
            <v>Härkis, härkäpapuvalmiste</v>
          </cell>
        </row>
        <row r="1406">
          <cell r="L1406" t="str">
            <v>RE0000016</v>
          </cell>
          <cell r="M1406" t="str">
            <v xml:space="preserve">Härkis-mustapapusekoitus </v>
          </cell>
          <cell r="T1406" t="str">
            <v>MT058</v>
          </cell>
          <cell r="U1406" t="str">
            <v>Mustapapu, säilyke</v>
          </cell>
        </row>
        <row r="1407">
          <cell r="L1407" t="str">
            <v>RE0000016</v>
          </cell>
          <cell r="M1407" t="str">
            <v xml:space="preserve">Härkis-mustapapusekoitus </v>
          </cell>
          <cell r="T1407" t="str">
            <v>F000535</v>
          </cell>
          <cell r="U1407" t="str">
            <v>Rypsiöljy</v>
          </cell>
        </row>
        <row r="1408">
          <cell r="L1408" t="str">
            <v>RE0000016</v>
          </cell>
          <cell r="M1408" t="str">
            <v xml:space="preserve">Härkis-mustapapusekoitus </v>
          </cell>
          <cell r="T1408" t="str">
            <v>F000922</v>
          </cell>
          <cell r="U1408" t="str">
            <v>Vesi, vesijohtovesi</v>
          </cell>
        </row>
        <row r="1409">
          <cell r="L1409" t="str">
            <v>F000352</v>
          </cell>
          <cell r="M1409" t="str">
            <v>Tomaatti</v>
          </cell>
          <cell r="T1409"/>
          <cell r="U1409"/>
        </row>
        <row r="1410">
          <cell r="L1410" t="str">
            <v>F000352</v>
          </cell>
          <cell r="M1410" t="str">
            <v>Tomaatti</v>
          </cell>
          <cell r="T1410"/>
          <cell r="U1410"/>
        </row>
        <row r="1411">
          <cell r="L1411" t="str">
            <v>MT1004</v>
          </cell>
          <cell r="M1411" t="str">
            <v xml:space="preserve">Oatly iMat Fraiche ruokaan, rasvaa 15%, kauravalmiste </v>
          </cell>
          <cell r="T1411"/>
          <cell r="U1411"/>
        </row>
        <row r="1412">
          <cell r="L1412" t="str">
            <v>MT1004</v>
          </cell>
          <cell r="M1412" t="str">
            <v xml:space="preserve">Oatly iMat Fraiche ruokaan, rasvaa 15%, kauravalmiste </v>
          </cell>
          <cell r="T1412"/>
          <cell r="U1412"/>
        </row>
        <row r="1413">
          <cell r="L1413" t="str">
            <v>F011057</v>
          </cell>
          <cell r="M1413" t="str">
            <v>Avokado, kuorittu, kivetön</v>
          </cell>
          <cell r="T1413"/>
          <cell r="U1413"/>
        </row>
        <row r="1414">
          <cell r="L1414" t="str">
            <v>F000352</v>
          </cell>
          <cell r="M1414" t="str">
            <v>Tomaatti</v>
          </cell>
          <cell r="T1414"/>
          <cell r="U1414"/>
        </row>
        <row r="1415">
          <cell r="L1415" t="str">
            <v>RE0000016</v>
          </cell>
          <cell r="M1415" t="str">
            <v xml:space="preserve">Härkis-mustapapusekoitus </v>
          </cell>
          <cell r="T1415" t="str">
            <v>F034893</v>
          </cell>
          <cell r="U1415" t="str">
            <v>Härkis, härkäpapuvalmiste</v>
          </cell>
        </row>
        <row r="1416">
          <cell r="L1416" t="str">
            <v>RE0000016</v>
          </cell>
          <cell r="M1416" t="str">
            <v xml:space="preserve">Härkis-mustapapusekoitus </v>
          </cell>
          <cell r="T1416" t="str">
            <v>MT058</v>
          </cell>
          <cell r="U1416" t="str">
            <v>Mustapapu, säilyke</v>
          </cell>
        </row>
        <row r="1417">
          <cell r="L1417" t="str">
            <v>RE0000016</v>
          </cell>
          <cell r="M1417" t="str">
            <v xml:space="preserve">Härkis-mustapapusekoitus </v>
          </cell>
          <cell r="T1417" t="str">
            <v>F000535</v>
          </cell>
          <cell r="U1417" t="str">
            <v>Rypsiöljy</v>
          </cell>
        </row>
        <row r="1418">
          <cell r="L1418" t="str">
            <v>RE0000016</v>
          </cell>
          <cell r="M1418" t="str">
            <v xml:space="preserve">Härkis-mustapapusekoitus </v>
          </cell>
          <cell r="T1418" t="str">
            <v>F000922</v>
          </cell>
          <cell r="U1418" t="str">
            <v>Vesi, vesijohtovesi</v>
          </cell>
        </row>
        <row r="1419">
          <cell r="L1419" t="str">
            <v>F000346</v>
          </cell>
          <cell r="M1419" t="str">
            <v>Kurkku</v>
          </cell>
          <cell r="T1419"/>
          <cell r="U1419"/>
        </row>
        <row r="1420">
          <cell r="L1420" t="str">
            <v>F033207</v>
          </cell>
          <cell r="M1420" t="str">
            <v>Tomaattisalsa, teollinen</v>
          </cell>
          <cell r="T1420"/>
          <cell r="U1420"/>
        </row>
        <row r="1421">
          <cell r="L1421" t="str">
            <v>F033207</v>
          </cell>
          <cell r="M1421" t="str">
            <v>Tomaattisalsa, teollinen</v>
          </cell>
          <cell r="T1421"/>
          <cell r="U1421"/>
        </row>
        <row r="1422">
          <cell r="L1422" t="str">
            <v>F000346</v>
          </cell>
          <cell r="M1422" t="str">
            <v>Kurkku</v>
          </cell>
          <cell r="T1422"/>
          <cell r="U1422"/>
        </row>
        <row r="1423">
          <cell r="L1423" t="str">
            <v>RE0000016</v>
          </cell>
          <cell r="M1423" t="str">
            <v xml:space="preserve">Härkis-mustapapusekoitus </v>
          </cell>
          <cell r="T1423" t="str">
            <v>F034893</v>
          </cell>
          <cell r="U1423" t="str">
            <v>Härkis, härkäpapuvalmiste</v>
          </cell>
        </row>
        <row r="1424">
          <cell r="L1424" t="str">
            <v>RE0000016</v>
          </cell>
          <cell r="M1424" t="str">
            <v xml:space="preserve">Härkis-mustapapusekoitus </v>
          </cell>
          <cell r="T1424" t="str">
            <v>MT058</v>
          </cell>
          <cell r="U1424" t="str">
            <v>Mustapapu, säilyke</v>
          </cell>
        </row>
        <row r="1425">
          <cell r="L1425" t="str">
            <v>RE0000016</v>
          </cell>
          <cell r="M1425" t="str">
            <v xml:space="preserve">Härkis-mustapapusekoitus </v>
          </cell>
          <cell r="T1425" t="str">
            <v>F000535</v>
          </cell>
          <cell r="U1425" t="str">
            <v>Rypsiöljy</v>
          </cell>
        </row>
        <row r="1426">
          <cell r="L1426" t="str">
            <v>RE0000016</v>
          </cell>
          <cell r="M1426" t="str">
            <v xml:space="preserve">Härkis-mustapapusekoitus </v>
          </cell>
          <cell r="T1426" t="str">
            <v>F000922</v>
          </cell>
          <cell r="U1426" t="str">
            <v>Vesi, vesijohtovesi</v>
          </cell>
        </row>
        <row r="1427">
          <cell r="L1427" t="str">
            <v>F000346</v>
          </cell>
          <cell r="M1427" t="str">
            <v>Kurkku</v>
          </cell>
          <cell r="T1427"/>
          <cell r="U1427"/>
        </row>
        <row r="1428">
          <cell r="L1428" t="str">
            <v>F011057</v>
          </cell>
          <cell r="M1428" t="str">
            <v>Avokado, kuorittu, kivetön</v>
          </cell>
          <cell r="T1428"/>
          <cell r="U1428"/>
        </row>
        <row r="1429">
          <cell r="L1429" t="str">
            <v>F011057</v>
          </cell>
          <cell r="M1429" t="str">
            <v>Avokado, kuorittu, kivetön</v>
          </cell>
          <cell r="T1429"/>
          <cell r="U1429"/>
        </row>
        <row r="1430">
          <cell r="L1430" t="str">
            <v>MT052</v>
          </cell>
          <cell r="M1430" t="str">
            <v>Täysjyvävehnätortilla, Santa Maria</v>
          </cell>
          <cell r="T1430"/>
          <cell r="U1430"/>
        </row>
        <row r="1431">
          <cell r="L1431" t="str">
            <v>MT052</v>
          </cell>
          <cell r="M1431" t="str">
            <v>Täysjyvävehnätortilla, Santa Maria</v>
          </cell>
          <cell r="T1431"/>
          <cell r="U1431"/>
        </row>
        <row r="1432">
          <cell r="L1432" t="str">
            <v>F000352</v>
          </cell>
          <cell r="M1432" t="str">
            <v>Tomaatti</v>
          </cell>
          <cell r="T1432"/>
          <cell r="U1432"/>
        </row>
        <row r="1433">
          <cell r="L1433" t="str">
            <v>RE032556</v>
          </cell>
          <cell r="M1433" t="str">
            <v>Pinaattikeitto, apetit, pakaste</v>
          </cell>
          <cell r="T1433" t="str">
            <v>F000110</v>
          </cell>
          <cell r="U1433" t="str">
            <v>Jauho, vehnäjauho, puolikarkea</v>
          </cell>
        </row>
        <row r="1434">
          <cell r="L1434" t="str">
            <v>RE032556</v>
          </cell>
          <cell r="M1434" t="str">
            <v>Pinaattikeitto, apetit, pakaste</v>
          </cell>
          <cell r="T1434" t="str">
            <v>F000672</v>
          </cell>
          <cell r="U1434" t="str">
            <v>Maitojauhe, rasvaton</v>
          </cell>
        </row>
        <row r="1435">
          <cell r="L1435" t="str">
            <v>RE032556</v>
          </cell>
          <cell r="M1435" t="str">
            <v>Pinaattikeitto, apetit, pakaste</v>
          </cell>
          <cell r="T1435" t="str">
            <v>F033456</v>
          </cell>
          <cell r="U1435" t="str">
            <v>Pinaatti</v>
          </cell>
        </row>
        <row r="1436">
          <cell r="L1436" t="str">
            <v>RE032556</v>
          </cell>
          <cell r="M1436" t="str">
            <v>Pinaattikeitto, apetit, pakaste</v>
          </cell>
          <cell r="T1436" t="str">
            <v>F000079</v>
          </cell>
          <cell r="U1436" t="str">
            <v>Ruokasuola, jodioimaton, vuorisuola</v>
          </cell>
        </row>
        <row r="1437">
          <cell r="L1437" t="str">
            <v>RE032556</v>
          </cell>
          <cell r="M1437" t="str">
            <v>Pinaattikeitto, apetit, pakaste</v>
          </cell>
          <cell r="T1437" t="str">
            <v>F000535</v>
          </cell>
          <cell r="U1437" t="str">
            <v>Rypsiöljy</v>
          </cell>
        </row>
        <row r="1438">
          <cell r="L1438" t="str">
            <v>RE032556</v>
          </cell>
          <cell r="M1438" t="str">
            <v>Pinaattikeitto, apetit, pakaste</v>
          </cell>
          <cell r="T1438" t="str">
            <v>F000001</v>
          </cell>
          <cell r="U1438" t="str">
            <v>Sokeri</v>
          </cell>
        </row>
        <row r="1439">
          <cell r="L1439" t="str">
            <v>RE032556</v>
          </cell>
          <cell r="M1439" t="str">
            <v>Pinaattikeitto, apetit, pakaste</v>
          </cell>
          <cell r="T1439" t="str">
            <v>F000922</v>
          </cell>
          <cell r="U1439" t="str">
            <v>Vesi, vesijohtovesi</v>
          </cell>
        </row>
        <row r="1440">
          <cell r="L1440" t="str">
            <v>RE032556</v>
          </cell>
          <cell r="M1440" t="str">
            <v>Pinaattikeitto, apetit, pakaste</v>
          </cell>
          <cell r="T1440" t="str">
            <v>F000500</v>
          </cell>
          <cell r="U1440" t="str">
            <v>Voi</v>
          </cell>
        </row>
        <row r="1441">
          <cell r="L1441" t="str">
            <v>RE032556</v>
          </cell>
          <cell r="M1441" t="str">
            <v>Pinaattikeitto, apetit, pakaste</v>
          </cell>
          <cell r="T1441" t="str">
            <v>F000110</v>
          </cell>
          <cell r="U1441" t="str">
            <v>Jauho, vehnäjauho, puolikarkea</v>
          </cell>
        </row>
        <row r="1442">
          <cell r="L1442" t="str">
            <v>RE032556</v>
          </cell>
          <cell r="M1442" t="str">
            <v>Pinaattikeitto, apetit, pakaste</v>
          </cell>
          <cell r="T1442" t="str">
            <v>F000672</v>
          </cell>
          <cell r="U1442" t="str">
            <v>Maitojauhe, rasvaton</v>
          </cell>
        </row>
        <row r="1443">
          <cell r="L1443" t="str">
            <v>RE032556</v>
          </cell>
          <cell r="M1443" t="str">
            <v>Pinaattikeitto, apetit, pakaste</v>
          </cell>
          <cell r="T1443" t="str">
            <v>F033456</v>
          </cell>
          <cell r="U1443" t="str">
            <v>Pinaatti</v>
          </cell>
        </row>
        <row r="1444">
          <cell r="L1444" t="str">
            <v>RE032556</v>
          </cell>
          <cell r="M1444" t="str">
            <v>Pinaattikeitto, apetit, pakaste</v>
          </cell>
          <cell r="T1444" t="str">
            <v>F000079</v>
          </cell>
          <cell r="U1444" t="str">
            <v>Ruokasuola, jodioimaton, vuorisuola</v>
          </cell>
        </row>
        <row r="1445">
          <cell r="L1445" t="str">
            <v>RE032556</v>
          </cell>
          <cell r="M1445" t="str">
            <v>Pinaattikeitto, apetit, pakaste</v>
          </cell>
          <cell r="T1445" t="str">
            <v>F000535</v>
          </cell>
          <cell r="U1445" t="str">
            <v>Rypsiöljy</v>
          </cell>
        </row>
        <row r="1446">
          <cell r="L1446" t="str">
            <v>RE032556</v>
          </cell>
          <cell r="M1446" t="str">
            <v>Pinaattikeitto, apetit, pakaste</v>
          </cell>
          <cell r="T1446" t="str">
            <v>F000001</v>
          </cell>
          <cell r="U1446" t="str">
            <v>Sokeri</v>
          </cell>
        </row>
        <row r="1447">
          <cell r="L1447" t="str">
            <v>RE032556</v>
          </cell>
          <cell r="M1447" t="str">
            <v>Pinaattikeitto, apetit, pakaste</v>
          </cell>
          <cell r="T1447" t="str">
            <v>F000922</v>
          </cell>
          <cell r="U1447" t="str">
            <v>Vesi, vesijohtovesi</v>
          </cell>
        </row>
        <row r="1448">
          <cell r="L1448" t="str">
            <v>RE032556</v>
          </cell>
          <cell r="M1448" t="str">
            <v>Pinaattikeitto, apetit, pakaste</v>
          </cell>
          <cell r="T1448" t="str">
            <v>F000500</v>
          </cell>
          <cell r="U1448" t="str">
            <v>Voi</v>
          </cell>
        </row>
        <row r="1449">
          <cell r="L1449" t="str">
            <v>MT015</v>
          </cell>
          <cell r="M1449" t="str">
            <v>Valio Oivariini 75% luomu</v>
          </cell>
          <cell r="T1449"/>
          <cell r="U1449"/>
        </row>
        <row r="1450">
          <cell r="L1450" t="str">
            <v>F030224</v>
          </cell>
          <cell r="M1450" t="str">
            <v>Virvoitusjuoma, kolajuoma light, keinotekoisesti makeutettu</v>
          </cell>
          <cell r="T1450"/>
          <cell r="U1450"/>
        </row>
        <row r="1451">
          <cell r="L1451" t="str">
            <v>MT015</v>
          </cell>
          <cell r="M1451" t="str">
            <v>Valio Oivariini 75% luomu</v>
          </cell>
          <cell r="T1451"/>
          <cell r="U1451"/>
        </row>
        <row r="1452">
          <cell r="L1452" t="str">
            <v>RE0000030</v>
          </cell>
          <cell r="M1452" t="str">
            <v>Kanakookoskeitto</v>
          </cell>
          <cell r="T1452" t="str">
            <v>F011565</v>
          </cell>
          <cell r="U1452" t="str">
            <v>Broileri, rintafilee, nahaton, suikale, leike</v>
          </cell>
        </row>
        <row r="1453">
          <cell r="L1453" t="str">
            <v>RE0000030</v>
          </cell>
          <cell r="M1453" t="str">
            <v>Kanakookoskeitto</v>
          </cell>
          <cell r="T1453" t="str">
            <v>F000353</v>
          </cell>
          <cell r="U1453" t="str">
            <v>Ketsuppi</v>
          </cell>
        </row>
        <row r="1454">
          <cell r="L1454" t="str">
            <v>RE0000030</v>
          </cell>
          <cell r="M1454" t="str">
            <v>Kanakookoskeitto</v>
          </cell>
          <cell r="T1454" t="str">
            <v>F029014</v>
          </cell>
          <cell r="U1454" t="str">
            <v>Kookosmaito, kookosjuoma</v>
          </cell>
        </row>
        <row r="1455">
          <cell r="L1455" t="str">
            <v>RE0000030</v>
          </cell>
          <cell r="M1455" t="str">
            <v>Kanakookoskeitto</v>
          </cell>
          <cell r="T1455" t="str">
            <v>F000324</v>
          </cell>
          <cell r="U1455" t="str">
            <v>Parsakaali, brokkoli</v>
          </cell>
        </row>
        <row r="1456">
          <cell r="L1456" t="str">
            <v>RE0000030</v>
          </cell>
          <cell r="M1456" t="str">
            <v>Kanakookoskeitto</v>
          </cell>
          <cell r="T1456" t="str">
            <v>F028913</v>
          </cell>
          <cell r="U1456" t="str">
            <v>Peruna, punnittu kuorineen</v>
          </cell>
        </row>
        <row r="1457">
          <cell r="L1457" t="str">
            <v>RE0000030</v>
          </cell>
          <cell r="M1457" t="str">
            <v>Kanakookoskeitto</v>
          </cell>
          <cell r="T1457" t="str">
            <v>F000300</v>
          </cell>
          <cell r="U1457" t="str">
            <v>Porkkana</v>
          </cell>
        </row>
        <row r="1458">
          <cell r="L1458" t="str">
            <v>RE0000030</v>
          </cell>
          <cell r="M1458" t="str">
            <v>Kanakookoskeitto</v>
          </cell>
          <cell r="T1458" t="str">
            <v>MT019</v>
          </cell>
          <cell r="U1458" t="str">
            <v>Punainen currytahna</v>
          </cell>
        </row>
        <row r="1459">
          <cell r="L1459" t="str">
            <v>RE0000030</v>
          </cell>
          <cell r="M1459" t="str">
            <v>Kanakookoskeitto</v>
          </cell>
          <cell r="T1459" t="str">
            <v>F000535</v>
          </cell>
          <cell r="U1459" t="str">
            <v>Rypsiöljy</v>
          </cell>
        </row>
        <row r="1460">
          <cell r="L1460" t="str">
            <v>RE0000030</v>
          </cell>
          <cell r="M1460" t="str">
            <v>Kanakookoskeitto</v>
          </cell>
          <cell r="T1460" t="str">
            <v>F000335</v>
          </cell>
          <cell r="U1460" t="str">
            <v>Sipuli, keltasipuli</v>
          </cell>
        </row>
        <row r="1461">
          <cell r="L1461" t="str">
            <v>RE0000030</v>
          </cell>
          <cell r="M1461" t="str">
            <v>Kanakookoskeitto</v>
          </cell>
          <cell r="T1461" t="str">
            <v>F000922</v>
          </cell>
          <cell r="U1461" t="str">
            <v>Vesi, vesijohtovesi</v>
          </cell>
        </row>
        <row r="1462">
          <cell r="L1462" t="str">
            <v>F033790</v>
          </cell>
          <cell r="M1462" t="str">
            <v>Maito, kevytmaito, laktoositon maitojuoma, valio eila, d-vitamiinia 2 ug</v>
          </cell>
          <cell r="T1462"/>
          <cell r="U1462"/>
        </row>
        <row r="1463">
          <cell r="L1463" t="str">
            <v>MT020</v>
          </cell>
          <cell r="M1463" t="str">
            <v>Vaasan Ruispalat Ruisverso</v>
          </cell>
          <cell r="T1463"/>
          <cell r="U1463"/>
        </row>
        <row r="1464">
          <cell r="L1464" t="str">
            <v>MT020</v>
          </cell>
          <cell r="M1464" t="str">
            <v>Vaasan Ruispalat Ruisverso</v>
          </cell>
          <cell r="T1464"/>
          <cell r="U1464"/>
        </row>
        <row r="1465">
          <cell r="L1465" t="str">
            <v>F000641</v>
          </cell>
          <cell r="M1465" t="str">
            <v>Juusto, kermajuusto, rasvaa 30 %, turunmaa/oltermanni/korsholm/masurkka</v>
          </cell>
          <cell r="T1465"/>
          <cell r="U1465"/>
        </row>
        <row r="1466">
          <cell r="L1466" t="str">
            <v>RE0000030</v>
          </cell>
          <cell r="M1466" t="str">
            <v>Kanakookoskeitto</v>
          </cell>
          <cell r="T1466" t="str">
            <v>F011565</v>
          </cell>
          <cell r="U1466" t="str">
            <v>Broileri, rintafilee, nahaton, suikale, leike</v>
          </cell>
        </row>
        <row r="1467">
          <cell r="L1467" t="str">
            <v>RE0000030</v>
          </cell>
          <cell r="M1467" t="str">
            <v>Kanakookoskeitto</v>
          </cell>
          <cell r="T1467" t="str">
            <v>F000353</v>
          </cell>
          <cell r="U1467" t="str">
            <v>Ketsuppi</v>
          </cell>
        </row>
        <row r="1468">
          <cell r="L1468" t="str">
            <v>RE0000030</v>
          </cell>
          <cell r="M1468" t="str">
            <v>Kanakookoskeitto</v>
          </cell>
          <cell r="T1468" t="str">
            <v>F029014</v>
          </cell>
          <cell r="U1468" t="str">
            <v>Kookosmaito, kookosjuoma</v>
          </cell>
        </row>
        <row r="1469">
          <cell r="L1469" t="str">
            <v>RE0000030</v>
          </cell>
          <cell r="M1469" t="str">
            <v>Kanakookoskeitto</v>
          </cell>
          <cell r="T1469" t="str">
            <v>F000324</v>
          </cell>
          <cell r="U1469" t="str">
            <v>Parsakaali, brokkoli</v>
          </cell>
        </row>
        <row r="1470">
          <cell r="L1470" t="str">
            <v>RE0000030</v>
          </cell>
          <cell r="M1470" t="str">
            <v>Kanakookoskeitto</v>
          </cell>
          <cell r="T1470" t="str">
            <v>F028913</v>
          </cell>
          <cell r="U1470" t="str">
            <v>Peruna, punnittu kuorineen</v>
          </cell>
        </row>
        <row r="1471">
          <cell r="L1471" t="str">
            <v>RE0000030</v>
          </cell>
          <cell r="M1471" t="str">
            <v>Kanakookoskeitto</v>
          </cell>
          <cell r="T1471" t="str">
            <v>F000300</v>
          </cell>
          <cell r="U1471" t="str">
            <v>Porkkana</v>
          </cell>
        </row>
        <row r="1472">
          <cell r="L1472" t="str">
            <v>RE0000030</v>
          </cell>
          <cell r="M1472" t="str">
            <v>Kanakookoskeitto</v>
          </cell>
          <cell r="T1472" t="str">
            <v>MT019</v>
          </cell>
          <cell r="U1472" t="str">
            <v>Punainen currytahna</v>
          </cell>
        </row>
        <row r="1473">
          <cell r="L1473" t="str">
            <v>RE0000030</v>
          </cell>
          <cell r="M1473" t="str">
            <v>Kanakookoskeitto</v>
          </cell>
          <cell r="T1473" t="str">
            <v>F000535</v>
          </cell>
          <cell r="U1473" t="str">
            <v>Rypsiöljy</v>
          </cell>
        </row>
        <row r="1474">
          <cell r="L1474" t="str">
            <v>RE0000030</v>
          </cell>
          <cell r="M1474" t="str">
            <v>Kanakookoskeitto</v>
          </cell>
          <cell r="T1474" t="str">
            <v>F000335</v>
          </cell>
          <cell r="U1474" t="str">
            <v>Sipuli, keltasipuli</v>
          </cell>
        </row>
        <row r="1475">
          <cell r="L1475" t="str">
            <v>RE0000030</v>
          </cell>
          <cell r="M1475" t="str">
            <v>Kanakookoskeitto</v>
          </cell>
          <cell r="T1475" t="str">
            <v>F000922</v>
          </cell>
          <cell r="U1475" t="str">
            <v>Vesi, vesijohtovesi</v>
          </cell>
        </row>
        <row r="1476">
          <cell r="L1476" t="str">
            <v>F000930</v>
          </cell>
          <cell r="M1476" t="str">
            <v>Kahvi, suodatinkahvijuoma</v>
          </cell>
          <cell r="T1476"/>
          <cell r="U1476"/>
        </row>
        <row r="1477">
          <cell r="L1477" t="str">
            <v>F034876</v>
          </cell>
          <cell r="M1477" t="str">
            <v>Kaurajuoma, oatly ikaffe, lisätty kalsiumia ja vitamiineja,</v>
          </cell>
          <cell r="T1477"/>
          <cell r="U1477"/>
        </row>
        <row r="1478">
          <cell r="L1478" t="str">
            <v>F030617</v>
          </cell>
          <cell r="M1478" t="str">
            <v>Kasvirasvalevite 70 %, keiju laktoositon, d-vit 20 ug</v>
          </cell>
          <cell r="T1478"/>
          <cell r="U1478"/>
        </row>
        <row r="1479">
          <cell r="L1479" t="str">
            <v>F000021</v>
          </cell>
          <cell r="M1479" t="str">
            <v>Kaakaojauhe, sokeroitu</v>
          </cell>
          <cell r="T1479"/>
          <cell r="U1479"/>
        </row>
        <row r="1480">
          <cell r="L1480" t="str">
            <v>F029210</v>
          </cell>
          <cell r="M1480" t="str">
            <v>Maito, kevytmaito, ei lisätty d-vitamiinia, luomu</v>
          </cell>
          <cell r="T1480"/>
          <cell r="U1480"/>
        </row>
        <row r="1481">
          <cell r="L1481" t="str">
            <v>F029772</v>
          </cell>
          <cell r="M1481" t="str">
            <v>Hapankorppu</v>
          </cell>
          <cell r="T1481"/>
          <cell r="U1481"/>
        </row>
        <row r="1482">
          <cell r="L1482" t="str">
            <v>F031870</v>
          </cell>
          <cell r="M1482" t="str">
            <v>Sekaleipä, täyshyvät 100 % moniviljaleipä, täysjyvävehnäleipä, vaasan</v>
          </cell>
          <cell r="T1482"/>
          <cell r="U1482"/>
        </row>
        <row r="1483">
          <cell r="L1483" t="str">
            <v>F033542</v>
          </cell>
          <cell r="M1483" t="str">
            <v>Suklaa, tumma, 80 %</v>
          </cell>
          <cell r="T1483"/>
          <cell r="U1483"/>
        </row>
        <row r="1484">
          <cell r="L1484" t="str">
            <v>F033038</v>
          </cell>
          <cell r="M1484" t="str">
            <v>Sharon, kaki, persimon</v>
          </cell>
          <cell r="T1484"/>
          <cell r="U1484"/>
        </row>
        <row r="1485">
          <cell r="L1485" t="str">
            <v>F033542</v>
          </cell>
          <cell r="M1485" t="str">
            <v>Suklaa, tumma, 80 %</v>
          </cell>
          <cell r="T1485"/>
          <cell r="U1485"/>
        </row>
        <row r="1486">
          <cell r="L1486" t="str">
            <v>F000346</v>
          </cell>
          <cell r="M1486" t="str">
            <v>Kurkku</v>
          </cell>
          <cell r="T1486"/>
          <cell r="U1486"/>
        </row>
        <row r="1487">
          <cell r="L1487" t="str">
            <v>F000352</v>
          </cell>
          <cell r="M1487" t="str">
            <v>Tomaatti</v>
          </cell>
          <cell r="T1487"/>
          <cell r="U1487"/>
        </row>
        <row r="1488">
          <cell r="L1488" t="str">
            <v>F033542</v>
          </cell>
          <cell r="M1488" t="str">
            <v>Suklaa, tumma, 80 %</v>
          </cell>
          <cell r="T1488"/>
          <cell r="U1488"/>
        </row>
        <row r="1489">
          <cell r="L1489" t="str">
            <v>F028934</v>
          </cell>
          <cell r="M1489" t="str">
            <v>Banaani, punnittu kuorineen</v>
          </cell>
          <cell r="T1489"/>
          <cell r="U1489"/>
        </row>
        <row r="1490">
          <cell r="L1490" t="str">
            <v>F011086</v>
          </cell>
          <cell r="M1490" t="str">
            <v>Pähkinä, cashewpähkinä</v>
          </cell>
          <cell r="T1490"/>
          <cell r="U1490"/>
        </row>
        <row r="1491">
          <cell r="L1491" t="str">
            <v>F011057</v>
          </cell>
          <cell r="M1491" t="str">
            <v>Avokado, kuorittu, kivetön</v>
          </cell>
          <cell r="T1491"/>
          <cell r="U1491"/>
        </row>
        <row r="1492">
          <cell r="L1492" t="str">
            <v>MT052</v>
          </cell>
          <cell r="M1492" t="str">
            <v>Täysjyvävehnätortilla, Santa Maria</v>
          </cell>
          <cell r="T1492"/>
          <cell r="U1492"/>
        </row>
        <row r="1493">
          <cell r="L1493" t="str">
            <v>MT012</v>
          </cell>
          <cell r="M1493" t="str">
            <v>Alpro kaurajuoma</v>
          </cell>
          <cell r="T1493"/>
          <cell r="U1493"/>
        </row>
        <row r="1494">
          <cell r="L1494" t="str">
            <v>F034876</v>
          </cell>
          <cell r="M1494" t="str">
            <v>Kaurajuoma, oatly ikaffe, lisätty kalsiumia ja vitamiineja,</v>
          </cell>
          <cell r="T1494"/>
          <cell r="U1494"/>
        </row>
        <row r="1495">
          <cell r="L1495" t="str">
            <v>PR0001211</v>
          </cell>
          <cell r="M1495" t="str">
            <v>Alpro Greek Style Hapatettu soijavalmiste, mango 400g</v>
          </cell>
          <cell r="T1495"/>
          <cell r="U1495"/>
        </row>
        <row r="1496">
          <cell r="L1496" t="str">
            <v>MT1004</v>
          </cell>
          <cell r="M1496" t="str">
            <v xml:space="preserve">Oatly iMat Fraiche ruokaan, rasvaa 15%, kauravalmiste </v>
          </cell>
          <cell r="T1496"/>
          <cell r="U1496"/>
        </row>
        <row r="1497">
          <cell r="L1497" t="str">
            <v>F000930</v>
          </cell>
          <cell r="M1497" t="str">
            <v>Kahvi, suodatinkahvijuoma</v>
          </cell>
          <cell r="T1497"/>
          <cell r="U1497"/>
        </row>
        <row r="1498">
          <cell r="L1498" t="str">
            <v>PR0001212</v>
          </cell>
          <cell r="M1498" t="str">
            <v>Alpro Greek Style Hapatettu soijavalmiste, maustamaton 400g</v>
          </cell>
          <cell r="T1498"/>
          <cell r="U1498"/>
        </row>
        <row r="1499">
          <cell r="L1499" t="str">
            <v>F033038</v>
          </cell>
          <cell r="M1499" t="str">
            <v>Sharon, kaki, persimon</v>
          </cell>
          <cell r="T1499"/>
          <cell r="U1499"/>
        </row>
        <row r="1500">
          <cell r="L1500" t="str">
            <v>F000442</v>
          </cell>
          <cell r="M1500" t="str">
            <v>Mustikka, metsämustikka</v>
          </cell>
          <cell r="T1500"/>
          <cell r="U1500"/>
        </row>
        <row r="1501">
          <cell r="L1501" t="str">
            <v>PR0001202</v>
          </cell>
          <cell r="M1501" t="str">
            <v>Fazer Aito 1l ESL Gluteeniton Kaurajuoma</v>
          </cell>
          <cell r="T1501"/>
          <cell r="U1501"/>
        </row>
        <row r="1502">
          <cell r="L1502" t="str">
            <v>RE0000016</v>
          </cell>
          <cell r="M1502" t="str">
            <v xml:space="preserve">Härkis-mustapapusekoitus </v>
          </cell>
          <cell r="T1502" t="str">
            <v>F034893</v>
          </cell>
          <cell r="U1502" t="str">
            <v>Härkis, härkäpapuvalmiste</v>
          </cell>
        </row>
        <row r="1503">
          <cell r="L1503" t="str">
            <v>RE0000016</v>
          </cell>
          <cell r="M1503" t="str">
            <v xml:space="preserve">Härkis-mustapapusekoitus </v>
          </cell>
          <cell r="T1503" t="str">
            <v>MT058</v>
          </cell>
          <cell r="U1503" t="str">
            <v>Mustapapu, säilyke</v>
          </cell>
        </row>
        <row r="1504">
          <cell r="L1504" t="str">
            <v>RE0000016</v>
          </cell>
          <cell r="M1504" t="str">
            <v xml:space="preserve">Härkis-mustapapusekoitus </v>
          </cell>
          <cell r="T1504" t="str">
            <v>F000535</v>
          </cell>
          <cell r="U1504" t="str">
            <v>Rypsiöljy</v>
          </cell>
        </row>
        <row r="1505">
          <cell r="L1505" t="str">
            <v>RE0000016</v>
          </cell>
          <cell r="M1505" t="str">
            <v xml:space="preserve">Härkis-mustapapusekoitus </v>
          </cell>
          <cell r="T1505" t="str">
            <v>F000922</v>
          </cell>
          <cell r="U1505" t="str">
            <v>Vesi, vesijohtovesi</v>
          </cell>
        </row>
        <row r="1506">
          <cell r="L1506" t="str">
            <v>PR0001202</v>
          </cell>
          <cell r="M1506" t="str">
            <v>Fazer Aito 1l ESL Gluteeniton Kaurajuoma</v>
          </cell>
          <cell r="T1506"/>
          <cell r="U1506"/>
        </row>
        <row r="1507">
          <cell r="L1507" t="str">
            <v>F028924</v>
          </cell>
          <cell r="M1507" t="str">
            <v>Appelsiini, punnittu kuorineen</v>
          </cell>
          <cell r="T1507"/>
          <cell r="U1507"/>
        </row>
        <row r="1508">
          <cell r="L1508" t="str">
            <v>F033060</v>
          </cell>
          <cell r="M1508" t="str">
            <v>Papaija, kuivattu</v>
          </cell>
          <cell r="T1508"/>
          <cell r="U1508"/>
        </row>
        <row r="1509">
          <cell r="L1509" t="str">
            <v>F000378</v>
          </cell>
          <cell r="M1509" t="str">
            <v>Pähkinä, maapähkinä</v>
          </cell>
          <cell r="T1509"/>
          <cell r="U1509"/>
        </row>
        <row r="1510">
          <cell r="L1510" t="str">
            <v>F000428</v>
          </cell>
          <cell r="M1510" t="str">
            <v>Rusina</v>
          </cell>
          <cell r="T1510"/>
          <cell r="U1510"/>
        </row>
        <row r="1511">
          <cell r="L1511" t="str">
            <v>F011086</v>
          </cell>
          <cell r="M1511" t="str">
            <v>Pähkinä, cashewpähkinä</v>
          </cell>
          <cell r="T1511"/>
          <cell r="U1511"/>
        </row>
        <row r="1512">
          <cell r="L1512" t="str">
            <v>F000353</v>
          </cell>
          <cell r="M1512" t="str">
            <v>Ketsuppi</v>
          </cell>
          <cell r="T1512"/>
          <cell r="U1512"/>
        </row>
        <row r="1513">
          <cell r="L1513" t="str">
            <v>MT044</v>
          </cell>
          <cell r="M1513" t="str">
            <v>Snellman kunnon nakkimakkara 90%</v>
          </cell>
          <cell r="T1513"/>
          <cell r="U1513"/>
        </row>
        <row r="1514">
          <cell r="L1514" t="str">
            <v>RE002025</v>
          </cell>
          <cell r="M1514" t="str">
            <v>Ranskanperuna, uunissa kypsennetty</v>
          </cell>
          <cell r="T1514" t="str">
            <v>F000207</v>
          </cell>
          <cell r="U1514" t="str">
            <v>Ranskanperunavalmiste</v>
          </cell>
        </row>
        <row r="1515">
          <cell r="L1515" t="str">
            <v>F000910</v>
          </cell>
          <cell r="M1515" t="str">
            <v>Virvoitusjuoma</v>
          </cell>
          <cell r="T1515"/>
          <cell r="U1515"/>
        </row>
        <row r="1516">
          <cell r="L1516" t="str">
            <v>RE011730</v>
          </cell>
          <cell r="M1516" t="str">
            <v>Sekaleipä, grahamsämpylä, vesi</v>
          </cell>
          <cell r="T1516" t="str">
            <v>F000026</v>
          </cell>
          <cell r="U1516" t="str">
            <v>Hiiva, tuore</v>
          </cell>
        </row>
        <row r="1517">
          <cell r="L1517" t="str">
            <v>RE011730</v>
          </cell>
          <cell r="M1517" t="str">
            <v>Sekaleipä, grahamsämpylä, vesi</v>
          </cell>
          <cell r="T1517" t="str">
            <v>F000111</v>
          </cell>
          <cell r="U1517" t="str">
            <v>Jauho, grahamjauho</v>
          </cell>
        </row>
        <row r="1518">
          <cell r="L1518" t="str">
            <v>RE011730</v>
          </cell>
          <cell r="M1518" t="str">
            <v>Sekaleipä, grahamsämpylä, vesi</v>
          </cell>
          <cell r="T1518" t="str">
            <v>F000110</v>
          </cell>
          <cell r="U1518" t="str">
            <v>Jauho, vehnäjauho, puolikarkea</v>
          </cell>
        </row>
        <row r="1519">
          <cell r="L1519" t="str">
            <v>RE011730</v>
          </cell>
          <cell r="M1519" t="str">
            <v>Sekaleipä, grahamsämpylä, vesi</v>
          </cell>
          <cell r="T1519" t="str">
            <v>F005906</v>
          </cell>
          <cell r="U1519" t="str">
            <v>Leipärasva, leivontaan</v>
          </cell>
        </row>
        <row r="1520">
          <cell r="L1520" t="str">
            <v>RE011730</v>
          </cell>
          <cell r="M1520" t="str">
            <v>Sekaleipä, grahamsämpylä, vesi</v>
          </cell>
          <cell r="T1520" t="str">
            <v>F035555</v>
          </cell>
          <cell r="U1520" t="str">
            <v>Ruokasuola, keskiarvo, jodioitu 50% ja jodioimaton 50%</v>
          </cell>
        </row>
        <row r="1521">
          <cell r="L1521" t="str">
            <v>RE011730</v>
          </cell>
          <cell r="M1521" t="str">
            <v>Sekaleipä, grahamsämpylä, vesi</v>
          </cell>
          <cell r="T1521" t="str">
            <v>F000003</v>
          </cell>
          <cell r="U1521" t="str">
            <v>Siirappi</v>
          </cell>
        </row>
        <row r="1522">
          <cell r="L1522" t="str">
            <v>RE011730</v>
          </cell>
          <cell r="M1522" t="str">
            <v>Sekaleipä, grahamsämpylä, vesi</v>
          </cell>
          <cell r="T1522" t="str">
            <v>F000922</v>
          </cell>
          <cell r="U1522" t="str">
            <v>Vesi, vesijohtovesi</v>
          </cell>
        </row>
        <row r="1523">
          <cell r="L1523" t="str">
            <v>F000352</v>
          </cell>
          <cell r="M1523" t="str">
            <v>Tomaatti</v>
          </cell>
          <cell r="T1523"/>
          <cell r="U1523"/>
        </row>
        <row r="1524">
          <cell r="L1524" t="str">
            <v>F030617</v>
          </cell>
          <cell r="M1524" t="str">
            <v>Kasvirasvalevite 70 %, keiju laktoositon, d-vit 20 ug</v>
          </cell>
          <cell r="T1524"/>
          <cell r="U1524"/>
        </row>
        <row r="1525">
          <cell r="L1525" t="str">
            <v>F000346</v>
          </cell>
          <cell r="M1525" t="str">
            <v>Kurkku</v>
          </cell>
          <cell r="T1525"/>
          <cell r="U1525"/>
        </row>
        <row r="1526">
          <cell r="L1526" t="str">
            <v>F034231</v>
          </cell>
          <cell r="M1526" t="str">
            <v>Jääsalaatti</v>
          </cell>
          <cell r="T1526"/>
          <cell r="U1526"/>
        </row>
        <row r="1527">
          <cell r="L1527" t="str">
            <v>MT1001</v>
          </cell>
          <cell r="M1527" t="str">
            <v>Valio Oddlygood Veggie viipale, maustamaton</v>
          </cell>
          <cell r="T1527"/>
          <cell r="U1527"/>
        </row>
        <row r="1528">
          <cell r="L1528" t="str">
            <v>MT1005</v>
          </cell>
          <cell r="M1528" t="str">
            <v>Majoneesi, Auran, vegaaninen</v>
          </cell>
          <cell r="T1528"/>
          <cell r="U1528"/>
        </row>
        <row r="1529">
          <cell r="L1529" t="str">
            <v>RE002024</v>
          </cell>
          <cell r="M1529" t="str">
            <v>Lohkoperuna</v>
          </cell>
          <cell r="T1529" t="str">
            <v>F000205</v>
          </cell>
          <cell r="U1529" t="str">
            <v>Peruna, vanha, kuorittu</v>
          </cell>
        </row>
        <row r="1530">
          <cell r="L1530" t="str">
            <v>RE002024</v>
          </cell>
          <cell r="M1530" t="str">
            <v>Lohkoperuna</v>
          </cell>
          <cell r="T1530" t="str">
            <v>F000030</v>
          </cell>
          <cell r="U1530" t="str">
            <v>Ruokasuola, jodioitu</v>
          </cell>
        </row>
        <row r="1531">
          <cell r="L1531" t="str">
            <v>RE002024</v>
          </cell>
          <cell r="M1531" t="str">
            <v>Lohkoperuna</v>
          </cell>
          <cell r="T1531" t="str">
            <v>F000541</v>
          </cell>
          <cell r="U1531" t="str">
            <v>Ruokaöljy keskiarvo, 87 % rypsi- 8 % auringonkukka- ja 5% oliiviöljy</v>
          </cell>
        </row>
        <row r="1532">
          <cell r="L1532" t="str">
            <v>RE0000019</v>
          </cell>
          <cell r="M1532" t="str">
            <v>Pinaattiohukainen, vegaaninen, itsetehty</v>
          </cell>
          <cell r="T1532" t="str">
            <v>PR0001202</v>
          </cell>
          <cell r="U1532" t="str">
            <v>Fazer Aito 1l ESL Gluteeniton Kaurajuoma</v>
          </cell>
        </row>
        <row r="1533">
          <cell r="L1533" t="str">
            <v>RE0000019</v>
          </cell>
          <cell r="M1533" t="str">
            <v>Pinaattiohukainen, vegaaninen, itsetehty</v>
          </cell>
          <cell r="T1533" t="str">
            <v>F034249</v>
          </cell>
          <cell r="U1533" t="str">
            <v>Jauho, erikoisvehnäjauho, vähittäiskauppa</v>
          </cell>
        </row>
        <row r="1534">
          <cell r="L1534" t="str">
            <v>RE0000019</v>
          </cell>
          <cell r="M1534" t="str">
            <v>Pinaattiohukainen, vegaaninen, itsetehty</v>
          </cell>
          <cell r="T1534" t="str">
            <v>F000153</v>
          </cell>
          <cell r="U1534" t="str">
            <v>Kaurahiutale</v>
          </cell>
        </row>
        <row r="1535">
          <cell r="L1535" t="str">
            <v>RE0000019</v>
          </cell>
          <cell r="M1535" t="str">
            <v>Pinaattiohukainen, vegaaninen, itsetehty</v>
          </cell>
          <cell r="T1535" t="str">
            <v>F031218</v>
          </cell>
          <cell r="U1535" t="str">
            <v>Kikherne, kuivattu</v>
          </cell>
        </row>
        <row r="1536">
          <cell r="L1536" t="str">
            <v>RE0000019</v>
          </cell>
          <cell r="M1536" t="str">
            <v>Pinaattiohukainen, vegaaninen, itsetehty</v>
          </cell>
          <cell r="T1536" t="str">
            <v>F034228</v>
          </cell>
          <cell r="U1536" t="str">
            <v>Pinaatti, pakaste</v>
          </cell>
        </row>
        <row r="1537">
          <cell r="L1537" t="str">
            <v>RE0000019</v>
          </cell>
          <cell r="M1537" t="str">
            <v>Pinaattiohukainen, vegaaninen, itsetehty</v>
          </cell>
          <cell r="T1537" t="str">
            <v>F000535</v>
          </cell>
          <cell r="U1537" t="str">
            <v>Rypsiöljy</v>
          </cell>
        </row>
        <row r="1538">
          <cell r="L1538" t="str">
            <v>RE002024</v>
          </cell>
          <cell r="M1538" t="str">
            <v>Lohkoperuna</v>
          </cell>
          <cell r="T1538" t="str">
            <v>F000205</v>
          </cell>
          <cell r="U1538" t="str">
            <v>Peruna, vanha, kuorittu</v>
          </cell>
        </row>
        <row r="1539">
          <cell r="L1539" t="str">
            <v>RE002024</v>
          </cell>
          <cell r="M1539" t="str">
            <v>Lohkoperuna</v>
          </cell>
          <cell r="T1539" t="str">
            <v>F000030</v>
          </cell>
          <cell r="U1539" t="str">
            <v>Ruokasuola, jodioitu</v>
          </cell>
        </row>
        <row r="1540">
          <cell r="L1540" t="str">
            <v>RE002024</v>
          </cell>
          <cell r="M1540" t="str">
            <v>Lohkoperuna</v>
          </cell>
          <cell r="T1540" t="str">
            <v>F000541</v>
          </cell>
          <cell r="U1540" t="str">
            <v>Ruokaöljy keskiarvo, 87 % rypsi- 8 % auringonkukka- ja 5% oliiviöljy</v>
          </cell>
        </row>
        <row r="1541">
          <cell r="L1541" t="str">
            <v>RE0000019</v>
          </cell>
          <cell r="M1541" t="str">
            <v>Pinaattiohukainen, vegaaninen, itsetehty</v>
          </cell>
          <cell r="T1541" t="str">
            <v>PR0001202</v>
          </cell>
          <cell r="U1541" t="str">
            <v>Fazer Aito 1l ESL Gluteeniton Kaurajuoma</v>
          </cell>
        </row>
        <row r="1542">
          <cell r="L1542" t="str">
            <v>RE0000019</v>
          </cell>
          <cell r="M1542" t="str">
            <v>Pinaattiohukainen, vegaaninen, itsetehty</v>
          </cell>
          <cell r="T1542" t="str">
            <v>F034249</v>
          </cell>
          <cell r="U1542" t="str">
            <v>Jauho, erikoisvehnäjauho, vähittäiskauppa</v>
          </cell>
        </row>
        <row r="1543">
          <cell r="L1543" t="str">
            <v>RE0000019</v>
          </cell>
          <cell r="M1543" t="str">
            <v>Pinaattiohukainen, vegaaninen, itsetehty</v>
          </cell>
          <cell r="T1543" t="str">
            <v>F000153</v>
          </cell>
          <cell r="U1543" t="str">
            <v>Kaurahiutale</v>
          </cell>
        </row>
        <row r="1544">
          <cell r="L1544" t="str">
            <v>RE0000019</v>
          </cell>
          <cell r="M1544" t="str">
            <v>Pinaattiohukainen, vegaaninen, itsetehty</v>
          </cell>
          <cell r="T1544" t="str">
            <v>F031218</v>
          </cell>
          <cell r="U1544" t="str">
            <v>Kikherne, kuivattu</v>
          </cell>
        </row>
        <row r="1545">
          <cell r="L1545" t="str">
            <v>RE0000019</v>
          </cell>
          <cell r="M1545" t="str">
            <v>Pinaattiohukainen, vegaaninen, itsetehty</v>
          </cell>
          <cell r="T1545" t="str">
            <v>F034228</v>
          </cell>
          <cell r="U1545" t="str">
            <v>Pinaatti, pakaste</v>
          </cell>
        </row>
        <row r="1546">
          <cell r="L1546" t="str">
            <v>RE0000019</v>
          </cell>
          <cell r="M1546" t="str">
            <v>Pinaattiohukainen, vegaaninen, itsetehty</v>
          </cell>
          <cell r="T1546" t="str">
            <v>F000535</v>
          </cell>
          <cell r="U1546" t="str">
            <v>Rypsiöljy</v>
          </cell>
        </row>
        <row r="1547">
          <cell r="L1547" t="str">
            <v>F031457</v>
          </cell>
          <cell r="M1547" t="str">
            <v>Puolukkahillo</v>
          </cell>
          <cell r="T1547"/>
          <cell r="U1547"/>
        </row>
        <row r="1548">
          <cell r="L1548" t="str">
            <v>RE0000019</v>
          </cell>
          <cell r="M1548" t="str">
            <v>Pinaattiohukainen, vegaaninen, itsetehty</v>
          </cell>
          <cell r="T1548" t="str">
            <v>PR0001202</v>
          </cell>
          <cell r="U1548" t="str">
            <v>Fazer Aito 1l ESL Gluteeniton Kaurajuoma</v>
          </cell>
        </row>
        <row r="1549">
          <cell r="L1549" t="str">
            <v>RE0000019</v>
          </cell>
          <cell r="M1549" t="str">
            <v>Pinaattiohukainen, vegaaninen, itsetehty</v>
          </cell>
          <cell r="T1549" t="str">
            <v>F034249</v>
          </cell>
          <cell r="U1549" t="str">
            <v>Jauho, erikoisvehnäjauho, vähittäiskauppa</v>
          </cell>
        </row>
        <row r="1550">
          <cell r="L1550" t="str">
            <v>RE0000019</v>
          </cell>
          <cell r="M1550" t="str">
            <v>Pinaattiohukainen, vegaaninen, itsetehty</v>
          </cell>
          <cell r="T1550" t="str">
            <v>F000153</v>
          </cell>
          <cell r="U1550" t="str">
            <v>Kaurahiutale</v>
          </cell>
        </row>
        <row r="1551">
          <cell r="L1551" t="str">
            <v>RE0000019</v>
          </cell>
          <cell r="M1551" t="str">
            <v>Pinaattiohukainen, vegaaninen, itsetehty</v>
          </cell>
          <cell r="T1551" t="str">
            <v>F031218</v>
          </cell>
          <cell r="U1551" t="str">
            <v>Kikherne, kuivattu</v>
          </cell>
        </row>
        <row r="1552">
          <cell r="L1552" t="str">
            <v>RE0000019</v>
          </cell>
          <cell r="M1552" t="str">
            <v>Pinaattiohukainen, vegaaninen, itsetehty</v>
          </cell>
          <cell r="T1552" t="str">
            <v>F034228</v>
          </cell>
          <cell r="U1552" t="str">
            <v>Pinaatti, pakaste</v>
          </cell>
        </row>
        <row r="1553">
          <cell r="L1553" t="str">
            <v>RE0000019</v>
          </cell>
          <cell r="M1553" t="str">
            <v>Pinaattiohukainen, vegaaninen, itsetehty</v>
          </cell>
          <cell r="T1553" t="str">
            <v>F000535</v>
          </cell>
          <cell r="U1553" t="str">
            <v>Rypsiöljy</v>
          </cell>
        </row>
        <row r="1554">
          <cell r="L1554" t="str">
            <v>RE002024</v>
          </cell>
          <cell r="M1554" t="str">
            <v>Lohkoperuna</v>
          </cell>
          <cell r="T1554" t="str">
            <v>F000205</v>
          </cell>
          <cell r="U1554" t="str">
            <v>Peruna, vanha, kuorittu</v>
          </cell>
        </row>
        <row r="1555">
          <cell r="L1555" t="str">
            <v>RE002024</v>
          </cell>
          <cell r="M1555" t="str">
            <v>Lohkoperuna</v>
          </cell>
          <cell r="T1555" t="str">
            <v>F000030</v>
          </cell>
          <cell r="U1555" t="str">
            <v>Ruokasuola, jodioitu</v>
          </cell>
        </row>
        <row r="1556">
          <cell r="L1556" t="str">
            <v>RE002024</v>
          </cell>
          <cell r="M1556" t="str">
            <v>Lohkoperuna</v>
          </cell>
          <cell r="T1556" t="str">
            <v>F000541</v>
          </cell>
          <cell r="U1556" t="str">
            <v>Ruokaöljy keskiarvo, 87 % rypsi- 8 % auringonkukka- ja 5% oliiviöljy</v>
          </cell>
        </row>
        <row r="1557">
          <cell r="L1557" t="str">
            <v>F000346</v>
          </cell>
          <cell r="M1557" t="str">
            <v>Kurkku</v>
          </cell>
          <cell r="T1557"/>
          <cell r="U1557"/>
        </row>
        <row r="1558">
          <cell r="L1558" t="str">
            <v>F031457</v>
          </cell>
          <cell r="M1558" t="str">
            <v>Puolukkahillo</v>
          </cell>
          <cell r="T1558"/>
          <cell r="U1558"/>
        </row>
        <row r="1559">
          <cell r="L1559" t="str">
            <v>F000352</v>
          </cell>
          <cell r="M1559" t="str">
            <v>Tomaatti</v>
          </cell>
          <cell r="T1559"/>
          <cell r="U1559"/>
        </row>
        <row r="1560">
          <cell r="L1560" t="str">
            <v>MT1005</v>
          </cell>
          <cell r="M1560" t="str">
            <v>Majoneesi, Auran, vegaaninen</v>
          </cell>
          <cell r="T1560"/>
          <cell r="U1560"/>
        </row>
        <row r="1561">
          <cell r="L1561" t="str">
            <v>F000353</v>
          </cell>
          <cell r="M1561" t="str">
            <v>Ketsuppi</v>
          </cell>
          <cell r="T1561"/>
          <cell r="U1561"/>
        </row>
        <row r="1562">
          <cell r="L1562" t="str">
            <v>F000346</v>
          </cell>
          <cell r="M1562" t="str">
            <v>Kurkku</v>
          </cell>
          <cell r="T1562"/>
          <cell r="U1562"/>
        </row>
        <row r="1563">
          <cell r="L1563" t="str">
            <v>F000352</v>
          </cell>
          <cell r="M1563" t="str">
            <v>Tomaatti</v>
          </cell>
          <cell r="T1563"/>
          <cell r="U1563"/>
        </row>
        <row r="1564">
          <cell r="L1564" t="str">
            <v>F031457</v>
          </cell>
          <cell r="M1564" t="str">
            <v>Puolukkahillo</v>
          </cell>
          <cell r="T1564"/>
          <cell r="U1564"/>
        </row>
        <row r="1565">
          <cell r="L1565" t="str">
            <v>F031457</v>
          </cell>
          <cell r="M1565" t="str">
            <v>Puolukkahillo</v>
          </cell>
          <cell r="T1565"/>
          <cell r="U1565"/>
        </row>
        <row r="1566">
          <cell r="L1566" t="str">
            <v>F000346</v>
          </cell>
          <cell r="M1566" t="str">
            <v>Kurkku</v>
          </cell>
          <cell r="T1566"/>
          <cell r="U1566"/>
        </row>
        <row r="1567">
          <cell r="L1567" t="str">
            <v>RE0000019</v>
          </cell>
          <cell r="M1567" t="str">
            <v>Pinaattiohukainen, vegaaninen, itsetehty</v>
          </cell>
          <cell r="T1567" t="str">
            <v>PR0001202</v>
          </cell>
          <cell r="U1567" t="str">
            <v>Fazer Aito 1l ESL Gluteeniton Kaurajuoma</v>
          </cell>
        </row>
        <row r="1568">
          <cell r="L1568" t="str">
            <v>RE0000019</v>
          </cell>
          <cell r="M1568" t="str">
            <v>Pinaattiohukainen, vegaaninen, itsetehty</v>
          </cell>
          <cell r="T1568" t="str">
            <v>F034249</v>
          </cell>
          <cell r="U1568" t="str">
            <v>Jauho, erikoisvehnäjauho, vähittäiskauppa</v>
          </cell>
        </row>
        <row r="1569">
          <cell r="L1569" t="str">
            <v>RE0000019</v>
          </cell>
          <cell r="M1569" t="str">
            <v>Pinaattiohukainen, vegaaninen, itsetehty</v>
          </cell>
          <cell r="T1569" t="str">
            <v>F000153</v>
          </cell>
          <cell r="U1569" t="str">
            <v>Kaurahiutale</v>
          </cell>
        </row>
        <row r="1570">
          <cell r="L1570" t="str">
            <v>RE0000019</v>
          </cell>
          <cell r="M1570" t="str">
            <v>Pinaattiohukainen, vegaaninen, itsetehty</v>
          </cell>
          <cell r="T1570" t="str">
            <v>F031218</v>
          </cell>
          <cell r="U1570" t="str">
            <v>Kikherne, kuivattu</v>
          </cell>
        </row>
        <row r="1571">
          <cell r="L1571" t="str">
            <v>RE0000019</v>
          </cell>
          <cell r="M1571" t="str">
            <v>Pinaattiohukainen, vegaaninen, itsetehty</v>
          </cell>
          <cell r="T1571" t="str">
            <v>F034228</v>
          </cell>
          <cell r="U1571" t="str">
            <v>Pinaatti, pakaste</v>
          </cell>
        </row>
        <row r="1572">
          <cell r="L1572" t="str">
            <v>RE0000019</v>
          </cell>
          <cell r="M1572" t="str">
            <v>Pinaattiohukainen, vegaaninen, itsetehty</v>
          </cell>
          <cell r="T1572" t="str">
            <v>F000535</v>
          </cell>
          <cell r="U1572" t="str">
            <v>Rypsiöljy</v>
          </cell>
        </row>
        <row r="1573">
          <cell r="L1573" t="str">
            <v>MT1005</v>
          </cell>
          <cell r="M1573" t="str">
            <v>Majoneesi, Auran, vegaaninen</v>
          </cell>
          <cell r="T1573"/>
          <cell r="U1573"/>
        </row>
        <row r="1574">
          <cell r="L1574" t="str">
            <v>RE002024</v>
          </cell>
          <cell r="M1574" t="str">
            <v>Lohkoperuna</v>
          </cell>
          <cell r="T1574" t="str">
            <v>F000205</v>
          </cell>
          <cell r="U1574" t="str">
            <v>Peruna, vanha, kuorittu</v>
          </cell>
        </row>
        <row r="1575">
          <cell r="L1575" t="str">
            <v>RE002024</v>
          </cell>
          <cell r="M1575" t="str">
            <v>Lohkoperuna</v>
          </cell>
          <cell r="T1575" t="str">
            <v>F000030</v>
          </cell>
          <cell r="U1575" t="str">
            <v>Ruokasuola, jodioitu</v>
          </cell>
        </row>
        <row r="1576">
          <cell r="L1576" t="str">
            <v>RE002024</v>
          </cell>
          <cell r="M1576" t="str">
            <v>Lohkoperuna</v>
          </cell>
          <cell r="T1576" t="str">
            <v>F000541</v>
          </cell>
          <cell r="U1576" t="str">
            <v>Ruokaöljy keskiarvo, 87 % rypsi- 8 % auringonkukka- ja 5% oliiviöljy</v>
          </cell>
        </row>
        <row r="1577">
          <cell r="L1577" t="str">
            <v>F000346</v>
          </cell>
          <cell r="M1577" t="str">
            <v>Kurkku</v>
          </cell>
          <cell r="T1577"/>
          <cell r="U1577"/>
        </row>
        <row r="1578">
          <cell r="L1578" t="str">
            <v>F000007</v>
          </cell>
          <cell r="M1578" t="str">
            <v>Suklaakonvehti, marmeladitäyte</v>
          </cell>
          <cell r="T1578"/>
          <cell r="U1578"/>
        </row>
        <row r="1579">
          <cell r="L1579" t="str">
            <v>F030392</v>
          </cell>
          <cell r="M1579" t="str">
            <v>Mehu, mehujuoma</v>
          </cell>
          <cell r="T1579"/>
          <cell r="U1579"/>
        </row>
        <row r="1580">
          <cell r="L1580" t="str">
            <v>F000203</v>
          </cell>
          <cell r="M1580" t="str">
            <v>Perunalastu, sipsi</v>
          </cell>
          <cell r="T1580"/>
          <cell r="U1580"/>
        </row>
        <row r="1581">
          <cell r="L1581" t="str">
            <v>MT049</v>
          </cell>
          <cell r="M1581" t="str">
            <v>Pirkka Juureslastut</v>
          </cell>
          <cell r="T1581"/>
          <cell r="U1581"/>
        </row>
        <row r="1582">
          <cell r="L1582" t="str">
            <v>F032482</v>
          </cell>
          <cell r="M1582" t="str">
            <v>Salaatinkastike, talon-, felix, rypsiöljypohjainen, rasvaa 20 %</v>
          </cell>
          <cell r="T1582"/>
          <cell r="U1582"/>
        </row>
        <row r="1583">
          <cell r="L1583" t="str">
            <v>F030406</v>
          </cell>
          <cell r="M1583" t="str">
            <v>Raejuusto, rasvaa 2-5 %, laktoositon</v>
          </cell>
          <cell r="T1583"/>
          <cell r="U1583"/>
        </row>
        <row r="1584">
          <cell r="L1584" t="str">
            <v>RE0000012</v>
          </cell>
          <cell r="M1584" t="str">
            <v>Gnocchivuoka valkoisista pavuista (vegaaninen)</v>
          </cell>
          <cell r="T1584" t="str">
            <v>MT008</v>
          </cell>
          <cell r="U1584" t="str">
            <v>Gnocchi (Rummo)</v>
          </cell>
        </row>
        <row r="1585">
          <cell r="L1585" t="str">
            <v>RE0000012</v>
          </cell>
          <cell r="M1585" t="str">
            <v>Gnocchivuoka valkoisista pavuista (vegaaninen)</v>
          </cell>
          <cell r="T1585" t="str">
            <v>F000536</v>
          </cell>
          <cell r="U1585" t="str">
            <v>Oliiviöljy</v>
          </cell>
        </row>
        <row r="1586">
          <cell r="L1586" t="str">
            <v>RE0000012</v>
          </cell>
          <cell r="M1586" t="str">
            <v>Gnocchivuoka valkoisista pavuista (vegaaninen)</v>
          </cell>
          <cell r="T1586" t="str">
            <v>F000395</v>
          </cell>
          <cell r="U1586" t="str">
            <v>Papu, valkoinen, keitetty</v>
          </cell>
        </row>
        <row r="1587">
          <cell r="L1587" t="str">
            <v>RE0000012</v>
          </cell>
          <cell r="M1587" t="str">
            <v>Gnocchivuoka valkoisista pavuista (vegaaninen)</v>
          </cell>
          <cell r="T1587" t="str">
            <v>F000352</v>
          </cell>
          <cell r="U1587" t="str">
            <v>Tomaatti</v>
          </cell>
        </row>
        <row r="1588">
          <cell r="L1588" t="str">
            <v>RE0000012</v>
          </cell>
          <cell r="M1588" t="str">
            <v>Gnocchivuoka valkoisista pavuista (vegaaninen)</v>
          </cell>
          <cell r="T1588" t="str">
            <v>F000354</v>
          </cell>
          <cell r="U1588" t="str">
            <v>Tomaattisose, tomaattipyree</v>
          </cell>
        </row>
        <row r="1589">
          <cell r="L1589" t="str">
            <v>RE0000012</v>
          </cell>
          <cell r="M1589" t="str">
            <v>Gnocchivuoka valkoisista pavuista (vegaaninen)</v>
          </cell>
          <cell r="T1589" t="str">
            <v>MT009</v>
          </cell>
          <cell r="U1589" t="str">
            <v>Violife Mozzarella-raaste (vegaaninen)</v>
          </cell>
        </row>
        <row r="1590">
          <cell r="L1590" t="str">
            <v>F000007</v>
          </cell>
          <cell r="M1590" t="str">
            <v>Suklaakonvehti, marmeladitäyte</v>
          </cell>
          <cell r="T1590"/>
          <cell r="U1590"/>
        </row>
        <row r="1591">
          <cell r="L1591" t="str">
            <v>F030224</v>
          </cell>
          <cell r="M1591" t="str">
            <v>Virvoitusjuoma, kolajuoma light, keinotekoisesti makeutettu</v>
          </cell>
          <cell r="T1591"/>
          <cell r="U1591"/>
        </row>
        <row r="1592">
          <cell r="L1592" t="str">
            <v>RE0000031</v>
          </cell>
          <cell r="M1592" t="str">
            <v>Pizza, naudan jauheliha 10%, paprika, ananas</v>
          </cell>
          <cell r="T1592" t="str">
            <v>F000417</v>
          </cell>
          <cell r="U1592" t="str">
            <v>Ananas, sokeriliemessä</v>
          </cell>
        </row>
        <row r="1593">
          <cell r="L1593" t="str">
            <v>RE0000031</v>
          </cell>
          <cell r="M1593" t="str">
            <v>Pizza, naudan jauheliha 10%, paprika, ananas</v>
          </cell>
          <cell r="T1593" t="str">
            <v>F000026</v>
          </cell>
          <cell r="U1593" t="str">
            <v>Hiiva, tuore</v>
          </cell>
        </row>
        <row r="1594">
          <cell r="L1594" t="str">
            <v>RE0000031</v>
          </cell>
          <cell r="M1594" t="str">
            <v>Pizza, naudan jauheliha 10%, paprika, ananas</v>
          </cell>
          <cell r="T1594" t="str">
            <v>F000110</v>
          </cell>
          <cell r="U1594" t="str">
            <v>Jauho, vehnäjauho, puolikarkea</v>
          </cell>
        </row>
        <row r="1595">
          <cell r="L1595" t="str">
            <v>RE0000031</v>
          </cell>
          <cell r="M1595" t="str">
            <v>Pizza, naudan jauheliha 10%, paprika, ananas</v>
          </cell>
          <cell r="T1595" t="str">
            <v>F000642</v>
          </cell>
          <cell r="U1595" t="str">
            <v>Juusto, emmentaljuusto, rasvaa 27-30 %, punaleima</v>
          </cell>
        </row>
        <row r="1596">
          <cell r="L1596" t="str">
            <v>RE0000031</v>
          </cell>
          <cell r="M1596" t="str">
            <v>Pizza, naudan jauheliha 10%, paprika, ananas</v>
          </cell>
          <cell r="T1596" t="str">
            <v>MT018</v>
          </cell>
          <cell r="U1596" t="str">
            <v>Naudan jauheliha 10%</v>
          </cell>
        </row>
        <row r="1597">
          <cell r="L1597" t="str">
            <v>RE0000031</v>
          </cell>
          <cell r="M1597" t="str">
            <v>Pizza, naudan jauheliha 10%, paprika, ananas</v>
          </cell>
          <cell r="T1597" t="str">
            <v>F000536</v>
          </cell>
          <cell r="U1597" t="str">
            <v>Oliiviöljy</v>
          </cell>
        </row>
        <row r="1598">
          <cell r="L1598" t="str">
            <v>RE0000031</v>
          </cell>
          <cell r="M1598" t="str">
            <v>Pizza, naudan jauheliha 10%, paprika, ananas</v>
          </cell>
          <cell r="T1598" t="str">
            <v>F000386</v>
          </cell>
          <cell r="U1598" t="str">
            <v>Paprika, punainen</v>
          </cell>
        </row>
        <row r="1599">
          <cell r="L1599" t="str">
            <v>RE0000031</v>
          </cell>
          <cell r="M1599" t="str">
            <v>Pizza, naudan jauheliha 10%, paprika, ananas</v>
          </cell>
          <cell r="T1599" t="str">
            <v>F000030</v>
          </cell>
          <cell r="U1599" t="str">
            <v>Ruokasuola, jodioitu</v>
          </cell>
        </row>
        <row r="1600">
          <cell r="L1600" t="str">
            <v>RE0000031</v>
          </cell>
          <cell r="M1600" t="str">
            <v>Pizza, naudan jauheliha 10%, paprika, ananas</v>
          </cell>
          <cell r="T1600" t="str">
            <v>F000535</v>
          </cell>
          <cell r="U1600" t="str">
            <v>Rypsiöljy</v>
          </cell>
        </row>
        <row r="1601">
          <cell r="L1601" t="str">
            <v>RE0000031</v>
          </cell>
          <cell r="M1601" t="str">
            <v>Pizza, naudan jauheliha 10%, paprika, ananas</v>
          </cell>
          <cell r="T1601" t="str">
            <v>F000001</v>
          </cell>
          <cell r="U1601" t="str">
            <v>Sokeri</v>
          </cell>
        </row>
        <row r="1602">
          <cell r="L1602" t="str">
            <v>RE0000031</v>
          </cell>
          <cell r="M1602" t="str">
            <v>Pizza, naudan jauheliha 10%, paprika, ananas</v>
          </cell>
          <cell r="T1602" t="str">
            <v>F000398</v>
          </cell>
          <cell r="U1602" t="str">
            <v>Tomaattimurska</v>
          </cell>
        </row>
        <row r="1603">
          <cell r="L1603" t="str">
            <v>RE0000031</v>
          </cell>
          <cell r="M1603" t="str">
            <v>Pizza, naudan jauheliha 10%, paprika, ananas</v>
          </cell>
          <cell r="T1603" t="str">
            <v>F000922</v>
          </cell>
          <cell r="U1603" t="str">
            <v>Vesi, vesijohtovesi</v>
          </cell>
        </row>
        <row r="1604">
          <cell r="L1604" t="str">
            <v>RE030818</v>
          </cell>
          <cell r="M1604" t="str">
            <v>Salaatti, jäävuorisalaatti, tomaatti, kurkku, vihersekasalaatti</v>
          </cell>
          <cell r="T1604" t="str">
            <v>F000331</v>
          </cell>
          <cell r="U1604" t="str">
            <v>Jäävuorisalaatti, rapea keräsalaatti, amerikansalaatti</v>
          </cell>
        </row>
        <row r="1605">
          <cell r="L1605" t="str">
            <v>RE030818</v>
          </cell>
          <cell r="M1605" t="str">
            <v>Salaatti, jäävuorisalaatti, tomaatti, kurkku, vihersekasalaatti</v>
          </cell>
          <cell r="T1605" t="str">
            <v>F000346</v>
          </cell>
          <cell r="U1605" t="str">
            <v>Kurkku</v>
          </cell>
        </row>
        <row r="1606">
          <cell r="L1606" t="str">
            <v>RE030818</v>
          </cell>
          <cell r="M1606" t="str">
            <v>Salaatti, jäävuorisalaatti, tomaatti, kurkku, vihersekasalaatti</v>
          </cell>
          <cell r="T1606" t="str">
            <v>F000352</v>
          </cell>
          <cell r="U1606" t="str">
            <v>Tomaatti</v>
          </cell>
        </row>
        <row r="1607">
          <cell r="L1607" t="str">
            <v>F000352</v>
          </cell>
          <cell r="M1607" t="str">
            <v>Tomaatti</v>
          </cell>
          <cell r="T1607"/>
          <cell r="U1607"/>
        </row>
        <row r="1608">
          <cell r="L1608" t="str">
            <v>RE0000012</v>
          </cell>
          <cell r="M1608" t="str">
            <v>Gnocchivuoka valkoisista pavuista (vegaaninen)</v>
          </cell>
          <cell r="T1608" t="str">
            <v>MT008</v>
          </cell>
          <cell r="U1608" t="str">
            <v>Gnocchi (Rummo)</v>
          </cell>
        </row>
        <row r="1609">
          <cell r="L1609" t="str">
            <v>RE0000012</v>
          </cell>
          <cell r="M1609" t="str">
            <v>Gnocchivuoka valkoisista pavuista (vegaaninen)</v>
          </cell>
          <cell r="T1609" t="str">
            <v>F000536</v>
          </cell>
          <cell r="U1609" t="str">
            <v>Oliiviöljy</v>
          </cell>
        </row>
        <row r="1610">
          <cell r="L1610" t="str">
            <v>RE0000012</v>
          </cell>
          <cell r="M1610" t="str">
            <v>Gnocchivuoka valkoisista pavuista (vegaaninen)</v>
          </cell>
          <cell r="T1610" t="str">
            <v>F000395</v>
          </cell>
          <cell r="U1610" t="str">
            <v>Papu, valkoinen, keitetty</v>
          </cell>
        </row>
        <row r="1611">
          <cell r="L1611" t="str">
            <v>RE0000012</v>
          </cell>
          <cell r="M1611" t="str">
            <v>Gnocchivuoka valkoisista pavuista (vegaaninen)</v>
          </cell>
          <cell r="T1611" t="str">
            <v>F000352</v>
          </cell>
          <cell r="U1611" t="str">
            <v>Tomaatti</v>
          </cell>
        </row>
        <row r="1612">
          <cell r="L1612" t="str">
            <v>RE0000012</v>
          </cell>
          <cell r="M1612" t="str">
            <v>Gnocchivuoka valkoisista pavuista (vegaaninen)</v>
          </cell>
          <cell r="T1612" t="str">
            <v>F000354</v>
          </cell>
          <cell r="U1612" t="str">
            <v>Tomaattisose, tomaattipyree</v>
          </cell>
        </row>
        <row r="1613">
          <cell r="L1613" t="str">
            <v>RE0000012</v>
          </cell>
          <cell r="M1613" t="str">
            <v>Gnocchivuoka valkoisista pavuista (vegaaninen)</v>
          </cell>
          <cell r="T1613" t="str">
            <v>MT009</v>
          </cell>
          <cell r="U1613" t="str">
            <v>Violife Mozzarella-raaste (vegaaninen)</v>
          </cell>
        </row>
        <row r="1614">
          <cell r="L1614" t="str">
            <v>RE0000031</v>
          </cell>
          <cell r="M1614" t="str">
            <v>Pizza, naudan jauheliha 10%, paprika, ananas</v>
          </cell>
          <cell r="T1614" t="str">
            <v>F000417</v>
          </cell>
          <cell r="U1614" t="str">
            <v>Ananas, sokeriliemessä</v>
          </cell>
        </row>
        <row r="1615">
          <cell r="L1615" t="str">
            <v>RE0000031</v>
          </cell>
          <cell r="M1615" t="str">
            <v>Pizza, naudan jauheliha 10%, paprika, ananas</v>
          </cell>
          <cell r="T1615" t="str">
            <v>F000026</v>
          </cell>
          <cell r="U1615" t="str">
            <v>Hiiva, tuore</v>
          </cell>
        </row>
        <row r="1616">
          <cell r="L1616" t="str">
            <v>RE0000031</v>
          </cell>
          <cell r="M1616" t="str">
            <v>Pizza, naudan jauheliha 10%, paprika, ananas</v>
          </cell>
          <cell r="T1616" t="str">
            <v>F000110</v>
          </cell>
          <cell r="U1616" t="str">
            <v>Jauho, vehnäjauho, puolikarkea</v>
          </cell>
        </row>
        <row r="1617">
          <cell r="L1617" t="str">
            <v>RE0000031</v>
          </cell>
          <cell r="M1617" t="str">
            <v>Pizza, naudan jauheliha 10%, paprika, ananas</v>
          </cell>
          <cell r="T1617" t="str">
            <v>F000642</v>
          </cell>
          <cell r="U1617" t="str">
            <v>Juusto, emmentaljuusto, rasvaa 27-30 %, punaleima</v>
          </cell>
        </row>
        <row r="1618">
          <cell r="L1618" t="str">
            <v>RE0000031</v>
          </cell>
          <cell r="M1618" t="str">
            <v>Pizza, naudan jauheliha 10%, paprika, ananas</v>
          </cell>
          <cell r="T1618" t="str">
            <v>MT018</v>
          </cell>
          <cell r="U1618" t="str">
            <v>Naudan jauheliha 10%</v>
          </cell>
        </row>
        <row r="1619">
          <cell r="L1619" t="str">
            <v>RE0000031</v>
          </cell>
          <cell r="M1619" t="str">
            <v>Pizza, naudan jauheliha 10%, paprika, ananas</v>
          </cell>
          <cell r="T1619" t="str">
            <v>F000536</v>
          </cell>
          <cell r="U1619" t="str">
            <v>Oliiviöljy</v>
          </cell>
        </row>
        <row r="1620">
          <cell r="L1620" t="str">
            <v>RE0000031</v>
          </cell>
          <cell r="M1620" t="str">
            <v>Pizza, naudan jauheliha 10%, paprika, ananas</v>
          </cell>
          <cell r="T1620" t="str">
            <v>F000386</v>
          </cell>
          <cell r="U1620" t="str">
            <v>Paprika, punainen</v>
          </cell>
        </row>
        <row r="1621">
          <cell r="L1621" t="str">
            <v>RE0000031</v>
          </cell>
          <cell r="M1621" t="str">
            <v>Pizza, naudan jauheliha 10%, paprika, ananas</v>
          </cell>
          <cell r="T1621" t="str">
            <v>F000030</v>
          </cell>
          <cell r="U1621" t="str">
            <v>Ruokasuola, jodioitu</v>
          </cell>
        </row>
        <row r="1622">
          <cell r="L1622" t="str">
            <v>RE0000031</v>
          </cell>
          <cell r="M1622" t="str">
            <v>Pizza, naudan jauheliha 10%, paprika, ananas</v>
          </cell>
          <cell r="T1622" t="str">
            <v>F000535</v>
          </cell>
          <cell r="U1622" t="str">
            <v>Rypsiöljy</v>
          </cell>
        </row>
        <row r="1623">
          <cell r="L1623" t="str">
            <v>RE0000031</v>
          </cell>
          <cell r="M1623" t="str">
            <v>Pizza, naudan jauheliha 10%, paprika, ananas</v>
          </cell>
          <cell r="T1623" t="str">
            <v>F000001</v>
          </cell>
          <cell r="U1623" t="str">
            <v>Sokeri</v>
          </cell>
        </row>
        <row r="1624">
          <cell r="L1624" t="str">
            <v>RE0000031</v>
          </cell>
          <cell r="M1624" t="str">
            <v>Pizza, naudan jauheliha 10%, paprika, ananas</v>
          </cell>
          <cell r="T1624" t="str">
            <v>F000398</v>
          </cell>
          <cell r="U1624" t="str">
            <v>Tomaattimurska</v>
          </cell>
        </row>
        <row r="1625">
          <cell r="L1625" t="str">
            <v>RE0000031</v>
          </cell>
          <cell r="M1625" t="str">
            <v>Pizza, naudan jauheliha 10%, paprika, ananas</v>
          </cell>
          <cell r="T1625" t="str">
            <v>F000922</v>
          </cell>
          <cell r="U1625" t="str">
            <v>Vesi, vesijohtovesi</v>
          </cell>
        </row>
        <row r="1626">
          <cell r="L1626" t="str">
            <v>F030406</v>
          </cell>
          <cell r="M1626" t="str">
            <v>Raejuusto, rasvaa 2-5 %, laktoositon</v>
          </cell>
          <cell r="T1626"/>
          <cell r="U1626"/>
        </row>
        <row r="1627">
          <cell r="L1627" t="str">
            <v>RE002025</v>
          </cell>
          <cell r="M1627" t="str">
            <v>Ranskanperuna, uunissa kypsennetty</v>
          </cell>
          <cell r="T1627" t="str">
            <v>F000207</v>
          </cell>
          <cell r="U1627" t="str">
            <v>Ranskanperunavalmiste</v>
          </cell>
        </row>
        <row r="1628">
          <cell r="L1628" t="str">
            <v>MT049</v>
          </cell>
          <cell r="M1628" t="str">
            <v>Pirkka Juureslastut</v>
          </cell>
          <cell r="T1628"/>
          <cell r="U1628"/>
        </row>
        <row r="1629">
          <cell r="L1629" t="str">
            <v>F011086</v>
          </cell>
          <cell r="M1629" t="str">
            <v>Pähkinä, cashewpähkinä</v>
          </cell>
          <cell r="T1629"/>
          <cell r="U1629"/>
        </row>
        <row r="1630">
          <cell r="L1630" t="str">
            <v>F030617</v>
          </cell>
          <cell r="M1630" t="str">
            <v>Kasvirasvalevite 70 %, keiju laktoositon, d-vit 20 ug</v>
          </cell>
          <cell r="T1630"/>
          <cell r="U1630"/>
        </row>
        <row r="1631">
          <cell r="L1631" t="str">
            <v>F000352</v>
          </cell>
          <cell r="M1631" t="str">
            <v>Tomaatti</v>
          </cell>
          <cell r="T1631"/>
          <cell r="U1631"/>
        </row>
        <row r="1632">
          <cell r="L1632" t="str">
            <v>MT1003</v>
          </cell>
          <cell r="M1632" t="str">
            <v xml:space="preserve">Juusto, Vege Plus Pala, Porlammin 250g </v>
          </cell>
          <cell r="T1632"/>
          <cell r="U1632"/>
        </row>
        <row r="1633">
          <cell r="L1633" t="str">
            <v>F011062</v>
          </cell>
          <cell r="M1633" t="str">
            <v>Päärynä, kuorittu</v>
          </cell>
          <cell r="T1633"/>
          <cell r="U1633"/>
        </row>
        <row r="1634">
          <cell r="L1634" t="str">
            <v>F011062</v>
          </cell>
          <cell r="M1634" t="str">
            <v>Päärynä, kuorittu</v>
          </cell>
          <cell r="T1634"/>
          <cell r="U1634"/>
        </row>
        <row r="1635">
          <cell r="L1635" t="str">
            <v>F033038</v>
          </cell>
          <cell r="M1635" t="str">
            <v>Sharon, kaki, persimon</v>
          </cell>
          <cell r="T1635"/>
          <cell r="U1635"/>
        </row>
        <row r="1636">
          <cell r="L1636" t="str">
            <v>F030617</v>
          </cell>
          <cell r="M1636" t="str">
            <v>Kasvirasvalevite 70 %, keiju laktoositon, d-vit 20 ug</v>
          </cell>
          <cell r="T1636"/>
          <cell r="U1636"/>
        </row>
        <row r="1637">
          <cell r="L1637" t="str">
            <v>F033783</v>
          </cell>
          <cell r="M1637" t="str">
            <v>Sekaleipä, kauratyynyt, halkaistu, vaasan</v>
          </cell>
          <cell r="T1637"/>
          <cell r="U1637"/>
        </row>
        <row r="1638">
          <cell r="L1638" t="str">
            <v>F000379</v>
          </cell>
          <cell r="M1638" t="str">
            <v>Manteli</v>
          </cell>
          <cell r="T1638"/>
          <cell r="U1638"/>
        </row>
        <row r="1639">
          <cell r="L1639" t="str">
            <v>F028916</v>
          </cell>
          <cell r="M1639" t="str">
            <v>Omena, keskiarvo, punnittu kuorineen</v>
          </cell>
          <cell r="T1639"/>
          <cell r="U1639"/>
        </row>
        <row r="1640">
          <cell r="L1640" t="str">
            <v>F001340</v>
          </cell>
          <cell r="M1640" t="str">
            <v>Sekaleipä, siemenleipä, vesi, vehnäjauho, vehnärouhe, seesam/pellavansiemen</v>
          </cell>
          <cell r="T1640"/>
          <cell r="U1640"/>
        </row>
        <row r="1641">
          <cell r="L1641" t="str">
            <v>RE001561</v>
          </cell>
          <cell r="M1641" t="str">
            <v>Kaurapuuro, vesi, suolaton</v>
          </cell>
          <cell r="T1641" t="str">
            <v>F000153</v>
          </cell>
          <cell r="U1641" t="str">
            <v>Kaurahiutale</v>
          </cell>
        </row>
        <row r="1642">
          <cell r="L1642" t="str">
            <v>RE001561</v>
          </cell>
          <cell r="M1642" t="str">
            <v>Kaurapuuro, vesi, suolaton</v>
          </cell>
          <cell r="T1642" t="str">
            <v>F000922</v>
          </cell>
          <cell r="U1642" t="str">
            <v>Vesi, vesijohtovesi</v>
          </cell>
        </row>
        <row r="1643">
          <cell r="L1643" t="str">
            <v>F011057</v>
          </cell>
          <cell r="M1643" t="str">
            <v>Avokado, kuorittu, kivetön</v>
          </cell>
          <cell r="T1643"/>
          <cell r="U1643"/>
        </row>
        <row r="1644">
          <cell r="L1644" t="str">
            <v>F031212</v>
          </cell>
          <cell r="M1644" t="str">
            <v>Pähkinä, pistaasipähkinä</v>
          </cell>
          <cell r="T1644"/>
          <cell r="U1644"/>
        </row>
        <row r="1645">
          <cell r="L1645" t="str">
            <v>PR0001202</v>
          </cell>
          <cell r="M1645" t="str">
            <v>Fazer Aito 1l ESL Gluteeniton Kaurajuoma</v>
          </cell>
          <cell r="T1645"/>
          <cell r="U1645"/>
        </row>
        <row r="1646">
          <cell r="L1646" t="str">
            <v>MT1003</v>
          </cell>
          <cell r="M1646" t="str">
            <v xml:space="preserve">Juusto, Vege Plus Pala, Porlammin 250g </v>
          </cell>
          <cell r="T1646"/>
          <cell r="U1646"/>
        </row>
        <row r="1647">
          <cell r="L1647" t="str">
            <v>F030617</v>
          </cell>
          <cell r="M1647" t="str">
            <v>Kasvirasvalevite 70 %, keiju laktoositon, d-vit 20 ug</v>
          </cell>
          <cell r="T1647"/>
          <cell r="U1647"/>
        </row>
        <row r="1648">
          <cell r="L1648" t="str">
            <v>MT045</v>
          </cell>
          <cell r="M1648" t="str">
            <v>Valio mansikka-vanilja jogurtti, rasvaton</v>
          </cell>
          <cell r="T1648"/>
          <cell r="U1648"/>
        </row>
        <row r="1649">
          <cell r="L1649" t="str">
            <v>RE032526</v>
          </cell>
          <cell r="M1649" t="str">
            <v>Kiisseli, mansikkakeitto</v>
          </cell>
          <cell r="T1649" t="str">
            <v>F000162</v>
          </cell>
          <cell r="U1649" t="str">
            <v>Jauho, perunajauho tai -suurimo, perunatärkkelys</v>
          </cell>
        </row>
        <row r="1650">
          <cell r="L1650" t="str">
            <v>RE032526</v>
          </cell>
          <cell r="M1650" t="str">
            <v>Kiisseli, mansikkakeitto</v>
          </cell>
          <cell r="T1650" t="str">
            <v>F000447</v>
          </cell>
          <cell r="U1650" t="str">
            <v>Mansikka</v>
          </cell>
        </row>
        <row r="1651">
          <cell r="L1651" t="str">
            <v>RE032526</v>
          </cell>
          <cell r="M1651" t="str">
            <v>Kiisseli, mansikkakeitto</v>
          </cell>
          <cell r="T1651" t="str">
            <v>F000001</v>
          </cell>
          <cell r="U1651" t="str">
            <v>Sokeri</v>
          </cell>
        </row>
        <row r="1652">
          <cell r="L1652" t="str">
            <v>RE032526</v>
          </cell>
          <cell r="M1652" t="str">
            <v>Kiisseli, mansikkakeitto</v>
          </cell>
          <cell r="T1652" t="str">
            <v>F000922</v>
          </cell>
          <cell r="U1652" t="str">
            <v>Vesi, vesijohtovesi</v>
          </cell>
        </row>
        <row r="1653">
          <cell r="L1653" t="str">
            <v>F000920</v>
          </cell>
          <cell r="M1653" t="str">
            <v>Virvoitusjuoma, sokeriton, light</v>
          </cell>
          <cell r="T1653"/>
          <cell r="U1653"/>
        </row>
        <row r="1654">
          <cell r="L1654" t="str">
            <v>F011086</v>
          </cell>
          <cell r="M1654" t="str">
            <v>Pähkinä, cashewpähkinä</v>
          </cell>
          <cell r="T1654"/>
          <cell r="U1654"/>
        </row>
        <row r="1655">
          <cell r="L1655" t="str">
            <v>F030617</v>
          </cell>
          <cell r="M1655" t="str">
            <v>Kasvirasvalevite 70 %, keiju laktoositon, d-vit 20 ug</v>
          </cell>
          <cell r="T1655"/>
          <cell r="U1655"/>
        </row>
        <row r="1656">
          <cell r="L1656" t="str">
            <v>MT012</v>
          </cell>
          <cell r="M1656" t="str">
            <v>Alpro kaurajuoma</v>
          </cell>
          <cell r="T1656"/>
          <cell r="U1656"/>
        </row>
        <row r="1657">
          <cell r="L1657" t="str">
            <v>F000346</v>
          </cell>
          <cell r="M1657" t="str">
            <v>Kurkku</v>
          </cell>
          <cell r="T1657"/>
          <cell r="U1657"/>
        </row>
        <row r="1658">
          <cell r="L1658" t="str">
            <v>F011046</v>
          </cell>
          <cell r="M1658" t="str">
            <v>Mandariini, kuorittu</v>
          </cell>
          <cell r="T1658"/>
          <cell r="U1658"/>
        </row>
        <row r="1659">
          <cell r="L1659" t="str">
            <v>MT013</v>
          </cell>
          <cell r="M1659" t="str">
            <v>Pågen Saaristolaisrieska</v>
          </cell>
          <cell r="T1659"/>
          <cell r="U1659"/>
        </row>
        <row r="1660">
          <cell r="L1660" t="str">
            <v>F033501</v>
          </cell>
          <cell r="M1660" t="str">
            <v>Tofu, soijavalmiste</v>
          </cell>
          <cell r="T1660"/>
          <cell r="U1660"/>
        </row>
        <row r="1661">
          <cell r="L1661" t="str">
            <v>MT049</v>
          </cell>
          <cell r="M1661" t="str">
            <v>Pirkka Juureslastut</v>
          </cell>
          <cell r="T1661"/>
          <cell r="U1661"/>
        </row>
        <row r="1662">
          <cell r="L1662" t="str">
            <v>RE0000676</v>
          </cell>
          <cell r="M1662" t="str">
            <v>Kaakaonibsit</v>
          </cell>
          <cell r="T1662" t="str">
            <v>F000020</v>
          </cell>
          <cell r="U1662" t="str">
            <v>Kaakaojauhe, ei lisättyä sokeria</v>
          </cell>
        </row>
        <row r="1663">
          <cell r="L1663" t="str">
            <v>RE0000676</v>
          </cell>
          <cell r="M1663" t="str">
            <v>Kaakaonibsit</v>
          </cell>
          <cell r="T1663" t="str">
            <v>F029155</v>
          </cell>
          <cell r="U1663" t="str">
            <v>Kaakaorasva</v>
          </cell>
        </row>
        <row r="1664">
          <cell r="L1664" t="str">
            <v>F028934</v>
          </cell>
          <cell r="M1664" t="str">
            <v>Banaani, punnittu kuorineen</v>
          </cell>
          <cell r="T1664"/>
          <cell r="U1664"/>
        </row>
        <row r="1665">
          <cell r="L1665" t="str">
            <v>F011186</v>
          </cell>
          <cell r="M1665" t="str">
            <v>Inkivääri, jauhettu</v>
          </cell>
          <cell r="T1665"/>
          <cell r="U1665"/>
        </row>
        <row r="1666">
          <cell r="L1666" t="str">
            <v>RE0000298</v>
          </cell>
          <cell r="M1666" t="str">
            <v>Ohukainen, rasvaton maito, luomu</v>
          </cell>
          <cell r="T1666" t="str">
            <v>F000110</v>
          </cell>
          <cell r="U1666" t="str">
            <v>Jauho, vehnäjauho, puolikarkea</v>
          </cell>
        </row>
        <row r="1667">
          <cell r="L1667" t="str">
            <v>RE0000298</v>
          </cell>
          <cell r="M1667" t="str">
            <v>Ohukainen, rasvaton maito, luomu</v>
          </cell>
          <cell r="T1667" t="str">
            <v>F034651</v>
          </cell>
          <cell r="U1667" t="str">
            <v>Kananmuna, kuoreton, luomu</v>
          </cell>
        </row>
        <row r="1668">
          <cell r="L1668" t="str">
            <v>RE0000298</v>
          </cell>
          <cell r="M1668" t="str">
            <v>Ohukainen, rasvaton maito, luomu</v>
          </cell>
          <cell r="T1668" t="str">
            <v>F029211</v>
          </cell>
          <cell r="U1668" t="str">
            <v>Maito, rasvaton, ei lisätty d-vitamiinia, luomu</v>
          </cell>
        </row>
        <row r="1669">
          <cell r="L1669" t="str">
            <v>RE0000298</v>
          </cell>
          <cell r="M1669" t="str">
            <v>Ohukainen, rasvaton maito, luomu</v>
          </cell>
          <cell r="T1669" t="str">
            <v>F005900</v>
          </cell>
          <cell r="U1669" t="str">
            <v>Ruoanvalmistusrasva, keskiarvo</v>
          </cell>
        </row>
        <row r="1670">
          <cell r="L1670" t="str">
            <v>RE0000298</v>
          </cell>
          <cell r="M1670" t="str">
            <v>Ohukainen, rasvaton maito, luomu</v>
          </cell>
          <cell r="T1670" t="str">
            <v>F000030</v>
          </cell>
          <cell r="U1670" t="str">
            <v>Ruokasuola, jodioitu</v>
          </cell>
        </row>
        <row r="1671">
          <cell r="L1671" t="str">
            <v>F000001</v>
          </cell>
          <cell r="M1671" t="str">
            <v>Sokeri</v>
          </cell>
          <cell r="T1671"/>
          <cell r="U1671"/>
        </row>
        <row r="1672">
          <cell r="L1672" t="str">
            <v>F000457</v>
          </cell>
          <cell r="M1672" t="str">
            <v>Pihlajanmarja</v>
          </cell>
          <cell r="T1672"/>
          <cell r="U1672"/>
        </row>
        <row r="1673">
          <cell r="L1673" t="str">
            <v>MT139</v>
          </cell>
          <cell r="M1673" t="str">
            <v>Jogurtti, maustettu, a+ vilja, rasvaa 2 %, laktoositon, d-vit 1 ug</v>
          </cell>
          <cell r="T1673"/>
          <cell r="U1673"/>
        </row>
        <row r="1674">
          <cell r="L1674" t="str">
            <v>F000001</v>
          </cell>
          <cell r="M1674" t="str">
            <v>Sokeri</v>
          </cell>
          <cell r="T1674"/>
          <cell r="U1674"/>
        </row>
        <row r="1675">
          <cell r="L1675" t="str">
            <v>RE0000298</v>
          </cell>
          <cell r="M1675" t="str">
            <v>Ohukainen, rasvaton maito, luomu</v>
          </cell>
          <cell r="T1675" t="str">
            <v>F000110</v>
          </cell>
          <cell r="U1675" t="str">
            <v>Jauho, vehnäjauho, puolikarkea</v>
          </cell>
        </row>
        <row r="1676">
          <cell r="L1676" t="str">
            <v>RE0000298</v>
          </cell>
          <cell r="M1676" t="str">
            <v>Ohukainen, rasvaton maito, luomu</v>
          </cell>
          <cell r="T1676" t="str">
            <v>F034651</v>
          </cell>
          <cell r="U1676" t="str">
            <v>Kananmuna, kuoreton, luomu</v>
          </cell>
        </row>
        <row r="1677">
          <cell r="L1677" t="str">
            <v>RE0000298</v>
          </cell>
          <cell r="M1677" t="str">
            <v>Ohukainen, rasvaton maito, luomu</v>
          </cell>
          <cell r="T1677" t="str">
            <v>F029211</v>
          </cell>
          <cell r="U1677" t="str">
            <v>Maito, rasvaton, ei lisätty d-vitamiinia, luomu</v>
          </cell>
        </row>
        <row r="1678">
          <cell r="L1678" t="str">
            <v>RE0000298</v>
          </cell>
          <cell r="M1678" t="str">
            <v>Ohukainen, rasvaton maito, luomu</v>
          </cell>
          <cell r="T1678" t="str">
            <v>F005900</v>
          </cell>
          <cell r="U1678" t="str">
            <v>Ruoanvalmistusrasva, keskiarvo</v>
          </cell>
        </row>
        <row r="1679">
          <cell r="L1679" t="str">
            <v>RE0000298</v>
          </cell>
          <cell r="M1679" t="str">
            <v>Ohukainen, rasvaton maito, luomu</v>
          </cell>
          <cell r="T1679" t="str">
            <v>F000030</v>
          </cell>
          <cell r="U1679" t="str">
            <v>Ruokasuola, jodioitu</v>
          </cell>
        </row>
        <row r="1680">
          <cell r="L1680" t="str">
            <v>RE001223</v>
          </cell>
          <cell r="M1680" t="str">
            <v>Ohukainen, kevytmaito</v>
          </cell>
          <cell r="T1680" t="str">
            <v>F000110</v>
          </cell>
          <cell r="U1680" t="str">
            <v>Jauho, vehnäjauho, puolikarkea</v>
          </cell>
        </row>
        <row r="1681">
          <cell r="L1681" t="str">
            <v>RE001223</v>
          </cell>
          <cell r="M1681" t="str">
            <v>Ohukainen, kevytmaito</v>
          </cell>
          <cell r="T1681" t="str">
            <v>F000858</v>
          </cell>
          <cell r="U1681" t="str">
            <v>Kananmuna, kuoreton</v>
          </cell>
        </row>
        <row r="1682">
          <cell r="L1682" t="str">
            <v>RE001223</v>
          </cell>
          <cell r="M1682" t="str">
            <v>Ohukainen, kevytmaito</v>
          </cell>
          <cell r="T1682" t="str">
            <v>F000684</v>
          </cell>
          <cell r="U1682" t="str">
            <v>Maito, kevytmaito, d-vitamiinia 1 ug</v>
          </cell>
        </row>
        <row r="1683">
          <cell r="L1683" t="str">
            <v>RE001223</v>
          </cell>
          <cell r="M1683" t="str">
            <v>Ohukainen, kevytmaito</v>
          </cell>
          <cell r="T1683" t="str">
            <v>F005900</v>
          </cell>
          <cell r="U1683" t="str">
            <v>Ruoanvalmistusrasva, keskiarvo</v>
          </cell>
        </row>
        <row r="1684">
          <cell r="L1684" t="str">
            <v>RE001223</v>
          </cell>
          <cell r="M1684" t="str">
            <v>Ohukainen, kevytmaito</v>
          </cell>
          <cell r="T1684" t="str">
            <v>F000030</v>
          </cell>
          <cell r="U1684" t="str">
            <v>Ruokasuola, jodioitu</v>
          </cell>
        </row>
        <row r="1685">
          <cell r="L1685" t="str">
            <v>F000641</v>
          </cell>
          <cell r="M1685" t="str">
            <v>Juusto, kermajuusto, rasvaa 30 %, turunmaa/oltermanni/korsholm/masurkka</v>
          </cell>
          <cell r="T1685"/>
          <cell r="U1685"/>
        </row>
        <row r="1686">
          <cell r="L1686" t="str">
            <v>MT015</v>
          </cell>
          <cell r="M1686" t="str">
            <v>Valio Oivariini 75% luomu</v>
          </cell>
          <cell r="T1686"/>
          <cell r="U1686"/>
        </row>
        <row r="1687">
          <cell r="L1687" t="str">
            <v>PR0000988</v>
          </cell>
          <cell r="M1687" t="str">
            <v>Atria Kalkkunaleike 250g</v>
          </cell>
          <cell r="T1687"/>
          <cell r="U1687"/>
        </row>
        <row r="1688">
          <cell r="L1688" t="str">
            <v>F000346</v>
          </cell>
          <cell r="M1688" t="str">
            <v>Kurkku</v>
          </cell>
          <cell r="T1688"/>
          <cell r="U1688"/>
        </row>
        <row r="1689">
          <cell r="L1689" t="str">
            <v>F028935</v>
          </cell>
          <cell r="M1689" t="str">
            <v>Mandariini, keskiarvo, punnittu kuorineen</v>
          </cell>
          <cell r="T1689"/>
          <cell r="U1689"/>
        </row>
        <row r="1690">
          <cell r="L1690" t="str">
            <v>MT013</v>
          </cell>
          <cell r="M1690" t="str">
            <v>Pågen Saaristolaisrieska</v>
          </cell>
          <cell r="T1690"/>
          <cell r="U1690"/>
        </row>
        <row r="1691">
          <cell r="L1691" t="str">
            <v>F000434</v>
          </cell>
          <cell r="M1691" t="str">
            <v>Täysmehu, appelsiinitäysmehu, c-vitamiinia</v>
          </cell>
          <cell r="T1691"/>
          <cell r="U1691"/>
        </row>
        <row r="1692">
          <cell r="L1692" t="str">
            <v>MT1003</v>
          </cell>
          <cell r="M1692" t="str">
            <v xml:space="preserve">Juusto, Vege Plus Pala, Porlammin 250g </v>
          </cell>
          <cell r="T1692"/>
          <cell r="U1692"/>
        </row>
        <row r="1693">
          <cell r="L1693" t="str">
            <v>F030617</v>
          </cell>
          <cell r="M1693" t="str">
            <v>Kasvirasvalevite 70 %, keiju laktoositon, d-vit 20 ug</v>
          </cell>
          <cell r="T1693"/>
          <cell r="U1693"/>
        </row>
        <row r="1694">
          <cell r="L1694" t="str">
            <v>F000352</v>
          </cell>
          <cell r="M1694" t="str">
            <v>Tomaatti</v>
          </cell>
          <cell r="T1694"/>
          <cell r="U1694"/>
        </row>
        <row r="1695">
          <cell r="L1695" t="str">
            <v>F001340</v>
          </cell>
          <cell r="M1695" t="str">
            <v>Sekaleipä, siemenleipä, vesi, vehnäjauho, vehnärouhe, seesam/pellavansiemen</v>
          </cell>
          <cell r="T1695"/>
          <cell r="U1695"/>
        </row>
        <row r="1696">
          <cell r="L1696" t="str">
            <v>F028916</v>
          </cell>
          <cell r="M1696" t="str">
            <v>Omena, keskiarvo, punnittu kuorineen</v>
          </cell>
          <cell r="T1696"/>
          <cell r="U1696"/>
        </row>
        <row r="1697">
          <cell r="L1697" t="str">
            <v>F000005</v>
          </cell>
          <cell r="M1697" t="str">
            <v>Makeinen, karamelli</v>
          </cell>
          <cell r="T1697"/>
          <cell r="U1697"/>
        </row>
        <row r="1698">
          <cell r="L1698" t="str">
            <v>F000203</v>
          </cell>
          <cell r="M1698" t="str">
            <v>Perunalastu, sipsi</v>
          </cell>
          <cell r="T1698"/>
          <cell r="U1698"/>
        </row>
        <row r="1699">
          <cell r="L1699" t="str">
            <v>RE0000027</v>
          </cell>
          <cell r="M1699" t="str">
            <v>Kylmä kastike, dippikastike, vegaaninen</v>
          </cell>
          <cell r="T1699" t="str">
            <v>F032404</v>
          </cell>
          <cell r="U1699" t="str">
            <v>Dippikastikejauhe, maidoton, kastikeainekset</v>
          </cell>
        </row>
        <row r="1700">
          <cell r="L1700" t="str">
            <v>RE0000027</v>
          </cell>
          <cell r="M1700" t="str">
            <v>Kylmä kastike, dippikastike, vegaaninen</v>
          </cell>
          <cell r="T1700" t="str">
            <v>MT1004</v>
          </cell>
          <cell r="U1700" t="str">
            <v xml:space="preserve">Oatly iMat Fraiche ruokaan, rasvaa 15%, kauravalmiste </v>
          </cell>
        </row>
        <row r="1701">
          <cell r="L1701" t="str">
            <v>F034619</v>
          </cell>
          <cell r="M1701" t="str">
            <v>Jogurtti, maustettu, valio kreikkalainen, rasvaa 4,7 %, laktoositon</v>
          </cell>
          <cell r="T1701"/>
          <cell r="U1701"/>
        </row>
        <row r="1702">
          <cell r="L1702" t="str">
            <v>F000203</v>
          </cell>
          <cell r="M1702" t="str">
            <v>Perunalastu, sipsi</v>
          </cell>
          <cell r="T1702"/>
          <cell r="U1702"/>
        </row>
        <row r="1703">
          <cell r="L1703" t="str">
            <v>RE0000027</v>
          </cell>
          <cell r="M1703" t="str">
            <v>Kylmä kastike, dippikastike, vegaaninen</v>
          </cell>
          <cell r="T1703" t="str">
            <v>F032404</v>
          </cell>
          <cell r="U1703" t="str">
            <v>Dippikastikejauhe, maidoton, kastikeainekset</v>
          </cell>
        </row>
        <row r="1704">
          <cell r="L1704" t="str">
            <v>RE0000027</v>
          </cell>
          <cell r="M1704" t="str">
            <v>Kylmä kastike, dippikastike, vegaaninen</v>
          </cell>
          <cell r="T1704" t="str">
            <v>MT1004</v>
          </cell>
          <cell r="U1704" t="str">
            <v xml:space="preserve">Oatly iMat Fraiche ruokaan, rasvaa 15%, kauravalmiste </v>
          </cell>
        </row>
        <row r="1705">
          <cell r="L1705" t="str">
            <v>F000007</v>
          </cell>
          <cell r="M1705" t="str">
            <v>Suklaakonvehti, marmeladitäyte</v>
          </cell>
          <cell r="T1705"/>
          <cell r="U1705"/>
        </row>
        <row r="1706">
          <cell r="L1706" t="str">
            <v>RE029805</v>
          </cell>
          <cell r="M1706" t="str">
            <v>Sekaleipä, vaalea, vesi, vehnäjauho, vehnärouhe</v>
          </cell>
          <cell r="T1706" t="str">
            <v>F011212</v>
          </cell>
          <cell r="U1706" t="str">
            <v>Auringonkukansiemen, kuorittu</v>
          </cell>
        </row>
        <row r="1707">
          <cell r="L1707" t="str">
            <v>RE029805</v>
          </cell>
          <cell r="M1707" t="str">
            <v>Sekaleipä, vaalea, vesi, vehnäjauho, vehnärouhe</v>
          </cell>
          <cell r="T1707" t="str">
            <v>F000026</v>
          </cell>
          <cell r="U1707" t="str">
            <v>Hiiva, tuore</v>
          </cell>
        </row>
        <row r="1708">
          <cell r="L1708" t="str">
            <v>RE029805</v>
          </cell>
          <cell r="M1708" t="str">
            <v>Sekaleipä, vaalea, vesi, vehnäjauho, vehnärouhe</v>
          </cell>
          <cell r="T1708" t="str">
            <v>F000111</v>
          </cell>
          <cell r="U1708" t="str">
            <v>Jauho, grahamjauho</v>
          </cell>
        </row>
        <row r="1709">
          <cell r="L1709" t="str">
            <v>RE029805</v>
          </cell>
          <cell r="M1709" t="str">
            <v>Sekaleipä, vaalea, vesi, vehnäjauho, vehnärouhe</v>
          </cell>
          <cell r="T1709" t="str">
            <v>F000124</v>
          </cell>
          <cell r="U1709" t="str">
            <v>Jauho, hiivaleipävehnäjauho</v>
          </cell>
        </row>
        <row r="1710">
          <cell r="L1710" t="str">
            <v>RE029805</v>
          </cell>
          <cell r="M1710" t="str">
            <v>Sekaleipä, vaalea, vesi, vehnäjauho, vehnärouhe</v>
          </cell>
          <cell r="T1710" t="str">
            <v>F000110</v>
          </cell>
          <cell r="U1710" t="str">
            <v>Jauho, vehnäjauho, puolikarkea</v>
          </cell>
        </row>
        <row r="1711">
          <cell r="L1711" t="str">
            <v>RE029805</v>
          </cell>
          <cell r="M1711" t="str">
            <v>Sekaleipä, vaalea, vesi, vehnäjauho, vehnärouhe</v>
          </cell>
          <cell r="T1711" t="str">
            <v>F005906</v>
          </cell>
          <cell r="U1711" t="str">
            <v>Leipärasva, leivontaan</v>
          </cell>
        </row>
        <row r="1712">
          <cell r="L1712" t="str">
            <v>RE029805</v>
          </cell>
          <cell r="M1712" t="str">
            <v>Sekaleipä, vaalea, vesi, vehnäjauho, vehnärouhe</v>
          </cell>
          <cell r="T1712" t="str">
            <v>F000163</v>
          </cell>
          <cell r="U1712" t="str">
            <v>Muro, maissihiutale, corn flakes</v>
          </cell>
        </row>
        <row r="1713">
          <cell r="L1713" t="str">
            <v>RE029805</v>
          </cell>
          <cell r="M1713" t="str">
            <v>Sekaleipä, vaalea, vesi, vehnäjauho, vehnärouhe</v>
          </cell>
          <cell r="T1713" t="str">
            <v>F000175</v>
          </cell>
          <cell r="U1713" t="str">
            <v>Rouhe, vehnärouhe kokojyvästä</v>
          </cell>
        </row>
        <row r="1714">
          <cell r="L1714" t="str">
            <v>RE029805</v>
          </cell>
          <cell r="M1714" t="str">
            <v>Sekaleipä, vaalea, vesi, vehnäjauho, vehnärouhe</v>
          </cell>
          <cell r="T1714" t="str">
            <v>F035555</v>
          </cell>
          <cell r="U1714" t="str">
            <v>Ruokasuola, keskiarvo, jodioitu 50% ja jodioimaton 50%</v>
          </cell>
        </row>
        <row r="1715">
          <cell r="L1715" t="str">
            <v>RE029805</v>
          </cell>
          <cell r="M1715" t="str">
            <v>Sekaleipä, vaalea, vesi, vehnäjauho, vehnärouhe</v>
          </cell>
          <cell r="T1715" t="str">
            <v>F000922</v>
          </cell>
          <cell r="U1715" t="str">
            <v>Vesi, vesijohtovesi</v>
          </cell>
        </row>
        <row r="1716">
          <cell r="L1716" t="str">
            <v>MT1002</v>
          </cell>
          <cell r="M1716" t="str">
            <v>Cashew valkohomejuusto, Ilo, vegaaninen</v>
          </cell>
          <cell r="T1716"/>
          <cell r="U1716"/>
        </row>
        <row r="1717">
          <cell r="L1717" t="str">
            <v>F033038</v>
          </cell>
          <cell r="M1717" t="str">
            <v>Sharon, kaki, persimon</v>
          </cell>
          <cell r="T1717"/>
          <cell r="U1717"/>
        </row>
        <row r="1718">
          <cell r="L1718" t="str">
            <v>F031495</v>
          </cell>
          <cell r="M1718" t="str">
            <v>Pellavaöljy</v>
          </cell>
          <cell r="T1718"/>
          <cell r="U1718"/>
        </row>
        <row r="1719">
          <cell r="L1719" t="str">
            <v>RE0000057</v>
          </cell>
          <cell r="M1719" t="str">
            <v xml:space="preserve">Tattaripuuro, vesi, ei suolaa </v>
          </cell>
          <cell r="T1719" t="str">
            <v>F000161</v>
          </cell>
          <cell r="U1719" t="str">
            <v>Jauho, tattarisuurimo tai -jauho</v>
          </cell>
        </row>
        <row r="1720">
          <cell r="L1720" t="str">
            <v>RE0000057</v>
          </cell>
          <cell r="M1720" t="str">
            <v xml:space="preserve">Tattaripuuro, vesi, ei suolaa </v>
          </cell>
          <cell r="T1720" t="str">
            <v>F000922</v>
          </cell>
          <cell r="U1720" t="str">
            <v>Vesi, vesijohtovesi</v>
          </cell>
        </row>
        <row r="1721">
          <cell r="L1721" t="str">
            <v>MT1015</v>
          </cell>
          <cell r="M1721" t="str">
            <v>Soijauoma, Alpro Protein, maustamaton</v>
          </cell>
          <cell r="T1721"/>
          <cell r="U1721"/>
        </row>
        <row r="1722">
          <cell r="L1722" t="str">
            <v>F034844</v>
          </cell>
          <cell r="M1722" t="str">
            <v>Mantelijuoma, makeutettu, alpro</v>
          </cell>
          <cell r="T1722"/>
          <cell r="U1722"/>
        </row>
        <row r="1723">
          <cell r="L1723" t="str">
            <v>PR0000753</v>
          </cell>
          <cell r="M1723" t="str">
            <v>Nestlé Cheerios 375g Monivilja rapeita monivilja-täysjyvämuroja</v>
          </cell>
          <cell r="T1723"/>
          <cell r="U1723"/>
        </row>
        <row r="1724">
          <cell r="L1724" t="str">
            <v>F031861</v>
          </cell>
          <cell r="M1724" t="str">
            <v>Paahtoleipä, isopaahto graham, grahampaahtoleipä, vaasan</v>
          </cell>
          <cell r="T1724"/>
          <cell r="U1724"/>
        </row>
        <row r="1725">
          <cell r="L1725" t="str">
            <v>F000930</v>
          </cell>
          <cell r="M1725" t="str">
            <v>Kahvi, suodatinkahvijuoma</v>
          </cell>
          <cell r="T1725"/>
          <cell r="U1725"/>
        </row>
        <row r="1726">
          <cell r="L1726" t="str">
            <v>F032669</v>
          </cell>
          <cell r="M1726" t="str">
            <v>Rasvaseos 60 %, oivariini, vähärasvaisempi, vl</v>
          </cell>
          <cell r="T1726"/>
          <cell r="U1726"/>
        </row>
        <row r="1727">
          <cell r="L1727" t="str">
            <v>F029210</v>
          </cell>
          <cell r="M1727" t="str">
            <v>Maito, kevytmaito, ei lisätty d-vitamiinia, luomu</v>
          </cell>
          <cell r="T1727"/>
          <cell r="U1727"/>
        </row>
        <row r="1728">
          <cell r="L1728" t="str">
            <v>PR0000768</v>
          </cell>
          <cell r="M1728" t="str">
            <v>Valio Oltermanni® 17 % e450 g</v>
          </cell>
          <cell r="T1728"/>
          <cell r="U1728"/>
        </row>
        <row r="1729">
          <cell r="L1729" t="str">
            <v>F034876</v>
          </cell>
          <cell r="M1729" t="str">
            <v>Kaurajuoma, oatly ikaffe, lisätty kalsiumia ja vitamiineja,</v>
          </cell>
          <cell r="T1729"/>
          <cell r="U1729"/>
        </row>
        <row r="1730">
          <cell r="L1730" t="str">
            <v>F030224</v>
          </cell>
          <cell r="M1730" t="str">
            <v>Virvoitusjuoma, kolajuoma light, keinotekoisesti makeutettu</v>
          </cell>
          <cell r="T1730"/>
          <cell r="U1730"/>
        </row>
        <row r="1731">
          <cell r="L1731" t="str">
            <v>F011086</v>
          </cell>
          <cell r="M1731" t="str">
            <v>Pähkinä, cashewpähkinä</v>
          </cell>
          <cell r="T1731"/>
          <cell r="U1731"/>
        </row>
        <row r="1732">
          <cell r="L1732" t="str">
            <v>F000353</v>
          </cell>
          <cell r="M1732" t="str">
            <v>Ketsuppi</v>
          </cell>
          <cell r="T1732"/>
          <cell r="U1732"/>
        </row>
        <row r="1733">
          <cell r="L1733" t="str">
            <v>F000336</v>
          </cell>
          <cell r="M1733" t="str">
            <v>Sipuli, kuivattu sipulilastu</v>
          </cell>
          <cell r="T1733"/>
          <cell r="U1733"/>
        </row>
        <row r="1734">
          <cell r="L1734" t="str">
            <v>MT007</v>
          </cell>
          <cell r="M1734" t="str">
            <v>Pouttu Muu kasvigrillimakkara</v>
          </cell>
          <cell r="T1734"/>
          <cell r="U1734"/>
        </row>
        <row r="1735">
          <cell r="L1735" t="str">
            <v>F000930</v>
          </cell>
          <cell r="M1735" t="str">
            <v>Kahvi, suodatinkahvijuoma</v>
          </cell>
          <cell r="T1735"/>
          <cell r="U1735"/>
        </row>
        <row r="1736">
          <cell r="L1736" t="str">
            <v>F032980</v>
          </cell>
          <cell r="M1736" t="str">
            <v>Vaalea leipä, hot dog sämpylä, kohberg, lidl</v>
          </cell>
          <cell r="T1736"/>
          <cell r="U1736"/>
        </row>
        <row r="1737">
          <cell r="L1737" t="str">
            <v>F000028</v>
          </cell>
          <cell r="M1737" t="str">
            <v>Sinappi</v>
          </cell>
          <cell r="T1737"/>
          <cell r="U1737"/>
        </row>
        <row r="1738">
          <cell r="L1738" t="str">
            <v>MT1015</v>
          </cell>
          <cell r="M1738" t="str">
            <v>Soijauoma, Alpro Protein, maustamaton</v>
          </cell>
          <cell r="T1738"/>
          <cell r="U1738"/>
        </row>
        <row r="1739">
          <cell r="L1739" t="str">
            <v>F000346</v>
          </cell>
          <cell r="M1739" t="str">
            <v>Kurkku</v>
          </cell>
          <cell r="T1739"/>
          <cell r="U1739"/>
        </row>
        <row r="1740">
          <cell r="L1740" t="str">
            <v>RE032236</v>
          </cell>
          <cell r="M1740" t="str">
            <v>Jauhelihakastike, tomaattinen, naudanliha 17 %, suurustamaton</v>
          </cell>
          <cell r="T1740" t="str">
            <v>F011562</v>
          </cell>
          <cell r="U1740" t="str">
            <v>Jauheliha, naudan, rasvaa 17 %</v>
          </cell>
        </row>
        <row r="1741">
          <cell r="L1741" t="str">
            <v>RE032236</v>
          </cell>
          <cell r="M1741" t="str">
            <v>Jauhelihakastike, tomaattinen, naudanliha 17 %, suurustamaton</v>
          </cell>
          <cell r="T1741" t="str">
            <v>F000030</v>
          </cell>
          <cell r="U1741" t="str">
            <v>Ruokasuola, jodioitu</v>
          </cell>
        </row>
        <row r="1742">
          <cell r="L1742" t="str">
            <v>RE032236</v>
          </cell>
          <cell r="M1742" t="str">
            <v>Jauhelihakastike, tomaattinen, naudanliha 17 %, suurustamaton</v>
          </cell>
          <cell r="T1742" t="str">
            <v>F000335</v>
          </cell>
          <cell r="U1742" t="str">
            <v>Sipuli, keltasipuli</v>
          </cell>
        </row>
        <row r="1743">
          <cell r="L1743" t="str">
            <v>RE032236</v>
          </cell>
          <cell r="M1743" t="str">
            <v>Jauhelihakastike, tomaattinen, naudanliha 17 %, suurustamaton</v>
          </cell>
          <cell r="T1743" t="str">
            <v>F000398</v>
          </cell>
          <cell r="U1743" t="str">
            <v>Tomaattimurska</v>
          </cell>
        </row>
        <row r="1744">
          <cell r="L1744" t="str">
            <v>RE032236</v>
          </cell>
          <cell r="M1744" t="str">
            <v>Jauhelihakastike, tomaattinen, naudanliha 17 %, suurustamaton</v>
          </cell>
          <cell r="T1744" t="str">
            <v>F011562</v>
          </cell>
          <cell r="U1744" t="str">
            <v>Jauheliha, naudan, rasvaa 17 %</v>
          </cell>
        </row>
        <row r="1745">
          <cell r="L1745" t="str">
            <v>RE032236</v>
          </cell>
          <cell r="M1745" t="str">
            <v>Jauhelihakastike, tomaattinen, naudanliha 17 %, suurustamaton</v>
          </cell>
          <cell r="T1745" t="str">
            <v>F000030</v>
          </cell>
          <cell r="U1745" t="str">
            <v>Ruokasuola, jodioitu</v>
          </cell>
        </row>
        <row r="1746">
          <cell r="L1746" t="str">
            <v>RE032236</v>
          </cell>
          <cell r="M1746" t="str">
            <v>Jauhelihakastike, tomaattinen, naudanliha 17 %, suurustamaton</v>
          </cell>
          <cell r="T1746" t="str">
            <v>F000335</v>
          </cell>
          <cell r="U1746" t="str">
            <v>Sipuli, keltasipuli</v>
          </cell>
        </row>
        <row r="1747">
          <cell r="L1747" t="str">
            <v>RE032236</v>
          </cell>
          <cell r="M1747" t="str">
            <v>Jauhelihakastike, tomaattinen, naudanliha 17 %, suurustamaton</v>
          </cell>
          <cell r="T1747" t="str">
            <v>F000398</v>
          </cell>
          <cell r="U1747" t="str">
            <v>Tomaattimurska</v>
          </cell>
        </row>
        <row r="1748">
          <cell r="L1748" t="str">
            <v>RE034714</v>
          </cell>
          <cell r="M1748" t="str">
            <v>Makaroni, täysjyvä, keitetty, suolaa</v>
          </cell>
          <cell r="T1748" t="str">
            <v>F034713</v>
          </cell>
          <cell r="U1748" t="str">
            <v>Makaroni, täysjyvä</v>
          </cell>
        </row>
        <row r="1749">
          <cell r="L1749" t="str">
            <v>RE034714</v>
          </cell>
          <cell r="M1749" t="str">
            <v>Makaroni, täysjyvä, keitetty, suolaa</v>
          </cell>
          <cell r="T1749" t="str">
            <v>F000030</v>
          </cell>
          <cell r="U1749" t="str">
            <v>Ruokasuola, jodioitu</v>
          </cell>
        </row>
        <row r="1750">
          <cell r="L1750" t="str">
            <v>RE034714</v>
          </cell>
          <cell r="M1750" t="str">
            <v>Makaroni, täysjyvä, keitetty, suolaa</v>
          </cell>
          <cell r="T1750" t="str">
            <v>F000922</v>
          </cell>
          <cell r="U1750" t="str">
            <v>Vesi, vesijohtovesi</v>
          </cell>
        </row>
        <row r="1751">
          <cell r="L1751" t="str">
            <v>RE034714</v>
          </cell>
          <cell r="M1751" t="str">
            <v>Makaroni, täysjyvä, keitetty, suolaa</v>
          </cell>
          <cell r="T1751" t="str">
            <v>F034713</v>
          </cell>
          <cell r="U1751" t="str">
            <v>Makaroni, täysjyvä</v>
          </cell>
        </row>
        <row r="1752">
          <cell r="L1752" t="str">
            <v>RE034714</v>
          </cell>
          <cell r="M1752" t="str">
            <v>Makaroni, täysjyvä, keitetty, suolaa</v>
          </cell>
          <cell r="T1752" t="str">
            <v>F000030</v>
          </cell>
          <cell r="U1752" t="str">
            <v>Ruokasuola, jodioitu</v>
          </cell>
        </row>
        <row r="1753">
          <cell r="L1753" t="str">
            <v>RE034714</v>
          </cell>
          <cell r="M1753" t="str">
            <v>Makaroni, täysjyvä, keitetty, suolaa</v>
          </cell>
          <cell r="T1753" t="str">
            <v>F000922</v>
          </cell>
          <cell r="U1753" t="str">
            <v>Vesi, vesijohtovesi</v>
          </cell>
        </row>
        <row r="1754">
          <cell r="L1754" t="str">
            <v>F000353</v>
          </cell>
          <cell r="M1754" t="str">
            <v>Ketsuppi</v>
          </cell>
          <cell r="T1754"/>
          <cell r="U1754"/>
        </row>
        <row r="1755">
          <cell r="L1755" t="str">
            <v>RE0000072</v>
          </cell>
          <cell r="M1755" t="str">
            <v>Jäätelö, puolukka-piparkakku jäätelö, vegaaninen, itsetehty</v>
          </cell>
          <cell r="T1755" t="str">
            <v>MT1025</v>
          </cell>
          <cell r="U1755" t="str">
            <v>Kauravalmiste, vaihtoehto kermalle, kauravispi, Planti</v>
          </cell>
        </row>
        <row r="1756">
          <cell r="L1756" t="str">
            <v>RE0000072</v>
          </cell>
          <cell r="M1756" t="str">
            <v>Jäätelö, puolukka-piparkakku jäätelö, vegaaninen, itsetehty</v>
          </cell>
          <cell r="T1756" t="str">
            <v>F031643</v>
          </cell>
          <cell r="U1756" t="str">
            <v>Keksi, piparkakku, teollinen</v>
          </cell>
        </row>
        <row r="1757">
          <cell r="L1757" t="str">
            <v>RE0000072</v>
          </cell>
          <cell r="M1757" t="str">
            <v>Jäätelö, puolukka-piparkakku jäätelö, vegaaninen, itsetehty</v>
          </cell>
          <cell r="T1757" t="str">
            <v>MT1026</v>
          </cell>
          <cell r="U1757" t="str">
            <v>Kondensoitu kookosmaito</v>
          </cell>
        </row>
        <row r="1758">
          <cell r="L1758" t="str">
            <v>RE0000072</v>
          </cell>
          <cell r="M1758" t="str">
            <v>Jäätelö, puolukka-piparkakku jäätelö, vegaaninen, itsetehty</v>
          </cell>
          <cell r="T1758" t="str">
            <v>F004401</v>
          </cell>
          <cell r="U1758" t="str">
            <v>Puolukkasurvos, sokeroitu</v>
          </cell>
        </row>
        <row r="1759">
          <cell r="L1759" t="str">
            <v>F031211</v>
          </cell>
          <cell r="M1759" t="str">
            <v>Kurpitsansiemen</v>
          </cell>
          <cell r="T1759"/>
          <cell r="U1759"/>
        </row>
        <row r="1760">
          <cell r="L1760" t="str">
            <v>RE0000051</v>
          </cell>
          <cell r="M1760" t="str">
            <v>Keitto, kasviskeitto, bataatti, porkkana, punaiset linssit, vegaaninen</v>
          </cell>
          <cell r="T1760" t="str">
            <v>F030223</v>
          </cell>
          <cell r="U1760" t="str">
            <v>Bataatti, kuorittu</v>
          </cell>
        </row>
        <row r="1761">
          <cell r="L1761" t="str">
            <v>RE0000051</v>
          </cell>
          <cell r="M1761" t="str">
            <v>Keitto, kasviskeitto, bataatti, porkkana, punaiset linssit, vegaaninen</v>
          </cell>
          <cell r="T1761" t="str">
            <v>F029008</v>
          </cell>
          <cell r="U1761" t="str">
            <v>Kasvisliemikuutio</v>
          </cell>
        </row>
        <row r="1762">
          <cell r="L1762" t="str">
            <v>RE0000051</v>
          </cell>
          <cell r="M1762" t="str">
            <v>Keitto, kasviskeitto, bataatti, porkkana, punaiset linssit, vegaaninen</v>
          </cell>
          <cell r="T1762" t="str">
            <v>MT022</v>
          </cell>
          <cell r="U1762" t="str">
            <v>Kauravalmiste, vaihtoehto kermalle, rasvaa 16 %</v>
          </cell>
        </row>
        <row r="1763">
          <cell r="L1763" t="str">
            <v>RE0000051</v>
          </cell>
          <cell r="M1763" t="str">
            <v>Keitto, kasviskeitto, bataatti, porkkana, punaiset linssit, vegaaninen</v>
          </cell>
          <cell r="T1763" t="str">
            <v>F031225</v>
          </cell>
          <cell r="U1763" t="str">
            <v>Linssi, punainen, keitetty</v>
          </cell>
        </row>
        <row r="1764">
          <cell r="L1764" t="str">
            <v>RE0000051</v>
          </cell>
          <cell r="M1764" t="str">
            <v>Keitto, kasviskeitto, bataatti, porkkana, punaiset linssit, vegaaninen</v>
          </cell>
          <cell r="T1764" t="str">
            <v>F000300</v>
          </cell>
          <cell r="U1764" t="str">
            <v>Porkkana</v>
          </cell>
        </row>
        <row r="1765">
          <cell r="L1765" t="str">
            <v>RE0000051</v>
          </cell>
          <cell r="M1765" t="str">
            <v>Keitto, kasviskeitto, bataatti, porkkana, punaiset linssit, vegaaninen</v>
          </cell>
          <cell r="T1765" t="str">
            <v>F000922</v>
          </cell>
          <cell r="U1765" t="str">
            <v>Vesi, vesijohtovesi</v>
          </cell>
        </row>
        <row r="1766">
          <cell r="L1766" t="str">
            <v>F030617</v>
          </cell>
          <cell r="M1766" t="str">
            <v>Kasvirasvalevite 70 %, keiju laktoositon, d-vit 20 ug</v>
          </cell>
          <cell r="T1766"/>
          <cell r="U1766"/>
        </row>
        <row r="1767">
          <cell r="L1767" t="str">
            <v>F033756</v>
          </cell>
          <cell r="M1767" t="str">
            <v>Sekaleipä, kauraleipä, 100 % kaura, vaasan</v>
          </cell>
          <cell r="T1767"/>
          <cell r="U1767"/>
        </row>
        <row r="1768">
          <cell r="L1768" t="str">
            <v>F033501</v>
          </cell>
          <cell r="M1768" t="str">
            <v>Tofu, soijavalmiste</v>
          </cell>
          <cell r="T1768"/>
          <cell r="U1768"/>
        </row>
        <row r="1769">
          <cell r="L1769" t="str">
            <v>F000930</v>
          </cell>
          <cell r="M1769" t="str">
            <v>Kahvi, suodatinkahvijuoma</v>
          </cell>
          <cell r="T1769"/>
          <cell r="U1769"/>
        </row>
        <row r="1770">
          <cell r="L1770" t="str">
            <v>F028916</v>
          </cell>
          <cell r="M1770" t="str">
            <v>Omena, keskiarvo, punnittu kuorineen</v>
          </cell>
          <cell r="T1770"/>
          <cell r="U1770"/>
        </row>
        <row r="1771">
          <cell r="L1771" t="str">
            <v>F028916</v>
          </cell>
          <cell r="M1771" t="str">
            <v>Omena, keskiarvo, punnittu kuorineen</v>
          </cell>
          <cell r="T1771"/>
          <cell r="U1771"/>
        </row>
        <row r="1772">
          <cell r="L1772" t="str">
            <v>F032669</v>
          </cell>
          <cell r="M1772" t="str">
            <v>Rasvaseos 60 %, oivariini, vähärasvaisempi, vl</v>
          </cell>
          <cell r="T1772"/>
          <cell r="U1772"/>
        </row>
        <row r="1773">
          <cell r="L1773" t="str">
            <v>F034876</v>
          </cell>
          <cell r="M1773" t="str">
            <v>Kaurajuoma, oatly ikaffe, lisätty kalsiumia ja vitamiineja,</v>
          </cell>
          <cell r="T1773"/>
          <cell r="U1773"/>
        </row>
        <row r="1774">
          <cell r="L1774" t="str">
            <v>F032535</v>
          </cell>
          <cell r="M1774" t="str">
            <v>Karjalanpiirakka, rukiinen imatran riisipiirakka, fazer</v>
          </cell>
          <cell r="T1774"/>
          <cell r="U1774"/>
        </row>
        <row r="1775">
          <cell r="L1775" t="str">
            <v>F000352</v>
          </cell>
          <cell r="M1775" t="str">
            <v>Tomaatti</v>
          </cell>
          <cell r="T1775"/>
          <cell r="U1775"/>
        </row>
        <row r="1776">
          <cell r="L1776" t="str">
            <v>MT1001</v>
          </cell>
          <cell r="M1776" t="str">
            <v>Valio Oddlygood Veggie viipale, maustamaton</v>
          </cell>
          <cell r="T1776"/>
          <cell r="U1776"/>
        </row>
        <row r="1777">
          <cell r="L1777" t="str">
            <v>RE029807</v>
          </cell>
          <cell r="M1777" t="str">
            <v>Sekaleipä, sämpylä, monivilja</v>
          </cell>
          <cell r="T1777" t="str">
            <v>F011212</v>
          </cell>
          <cell r="U1777" t="str">
            <v>Auringonkukansiemen, kuorittu</v>
          </cell>
        </row>
        <row r="1778">
          <cell r="L1778" t="str">
            <v>RE029807</v>
          </cell>
          <cell r="M1778" t="str">
            <v>Sekaleipä, sämpylä, monivilja</v>
          </cell>
          <cell r="T1778" t="str">
            <v>F000026</v>
          </cell>
          <cell r="U1778" t="str">
            <v>Hiiva, tuore</v>
          </cell>
        </row>
        <row r="1779">
          <cell r="L1779" t="str">
            <v>RE029807</v>
          </cell>
          <cell r="M1779" t="str">
            <v>Sekaleipä, sämpylä, monivilja</v>
          </cell>
          <cell r="T1779" t="str">
            <v>F000124</v>
          </cell>
          <cell r="U1779" t="str">
            <v>Jauho, hiivaleipävehnäjauho</v>
          </cell>
        </row>
        <row r="1780">
          <cell r="L1780" t="str">
            <v>RE029807</v>
          </cell>
          <cell r="M1780" t="str">
            <v>Sekaleipä, sämpylä, monivilja</v>
          </cell>
          <cell r="T1780" t="str">
            <v>F000100</v>
          </cell>
          <cell r="U1780" t="str">
            <v>Jauho, ruisjauho, täysjyväjauho</v>
          </cell>
        </row>
        <row r="1781">
          <cell r="L1781" t="str">
            <v>RE029807</v>
          </cell>
          <cell r="M1781" t="str">
            <v>Sekaleipä, sämpylä, monivilja</v>
          </cell>
          <cell r="T1781" t="str">
            <v>F000110</v>
          </cell>
          <cell r="U1781" t="str">
            <v>Jauho, vehnäjauho, puolikarkea</v>
          </cell>
        </row>
        <row r="1782">
          <cell r="L1782" t="str">
            <v>RE029807</v>
          </cell>
          <cell r="M1782" t="str">
            <v>Sekaleipä, sämpylä, monivilja</v>
          </cell>
          <cell r="T1782" t="str">
            <v>F005906</v>
          </cell>
          <cell r="U1782" t="str">
            <v>Leipärasva, leivontaan</v>
          </cell>
        </row>
        <row r="1783">
          <cell r="L1783" t="str">
            <v>RE029807</v>
          </cell>
          <cell r="M1783" t="str">
            <v>Sekaleipä, sämpylä, monivilja</v>
          </cell>
          <cell r="T1783" t="str">
            <v>F000163</v>
          </cell>
          <cell r="U1783" t="str">
            <v>Muro, maissihiutale, corn flakes</v>
          </cell>
        </row>
        <row r="1784">
          <cell r="L1784" t="str">
            <v>RE029807</v>
          </cell>
          <cell r="M1784" t="str">
            <v>Sekaleipä, sämpylä, monivilja</v>
          </cell>
          <cell r="T1784" t="str">
            <v>F000175</v>
          </cell>
          <cell r="U1784" t="str">
            <v>Rouhe, vehnärouhe kokojyvästä</v>
          </cell>
        </row>
        <row r="1785">
          <cell r="L1785" t="str">
            <v>RE029807</v>
          </cell>
          <cell r="M1785" t="str">
            <v>Sekaleipä, sämpylä, monivilja</v>
          </cell>
          <cell r="T1785" t="str">
            <v>F035555</v>
          </cell>
          <cell r="U1785" t="str">
            <v>Ruokasuola, keskiarvo, jodioitu 50% ja jodioimaton 50%</v>
          </cell>
        </row>
        <row r="1786">
          <cell r="L1786" t="str">
            <v>RE029807</v>
          </cell>
          <cell r="M1786" t="str">
            <v>Sekaleipä, sämpylä, monivilja</v>
          </cell>
          <cell r="T1786" t="str">
            <v>F000922</v>
          </cell>
          <cell r="U1786" t="str">
            <v>Vesi, vesijohtovesi</v>
          </cell>
        </row>
        <row r="1787">
          <cell r="L1787" t="str">
            <v>F030617</v>
          </cell>
          <cell r="M1787" t="str">
            <v>Kasvirasvalevite 70 %, keiju laktoositon, d-vit 20 ug</v>
          </cell>
          <cell r="T1787"/>
          <cell r="U1787"/>
        </row>
        <row r="1788">
          <cell r="L1788" t="str">
            <v>F000331</v>
          </cell>
          <cell r="M1788" t="str">
            <v>Jäävuorisalaatti, rapea keräsalaatti, amerikansalaatti</v>
          </cell>
          <cell r="T1788"/>
          <cell r="U1788"/>
        </row>
        <row r="1789">
          <cell r="L1789" t="str">
            <v>F000930</v>
          </cell>
          <cell r="M1789" t="str">
            <v>Kahvi, suodatinkahvijuoma</v>
          </cell>
          <cell r="T1789"/>
          <cell r="U1789"/>
        </row>
        <row r="1790">
          <cell r="L1790" t="str">
            <v>F000300</v>
          </cell>
          <cell r="M1790" t="str">
            <v>Porkkana</v>
          </cell>
          <cell r="T1790"/>
          <cell r="U1790"/>
        </row>
        <row r="1791">
          <cell r="L1791" t="str">
            <v>F000331</v>
          </cell>
          <cell r="M1791" t="str">
            <v>Jäävuorisalaatti, rapea keräsalaatti, amerikansalaatti</v>
          </cell>
          <cell r="T1791"/>
          <cell r="U1791"/>
        </row>
        <row r="1792">
          <cell r="L1792" t="str">
            <v>F000346</v>
          </cell>
          <cell r="M1792" t="str">
            <v>Kurkku</v>
          </cell>
          <cell r="T1792"/>
          <cell r="U1792"/>
        </row>
        <row r="1793">
          <cell r="L1793" t="str">
            <v>RE032763</v>
          </cell>
          <cell r="M1793" t="str">
            <v>Pizza, kinkku-ananaspizza</v>
          </cell>
          <cell r="T1793" t="str">
            <v>F000471</v>
          </cell>
          <cell r="U1793" t="str">
            <v>Ananas, omassa liemessään</v>
          </cell>
        </row>
        <row r="1794">
          <cell r="L1794" t="str">
            <v>RE032763</v>
          </cell>
          <cell r="M1794" t="str">
            <v>Pizza, kinkku-ananaspizza</v>
          </cell>
          <cell r="T1794" t="str">
            <v>F000026</v>
          </cell>
          <cell r="U1794" t="str">
            <v>Hiiva, tuore</v>
          </cell>
        </row>
        <row r="1795">
          <cell r="L1795" t="str">
            <v>RE032763</v>
          </cell>
          <cell r="M1795" t="str">
            <v>Pizza, kinkku-ananaspizza</v>
          </cell>
          <cell r="T1795" t="str">
            <v>F000110</v>
          </cell>
          <cell r="U1795" t="str">
            <v>Jauho, vehnäjauho, puolikarkea</v>
          </cell>
        </row>
        <row r="1796">
          <cell r="L1796" t="str">
            <v>RE032763</v>
          </cell>
          <cell r="M1796" t="str">
            <v>Pizza, kinkku-ananaspizza</v>
          </cell>
          <cell r="T1796" t="str">
            <v>F000642</v>
          </cell>
          <cell r="U1796" t="str">
            <v>Juusto, emmentaljuusto, rasvaa 27-30 %, punaleima</v>
          </cell>
        </row>
        <row r="1797">
          <cell r="L1797" t="str">
            <v>RE032763</v>
          </cell>
          <cell r="M1797" t="str">
            <v>Pizza, kinkku-ananaspizza</v>
          </cell>
          <cell r="T1797" t="str">
            <v>F000779</v>
          </cell>
          <cell r="U1797" t="str">
            <v>Kokolihaleikkele, keittokinkku, rasvaa 3 %</v>
          </cell>
        </row>
        <row r="1798">
          <cell r="L1798" t="str">
            <v>RE032763</v>
          </cell>
          <cell r="M1798" t="str">
            <v>Pizza, kinkku-ananaspizza</v>
          </cell>
          <cell r="T1798" t="str">
            <v>F000030</v>
          </cell>
          <cell r="U1798" t="str">
            <v>Ruokasuola, jodioitu</v>
          </cell>
        </row>
        <row r="1799">
          <cell r="L1799" t="str">
            <v>RE032763</v>
          </cell>
          <cell r="M1799" t="str">
            <v>Pizza, kinkku-ananaspizza</v>
          </cell>
          <cell r="T1799" t="str">
            <v>F000541</v>
          </cell>
          <cell r="U1799" t="str">
            <v>Ruokaöljy keskiarvo, 87 % rypsi- 8 % auringonkukka- ja 5% oliiviöljy</v>
          </cell>
        </row>
        <row r="1800">
          <cell r="L1800" t="str">
            <v>RE032763</v>
          </cell>
          <cell r="M1800" t="str">
            <v>Pizza, kinkku-ananaspizza</v>
          </cell>
          <cell r="T1800" t="str">
            <v>F000398</v>
          </cell>
          <cell r="U1800" t="str">
            <v>Tomaattimurska</v>
          </cell>
        </row>
        <row r="1801">
          <cell r="L1801" t="str">
            <v>RE032763</v>
          </cell>
          <cell r="M1801" t="str">
            <v>Pizza, kinkku-ananaspizza</v>
          </cell>
          <cell r="T1801" t="str">
            <v>F000354</v>
          </cell>
          <cell r="U1801" t="str">
            <v>Tomaattisose, tomaattipyree</v>
          </cell>
        </row>
        <row r="1802">
          <cell r="L1802" t="str">
            <v>RE032763</v>
          </cell>
          <cell r="M1802" t="str">
            <v>Pizza, kinkku-ananaspizza</v>
          </cell>
          <cell r="T1802" t="str">
            <v>F000922</v>
          </cell>
          <cell r="U1802" t="str">
            <v>Vesi, vesijohtovesi</v>
          </cell>
        </row>
        <row r="1803">
          <cell r="L1803" t="str">
            <v>RE034503</v>
          </cell>
          <cell r="M1803" t="str">
            <v>Tofu-kasviswokki, wokkivihannekset</v>
          </cell>
          <cell r="T1803" t="str">
            <v>F000004</v>
          </cell>
          <cell r="U1803" t="str">
            <v>Hunaja</v>
          </cell>
        </row>
        <row r="1804">
          <cell r="L1804" t="str">
            <v>RE034503</v>
          </cell>
          <cell r="M1804" t="str">
            <v>Tofu-kasviswokki, wokkivihannekset</v>
          </cell>
          <cell r="T1804" t="str">
            <v>F000031</v>
          </cell>
          <cell r="U1804" t="str">
            <v>Maustekastike, soijakastike</v>
          </cell>
        </row>
        <row r="1805">
          <cell r="L1805" t="str">
            <v>RE034503</v>
          </cell>
          <cell r="M1805" t="str">
            <v>Tofu-kasviswokki, wokkivihannekset</v>
          </cell>
          <cell r="T1805" t="str">
            <v>F033020</v>
          </cell>
          <cell r="U1805" t="str">
            <v>Maustekastike, sweet chili sauce, makea chilikastike</v>
          </cell>
        </row>
        <row r="1806">
          <cell r="L1806" t="str">
            <v>RE034503</v>
          </cell>
          <cell r="M1806" t="str">
            <v>Tofu-kasviswokki, wokkivihannekset</v>
          </cell>
          <cell r="T1806" t="str">
            <v>F011177</v>
          </cell>
          <cell r="U1806" t="str">
            <v>Mustapippuri</v>
          </cell>
        </row>
        <row r="1807">
          <cell r="L1807" t="str">
            <v>RE034503</v>
          </cell>
          <cell r="M1807" t="str">
            <v>Tofu-kasviswokki, wokkivihannekset</v>
          </cell>
          <cell r="T1807" t="str">
            <v>F000541</v>
          </cell>
          <cell r="U1807" t="str">
            <v>Ruokaöljy keskiarvo, 87 % rypsi- 8 % auringonkukka- ja 5% oliiviöljy</v>
          </cell>
        </row>
        <row r="1808">
          <cell r="L1808" t="str">
            <v>RE034503</v>
          </cell>
          <cell r="M1808" t="str">
            <v>Tofu-kasviswokki, wokkivihannekset</v>
          </cell>
          <cell r="T1808" t="str">
            <v>F033501</v>
          </cell>
          <cell r="U1808" t="str">
            <v>Tofu, soijavalmiste</v>
          </cell>
        </row>
        <row r="1809">
          <cell r="L1809" t="str">
            <v>RE034503</v>
          </cell>
          <cell r="M1809" t="str">
            <v>Tofu-kasviswokki, wokkivihannekset</v>
          </cell>
          <cell r="T1809" t="str">
            <v>F000393</v>
          </cell>
          <cell r="U1809" t="str">
            <v>Valkosipuli</v>
          </cell>
        </row>
        <row r="1810">
          <cell r="L1810" t="str">
            <v>RE034503</v>
          </cell>
          <cell r="M1810" t="str">
            <v>Tofu-kasviswokki, wokkivihannekset</v>
          </cell>
          <cell r="T1810" t="str">
            <v>F029049</v>
          </cell>
          <cell r="U1810" t="str">
            <v>Wok-kasvikset, vihreä papu-porkkana-paprika-maissi-palsternakka</v>
          </cell>
        </row>
        <row r="1811">
          <cell r="L1811" t="str">
            <v>RE032763</v>
          </cell>
          <cell r="M1811" t="str">
            <v>Pizza, kinkku-ananaspizza</v>
          </cell>
          <cell r="T1811" t="str">
            <v>F000471</v>
          </cell>
          <cell r="U1811" t="str">
            <v>Ananas, omassa liemessään</v>
          </cell>
        </row>
        <row r="1812">
          <cell r="L1812" t="str">
            <v>RE032763</v>
          </cell>
          <cell r="M1812" t="str">
            <v>Pizza, kinkku-ananaspizza</v>
          </cell>
          <cell r="T1812" t="str">
            <v>F000026</v>
          </cell>
          <cell r="U1812" t="str">
            <v>Hiiva, tuore</v>
          </cell>
        </row>
        <row r="1813">
          <cell r="L1813" t="str">
            <v>RE032763</v>
          </cell>
          <cell r="M1813" t="str">
            <v>Pizza, kinkku-ananaspizza</v>
          </cell>
          <cell r="T1813" t="str">
            <v>F000110</v>
          </cell>
          <cell r="U1813" t="str">
            <v>Jauho, vehnäjauho, puolikarkea</v>
          </cell>
        </row>
        <row r="1814">
          <cell r="L1814" t="str">
            <v>RE032763</v>
          </cell>
          <cell r="M1814" t="str">
            <v>Pizza, kinkku-ananaspizza</v>
          </cell>
          <cell r="T1814" t="str">
            <v>F000642</v>
          </cell>
          <cell r="U1814" t="str">
            <v>Juusto, emmentaljuusto, rasvaa 27-30 %, punaleima</v>
          </cell>
        </row>
        <row r="1815">
          <cell r="L1815" t="str">
            <v>RE032763</v>
          </cell>
          <cell r="M1815" t="str">
            <v>Pizza, kinkku-ananaspizza</v>
          </cell>
          <cell r="T1815" t="str">
            <v>F000779</v>
          </cell>
          <cell r="U1815" t="str">
            <v>Kokolihaleikkele, keittokinkku, rasvaa 3 %</v>
          </cell>
        </row>
        <row r="1816">
          <cell r="L1816" t="str">
            <v>RE032763</v>
          </cell>
          <cell r="M1816" t="str">
            <v>Pizza, kinkku-ananaspizza</v>
          </cell>
          <cell r="T1816" t="str">
            <v>F000030</v>
          </cell>
          <cell r="U1816" t="str">
            <v>Ruokasuola, jodioitu</v>
          </cell>
        </row>
        <row r="1817">
          <cell r="L1817" t="str">
            <v>RE032763</v>
          </cell>
          <cell r="M1817" t="str">
            <v>Pizza, kinkku-ananaspizza</v>
          </cell>
          <cell r="T1817" t="str">
            <v>F000541</v>
          </cell>
          <cell r="U1817" t="str">
            <v>Ruokaöljy keskiarvo, 87 % rypsi- 8 % auringonkukka- ja 5% oliiviöljy</v>
          </cell>
        </row>
        <row r="1818">
          <cell r="L1818" t="str">
            <v>RE032763</v>
          </cell>
          <cell r="M1818" t="str">
            <v>Pizza, kinkku-ananaspizza</v>
          </cell>
          <cell r="T1818" t="str">
            <v>F000398</v>
          </cell>
          <cell r="U1818" t="str">
            <v>Tomaattimurska</v>
          </cell>
        </row>
        <row r="1819">
          <cell r="L1819" t="str">
            <v>RE032763</v>
          </cell>
          <cell r="M1819" t="str">
            <v>Pizza, kinkku-ananaspizza</v>
          </cell>
          <cell r="T1819" t="str">
            <v>F000354</v>
          </cell>
          <cell r="U1819" t="str">
            <v>Tomaattisose, tomaattipyree</v>
          </cell>
        </row>
        <row r="1820">
          <cell r="L1820" t="str">
            <v>RE032763</v>
          </cell>
          <cell r="M1820" t="str">
            <v>Pizza, kinkku-ananaspizza</v>
          </cell>
          <cell r="T1820" t="str">
            <v>F000922</v>
          </cell>
          <cell r="U1820" t="str">
            <v>Vesi, vesijohtovesi</v>
          </cell>
        </row>
        <row r="1821">
          <cell r="L1821" t="str">
            <v>RE029056</v>
          </cell>
          <cell r="M1821" t="str">
            <v>Nuudeli, riisinuudeli, keitetty, suolaton</v>
          </cell>
          <cell r="T1821" t="str">
            <v>F029055</v>
          </cell>
          <cell r="U1821" t="str">
            <v>Nuudeli, riisinuudeli</v>
          </cell>
        </row>
        <row r="1822">
          <cell r="L1822" t="str">
            <v>RE029056</v>
          </cell>
          <cell r="M1822" t="str">
            <v>Nuudeli, riisinuudeli, keitetty, suolaton</v>
          </cell>
          <cell r="T1822" t="str">
            <v>F000922</v>
          </cell>
          <cell r="U1822" t="str">
            <v>Vesi, vesijohtovesi</v>
          </cell>
        </row>
        <row r="1823">
          <cell r="L1823" t="str">
            <v>F030224</v>
          </cell>
          <cell r="M1823" t="str">
            <v>Virvoitusjuoma, kolajuoma light, keinotekoisesti makeutettu</v>
          </cell>
          <cell r="T1823"/>
          <cell r="U1823"/>
        </row>
        <row r="1824">
          <cell r="L1824" t="str">
            <v>RE0000012</v>
          </cell>
          <cell r="M1824" t="str">
            <v>Gnocchivuoka valkoisista pavuista (vegaaninen)</v>
          </cell>
          <cell r="T1824" t="str">
            <v>MT008</v>
          </cell>
          <cell r="U1824" t="str">
            <v>Gnocchi (Rummo)</v>
          </cell>
        </row>
        <row r="1825">
          <cell r="L1825" t="str">
            <v>RE0000012</v>
          </cell>
          <cell r="M1825" t="str">
            <v>Gnocchivuoka valkoisista pavuista (vegaaninen)</v>
          </cell>
          <cell r="T1825" t="str">
            <v>F000536</v>
          </cell>
          <cell r="U1825" t="str">
            <v>Oliiviöljy</v>
          </cell>
        </row>
        <row r="1826">
          <cell r="L1826" t="str">
            <v>RE0000012</v>
          </cell>
          <cell r="M1826" t="str">
            <v>Gnocchivuoka valkoisista pavuista (vegaaninen)</v>
          </cell>
          <cell r="T1826" t="str">
            <v>F000395</v>
          </cell>
          <cell r="U1826" t="str">
            <v>Papu, valkoinen, keitetty</v>
          </cell>
        </row>
        <row r="1827">
          <cell r="L1827" t="str">
            <v>RE0000012</v>
          </cell>
          <cell r="M1827" t="str">
            <v>Gnocchivuoka valkoisista pavuista (vegaaninen)</v>
          </cell>
          <cell r="T1827" t="str">
            <v>F000352</v>
          </cell>
          <cell r="U1827" t="str">
            <v>Tomaatti</v>
          </cell>
        </row>
        <row r="1828">
          <cell r="L1828" t="str">
            <v>RE0000012</v>
          </cell>
          <cell r="M1828" t="str">
            <v>Gnocchivuoka valkoisista pavuista (vegaaninen)</v>
          </cell>
          <cell r="T1828" t="str">
            <v>F000354</v>
          </cell>
          <cell r="U1828" t="str">
            <v>Tomaattisose, tomaattipyree</v>
          </cell>
        </row>
        <row r="1829">
          <cell r="L1829" t="str">
            <v>RE0000012</v>
          </cell>
          <cell r="M1829" t="str">
            <v>Gnocchivuoka valkoisista pavuista (vegaaninen)</v>
          </cell>
          <cell r="T1829" t="str">
            <v>MT009</v>
          </cell>
          <cell r="U1829" t="str">
            <v>Violife Mozzarella-raaste (vegaaninen)</v>
          </cell>
        </row>
        <row r="1830">
          <cell r="L1830" t="str">
            <v>F032669</v>
          </cell>
          <cell r="M1830" t="str">
            <v>Rasvaseos 60 %, oivariini, vähärasvaisempi, vl</v>
          </cell>
          <cell r="T1830"/>
          <cell r="U1830"/>
        </row>
        <row r="1831">
          <cell r="L1831" t="str">
            <v>F031861</v>
          </cell>
          <cell r="M1831" t="str">
            <v>Paahtoleipä, isopaahto graham, grahampaahtoleipä, vaasan</v>
          </cell>
          <cell r="T1831"/>
          <cell r="U1831"/>
        </row>
        <row r="1832">
          <cell r="L1832" t="str">
            <v>F032669</v>
          </cell>
          <cell r="M1832" t="str">
            <v>Rasvaseos 60 %, oivariini, vähärasvaisempi, vl</v>
          </cell>
          <cell r="T1832"/>
          <cell r="U1832"/>
        </row>
        <row r="1833">
          <cell r="L1833" t="str">
            <v>F031861</v>
          </cell>
          <cell r="M1833" t="str">
            <v>Paahtoleipä, isopaahto graham, grahampaahtoleipä, vaasan</v>
          </cell>
          <cell r="T1833"/>
          <cell r="U1833"/>
        </row>
        <row r="1834">
          <cell r="L1834" t="str">
            <v>F011050</v>
          </cell>
          <cell r="M1834" t="str">
            <v>Kiivi, kuorittu</v>
          </cell>
          <cell r="T1834"/>
          <cell r="U1834"/>
        </row>
        <row r="1835">
          <cell r="L1835" t="str">
            <v>MT1016</v>
          </cell>
          <cell r="M1835" t="str">
            <v>Soijajuoma, Alpro Protein Caramel Coffee</v>
          </cell>
          <cell r="T1835"/>
          <cell r="U1835"/>
        </row>
        <row r="1836">
          <cell r="L1836" t="str">
            <v>RE0000072</v>
          </cell>
          <cell r="M1836" t="str">
            <v>Jäätelö, puolukka-piparkakku jäätelö, vegaaninen, itsetehty</v>
          </cell>
          <cell r="T1836" t="str">
            <v>MT1025</v>
          </cell>
          <cell r="U1836" t="str">
            <v>Kauravalmiste, vaihtoehto kermalle, kauravispi, Planti</v>
          </cell>
        </row>
        <row r="1837">
          <cell r="L1837" t="str">
            <v>RE0000072</v>
          </cell>
          <cell r="M1837" t="str">
            <v>Jäätelö, puolukka-piparkakku jäätelö, vegaaninen, itsetehty</v>
          </cell>
          <cell r="T1837" t="str">
            <v>F031643</v>
          </cell>
          <cell r="U1837" t="str">
            <v>Keksi, piparkakku, teollinen</v>
          </cell>
        </row>
        <row r="1838">
          <cell r="L1838" t="str">
            <v>RE0000072</v>
          </cell>
          <cell r="M1838" t="str">
            <v>Jäätelö, puolukka-piparkakku jäätelö, vegaaninen, itsetehty</v>
          </cell>
          <cell r="T1838" t="str">
            <v>MT1026</v>
          </cell>
          <cell r="U1838" t="str">
            <v>Kondensoitu kookosmaito</v>
          </cell>
        </row>
        <row r="1839">
          <cell r="L1839" t="str">
            <v>RE0000072</v>
          </cell>
          <cell r="M1839" t="str">
            <v>Jäätelö, puolukka-piparkakku jäätelö, vegaaninen, itsetehty</v>
          </cell>
          <cell r="T1839" t="str">
            <v>F004401</v>
          </cell>
          <cell r="U1839" t="str">
            <v>Puolukkasurvos, sokeroitu</v>
          </cell>
        </row>
        <row r="1840">
          <cell r="L1840" t="str">
            <v>RE034667</v>
          </cell>
          <cell r="M1840" t="str">
            <v>Maapähkinälevite, ei lisättyä suolaa</v>
          </cell>
          <cell r="T1840" t="str">
            <v>F000378</v>
          </cell>
          <cell r="U1840" t="str">
            <v>Pähkinä, maapähkinä</v>
          </cell>
        </row>
        <row r="1841">
          <cell r="L1841" t="str">
            <v>RE029805</v>
          </cell>
          <cell r="M1841" t="str">
            <v>Sekaleipä, vaalea, vesi, vehnäjauho, vehnärouhe</v>
          </cell>
          <cell r="T1841" t="str">
            <v>F011212</v>
          </cell>
          <cell r="U1841" t="str">
            <v>Auringonkukansiemen, kuorittu</v>
          </cell>
        </row>
        <row r="1842">
          <cell r="L1842" t="str">
            <v>RE029805</v>
          </cell>
          <cell r="M1842" t="str">
            <v>Sekaleipä, vaalea, vesi, vehnäjauho, vehnärouhe</v>
          </cell>
          <cell r="T1842" t="str">
            <v>F000026</v>
          </cell>
          <cell r="U1842" t="str">
            <v>Hiiva, tuore</v>
          </cell>
        </row>
        <row r="1843">
          <cell r="L1843" t="str">
            <v>RE029805</v>
          </cell>
          <cell r="M1843" t="str">
            <v>Sekaleipä, vaalea, vesi, vehnäjauho, vehnärouhe</v>
          </cell>
          <cell r="T1843" t="str">
            <v>F000111</v>
          </cell>
          <cell r="U1843" t="str">
            <v>Jauho, grahamjauho</v>
          </cell>
        </row>
        <row r="1844">
          <cell r="L1844" t="str">
            <v>RE029805</v>
          </cell>
          <cell r="M1844" t="str">
            <v>Sekaleipä, vaalea, vesi, vehnäjauho, vehnärouhe</v>
          </cell>
          <cell r="T1844" t="str">
            <v>F000124</v>
          </cell>
          <cell r="U1844" t="str">
            <v>Jauho, hiivaleipävehnäjauho</v>
          </cell>
        </row>
        <row r="1845">
          <cell r="L1845" t="str">
            <v>RE029805</v>
          </cell>
          <cell r="M1845" t="str">
            <v>Sekaleipä, vaalea, vesi, vehnäjauho, vehnärouhe</v>
          </cell>
          <cell r="T1845" t="str">
            <v>F000110</v>
          </cell>
          <cell r="U1845" t="str">
            <v>Jauho, vehnäjauho, puolikarkea</v>
          </cell>
        </row>
        <row r="1846">
          <cell r="L1846" t="str">
            <v>RE029805</v>
          </cell>
          <cell r="M1846" t="str">
            <v>Sekaleipä, vaalea, vesi, vehnäjauho, vehnärouhe</v>
          </cell>
          <cell r="T1846" t="str">
            <v>F005906</v>
          </cell>
          <cell r="U1846" t="str">
            <v>Leipärasva, leivontaan</v>
          </cell>
        </row>
        <row r="1847">
          <cell r="L1847" t="str">
            <v>RE029805</v>
          </cell>
          <cell r="M1847" t="str">
            <v>Sekaleipä, vaalea, vesi, vehnäjauho, vehnärouhe</v>
          </cell>
          <cell r="T1847" t="str">
            <v>F000163</v>
          </cell>
          <cell r="U1847" t="str">
            <v>Muro, maissihiutale, corn flakes</v>
          </cell>
        </row>
        <row r="1848">
          <cell r="L1848" t="str">
            <v>RE029805</v>
          </cell>
          <cell r="M1848" t="str">
            <v>Sekaleipä, vaalea, vesi, vehnäjauho, vehnärouhe</v>
          </cell>
          <cell r="T1848" t="str">
            <v>F000175</v>
          </cell>
          <cell r="U1848" t="str">
            <v>Rouhe, vehnärouhe kokojyvästä</v>
          </cell>
        </row>
        <row r="1849">
          <cell r="L1849" t="str">
            <v>RE029805</v>
          </cell>
          <cell r="M1849" t="str">
            <v>Sekaleipä, vaalea, vesi, vehnäjauho, vehnärouhe</v>
          </cell>
          <cell r="T1849" t="str">
            <v>F035555</v>
          </cell>
          <cell r="U1849" t="str">
            <v>Ruokasuola, keskiarvo, jodioitu 50% ja jodioimaton 50%</v>
          </cell>
        </row>
        <row r="1850">
          <cell r="L1850" t="str">
            <v>RE029805</v>
          </cell>
          <cell r="M1850" t="str">
            <v>Sekaleipä, vaalea, vesi, vehnäjauho, vehnärouhe</v>
          </cell>
          <cell r="T1850" t="str">
            <v>F000922</v>
          </cell>
          <cell r="U1850" t="str">
            <v>Vesi, vesijohtovesi</v>
          </cell>
        </row>
        <row r="1851">
          <cell r="L1851" t="str">
            <v>F000461</v>
          </cell>
          <cell r="M1851" t="str">
            <v>Mehu, höyrymehu laimennettu, sokeroitu</v>
          </cell>
          <cell r="T1851"/>
          <cell r="U1851"/>
        </row>
        <row r="1852">
          <cell r="L1852" t="str">
            <v>MT1002</v>
          </cell>
          <cell r="M1852" t="str">
            <v>Cashew valkohomejuusto, Ilo, vegaaninen</v>
          </cell>
          <cell r="T1852"/>
          <cell r="U1852"/>
        </row>
        <row r="1853">
          <cell r="L1853" t="str">
            <v>F000930</v>
          </cell>
          <cell r="M1853" t="str">
            <v>Kahvi, suodatinkahvijuoma</v>
          </cell>
          <cell r="T1853"/>
          <cell r="U1853"/>
        </row>
        <row r="1854">
          <cell r="L1854" t="str">
            <v>F034876</v>
          </cell>
          <cell r="M1854" t="str">
            <v>Kaurajuoma, oatly ikaffe, lisätty kalsiumia ja vitamiineja,</v>
          </cell>
          <cell r="T1854"/>
          <cell r="U1854"/>
        </row>
        <row r="1855">
          <cell r="L1855" t="str">
            <v>RE0000057</v>
          </cell>
          <cell r="M1855" t="str">
            <v xml:space="preserve">Tattaripuuro, vesi, ei suolaa </v>
          </cell>
          <cell r="T1855" t="str">
            <v>F000161</v>
          </cell>
          <cell r="U1855" t="str">
            <v>Jauho, tattarisuurimo tai -jauho</v>
          </cell>
        </row>
        <row r="1856">
          <cell r="L1856" t="str">
            <v>RE0000057</v>
          </cell>
          <cell r="M1856" t="str">
            <v xml:space="preserve">Tattaripuuro, vesi, ei suolaa </v>
          </cell>
          <cell r="T1856" t="str">
            <v>F000922</v>
          </cell>
          <cell r="U1856" t="str">
            <v>Vesi, vesijohtovesi</v>
          </cell>
        </row>
        <row r="1857">
          <cell r="L1857" t="str">
            <v>F034844</v>
          </cell>
          <cell r="M1857" t="str">
            <v>Mantelijuoma, makeutettu, alpro</v>
          </cell>
          <cell r="T1857"/>
          <cell r="U1857"/>
        </row>
        <row r="1858">
          <cell r="L1858" t="str">
            <v>F031495</v>
          </cell>
          <cell r="M1858" t="str">
            <v>Pellavaöljy</v>
          </cell>
          <cell r="T1858"/>
          <cell r="U1858"/>
        </row>
        <row r="1859">
          <cell r="L1859" t="str">
            <v>MT1015</v>
          </cell>
          <cell r="M1859" t="str">
            <v>Soijauoma, Alpro Protein, maustamaton</v>
          </cell>
          <cell r="T1859"/>
          <cell r="U1859"/>
        </row>
        <row r="1860">
          <cell r="L1860" t="str">
            <v>PR0000753</v>
          </cell>
          <cell r="M1860" t="str">
            <v>Nestlé Cheerios 375g Monivilja rapeita monivilja-täysjyvämuroja</v>
          </cell>
          <cell r="T1860"/>
          <cell r="U1860"/>
        </row>
        <row r="1861">
          <cell r="L1861" t="str">
            <v>F033103</v>
          </cell>
          <cell r="M1861" t="str">
            <v>Jogurtti, maustettu, valio olo, rasvaa 2,7 %, eila, d-vit 1 ug, probiootteja</v>
          </cell>
          <cell r="T1861"/>
          <cell r="U1861"/>
        </row>
        <row r="1862">
          <cell r="L1862" t="str">
            <v>RE0000207</v>
          </cell>
          <cell r="M1862" t="str">
            <v>Täytetty leipä, kinkku-juusto-sämpylä</v>
          </cell>
          <cell r="T1862" t="str">
            <v>F000643</v>
          </cell>
          <cell r="U1862" t="str">
            <v>Juusto, kova pienikoloinen juusto, rasvaa 24-27 %, edam</v>
          </cell>
        </row>
        <row r="1863">
          <cell r="L1863" t="str">
            <v>RE0000207</v>
          </cell>
          <cell r="M1863" t="str">
            <v>Täytetty leipä, kinkku-juusto-sämpylä</v>
          </cell>
          <cell r="T1863" t="str">
            <v>F000799</v>
          </cell>
          <cell r="U1863" t="str">
            <v>Kokolihaleikkele, kinkkuleikkele, vähärasvainen, rasvaa 3 %</v>
          </cell>
        </row>
        <row r="1864">
          <cell r="L1864" t="str">
            <v>RE0000207</v>
          </cell>
          <cell r="M1864" t="str">
            <v>Täytetty leipä, kinkku-juusto-sämpylä</v>
          </cell>
          <cell r="T1864" t="str">
            <v>F000330</v>
          </cell>
          <cell r="U1864" t="str">
            <v>Lehtisalaatti, ruukkusalaatti, lollo rosso</v>
          </cell>
        </row>
        <row r="1865">
          <cell r="L1865" t="str">
            <v>RE0000207</v>
          </cell>
          <cell r="M1865" t="str">
            <v>Täytetty leipä, kinkku-juusto-sämpylä</v>
          </cell>
          <cell r="T1865" t="str">
            <v>F000355</v>
          </cell>
          <cell r="U1865" t="str">
            <v>Paprika, keskiarvo</v>
          </cell>
        </row>
        <row r="1866">
          <cell r="L1866" t="str">
            <v>RE0000207</v>
          </cell>
          <cell r="M1866" t="str">
            <v>Täytetty leipä, kinkku-juusto-sämpylä</v>
          </cell>
          <cell r="T1866" t="str">
            <v>F000597</v>
          </cell>
          <cell r="U1866" t="str">
            <v>Rasvaseoslevite 75 %, tuotekeskiarvo</v>
          </cell>
        </row>
        <row r="1867">
          <cell r="L1867" t="str">
            <v>RE0000207</v>
          </cell>
          <cell r="M1867" t="str">
            <v>Täytetty leipä, kinkku-juusto-sämpylä</v>
          </cell>
          <cell r="T1867" t="str">
            <v>F029794</v>
          </cell>
          <cell r="U1867" t="str">
            <v>Sekaleipä, kaurasämpylä, vesi</v>
          </cell>
        </row>
        <row r="1868">
          <cell r="L1868" t="str">
            <v>RE0000207</v>
          </cell>
          <cell r="M1868" t="str">
            <v>Täytetty leipä, kinkku-juusto-sämpylä</v>
          </cell>
          <cell r="T1868" t="str">
            <v>F000352</v>
          </cell>
          <cell r="U1868" t="str">
            <v>Tomaatti</v>
          </cell>
        </row>
        <row r="1869">
          <cell r="L1869" t="str">
            <v>F029210</v>
          </cell>
          <cell r="M1869" t="str">
            <v>Maito, kevytmaito, ei lisätty d-vitamiinia, luomu</v>
          </cell>
          <cell r="T1869"/>
          <cell r="U1869"/>
        </row>
        <row r="1870">
          <cell r="L1870" t="str">
            <v>MT1017</v>
          </cell>
          <cell r="M1870" t="str">
            <v>Kaurajuoma, Fazer Aito Barista, lisätty vitamiineja ja kivennäisaineita</v>
          </cell>
          <cell r="T1870"/>
          <cell r="U1870"/>
        </row>
        <row r="1871">
          <cell r="L1871" t="str">
            <v>RE0000085</v>
          </cell>
          <cell r="M1871" t="str">
            <v>Punajuuripyörykkä</v>
          </cell>
          <cell r="T1871" t="str">
            <v>MT1027</v>
          </cell>
          <cell r="U1871" t="str">
            <v>Herneproteiini, jauhe, proteiinia 80%</v>
          </cell>
        </row>
        <row r="1872">
          <cell r="L1872" t="str">
            <v>RE0000085</v>
          </cell>
          <cell r="M1872" t="str">
            <v>Punajuuripyörykkä</v>
          </cell>
          <cell r="T1872" t="str">
            <v>F000027</v>
          </cell>
          <cell r="U1872" t="str">
            <v>Jauho, maissitärkkelys</v>
          </cell>
        </row>
        <row r="1873">
          <cell r="L1873" t="str">
            <v>RE0000085</v>
          </cell>
          <cell r="M1873" t="str">
            <v>Punajuuripyörykkä</v>
          </cell>
          <cell r="T1873" t="str">
            <v>F000162</v>
          </cell>
          <cell r="U1873" t="str">
            <v>Jauho, perunajauho tai -suurimo, perunatärkkelys</v>
          </cell>
        </row>
        <row r="1874">
          <cell r="L1874" t="str">
            <v>RE0000085</v>
          </cell>
          <cell r="M1874" t="str">
            <v>Punajuuripyörykkä</v>
          </cell>
          <cell r="T1874" t="str">
            <v>F034743</v>
          </cell>
          <cell r="U1874" t="str">
            <v>Papu, härkäpapu, kuivattu, härkäpapurouhe</v>
          </cell>
        </row>
        <row r="1875">
          <cell r="L1875" t="str">
            <v>RE0000085</v>
          </cell>
          <cell r="M1875" t="str">
            <v>Punajuuripyörykkä</v>
          </cell>
          <cell r="T1875" t="str">
            <v>F000205</v>
          </cell>
          <cell r="U1875" t="str">
            <v>Peruna, vanha, kuorittu</v>
          </cell>
        </row>
        <row r="1876">
          <cell r="L1876" t="str">
            <v>RE0000085</v>
          </cell>
          <cell r="M1876" t="str">
            <v>Punajuuripyörykkä</v>
          </cell>
          <cell r="T1876" t="str">
            <v>F000305</v>
          </cell>
          <cell r="U1876" t="str">
            <v>Punajuuri</v>
          </cell>
        </row>
        <row r="1877">
          <cell r="L1877" t="str">
            <v>RE0000085</v>
          </cell>
          <cell r="M1877" t="str">
            <v>Punajuuripyörykkä</v>
          </cell>
          <cell r="T1877" t="str">
            <v>F000079</v>
          </cell>
          <cell r="U1877" t="str">
            <v>Ruokasuola, jodioimaton, vuorisuola</v>
          </cell>
        </row>
        <row r="1878">
          <cell r="L1878" t="str">
            <v>RE0000085</v>
          </cell>
          <cell r="M1878" t="str">
            <v>Punajuuripyörykkä</v>
          </cell>
          <cell r="T1878" t="str">
            <v>F000535</v>
          </cell>
          <cell r="U1878" t="str">
            <v>Rypsiöljy</v>
          </cell>
        </row>
        <row r="1879">
          <cell r="L1879" t="str">
            <v>RE0000085</v>
          </cell>
          <cell r="M1879" t="str">
            <v>Punajuuripyörykkä</v>
          </cell>
          <cell r="T1879" t="str">
            <v>F000922</v>
          </cell>
          <cell r="U1879" t="str">
            <v>Vesi, vesijohtovesi</v>
          </cell>
        </row>
        <row r="1880">
          <cell r="L1880" t="str">
            <v>RE033176</v>
          </cell>
          <cell r="M1880" t="str">
            <v>Perunasose, perunamuusi, kevytmaito, vl</v>
          </cell>
          <cell r="T1880" t="str">
            <v>F000675</v>
          </cell>
          <cell r="U1880" t="str">
            <v>Maito, kevytmaito, vl, d-vitamiinia 1 ug</v>
          </cell>
        </row>
        <row r="1881">
          <cell r="L1881" t="str">
            <v>RE033176</v>
          </cell>
          <cell r="M1881" t="str">
            <v>Perunasose, perunamuusi, kevytmaito, vl</v>
          </cell>
          <cell r="T1881" t="str">
            <v>F011511</v>
          </cell>
          <cell r="U1881" t="str">
            <v>Peruna, kuorittu, keitetty, suolaton</v>
          </cell>
        </row>
        <row r="1882">
          <cell r="L1882" t="str">
            <v>RE033176</v>
          </cell>
          <cell r="M1882" t="str">
            <v>Perunasose, perunamuusi, kevytmaito, vl</v>
          </cell>
          <cell r="T1882" t="str">
            <v>F005900</v>
          </cell>
          <cell r="U1882" t="str">
            <v>Ruoanvalmistusrasva, keskiarvo</v>
          </cell>
        </row>
        <row r="1883">
          <cell r="L1883" t="str">
            <v>RE033176</v>
          </cell>
          <cell r="M1883" t="str">
            <v>Perunasose, perunamuusi, kevytmaito, vl</v>
          </cell>
          <cell r="T1883" t="str">
            <v>F000030</v>
          </cell>
          <cell r="U1883" t="str">
            <v>Ruokasuola, jodioitu</v>
          </cell>
        </row>
        <row r="1884">
          <cell r="L1884" t="str">
            <v>F000352</v>
          </cell>
          <cell r="M1884" t="str">
            <v>Tomaatti</v>
          </cell>
          <cell r="T1884"/>
          <cell r="U1884"/>
        </row>
        <row r="1885">
          <cell r="L1885" t="str">
            <v>F032217</v>
          </cell>
          <cell r="M1885" t="str">
            <v>Kalapuikko, teollinen, uunissa</v>
          </cell>
          <cell r="T1885"/>
          <cell r="U1885"/>
        </row>
        <row r="1886">
          <cell r="L1886" t="str">
            <v>RE008014</v>
          </cell>
          <cell r="M1886" t="str">
            <v>Seiti, leivitetty, paistettu</v>
          </cell>
          <cell r="T1886" t="str">
            <v>F000126</v>
          </cell>
          <cell r="U1886" t="str">
            <v>Jauho, korppujauho</v>
          </cell>
        </row>
        <row r="1887">
          <cell r="L1887" t="str">
            <v>RE008014</v>
          </cell>
          <cell r="M1887" t="str">
            <v>Seiti, leivitetty, paistettu</v>
          </cell>
          <cell r="T1887" t="str">
            <v>F000858</v>
          </cell>
          <cell r="U1887" t="str">
            <v>Kananmuna, kuoreton</v>
          </cell>
        </row>
        <row r="1888">
          <cell r="L1888" t="str">
            <v>RE008014</v>
          </cell>
          <cell r="M1888" t="str">
            <v>Seiti, leivitetty, paistettu</v>
          </cell>
          <cell r="T1888" t="str">
            <v>F005900</v>
          </cell>
          <cell r="U1888" t="str">
            <v>Ruoanvalmistusrasva, keskiarvo</v>
          </cell>
        </row>
        <row r="1889">
          <cell r="L1889" t="str">
            <v>RE008014</v>
          </cell>
          <cell r="M1889" t="str">
            <v>Seiti, leivitetty, paistettu</v>
          </cell>
          <cell r="T1889" t="str">
            <v>F000030</v>
          </cell>
          <cell r="U1889" t="str">
            <v>Ruokasuola, jodioitu</v>
          </cell>
        </row>
        <row r="1890">
          <cell r="L1890" t="str">
            <v>RE008014</v>
          </cell>
          <cell r="M1890" t="str">
            <v>Seiti, leivitetty, paistettu</v>
          </cell>
          <cell r="T1890" t="str">
            <v>F000826</v>
          </cell>
          <cell r="U1890" t="str">
            <v>Seiti, pakaste</v>
          </cell>
        </row>
        <row r="1891">
          <cell r="L1891" t="str">
            <v>F000353</v>
          </cell>
          <cell r="M1891" t="str">
            <v>Ketsuppi</v>
          </cell>
          <cell r="T1891"/>
          <cell r="U1891"/>
        </row>
        <row r="1892">
          <cell r="L1892" t="str">
            <v>RE0000127</v>
          </cell>
          <cell r="M1892" t="str">
            <v>Perunasose, perunamuusi, kevytmaito, vl, luomu</v>
          </cell>
          <cell r="T1892" t="str">
            <v>F029210</v>
          </cell>
          <cell r="U1892" t="str">
            <v>Maito, kevytmaito, ei lisätty d-vitamiinia, luomu</v>
          </cell>
        </row>
        <row r="1893">
          <cell r="L1893" t="str">
            <v>RE0000127</v>
          </cell>
          <cell r="M1893" t="str">
            <v>Perunasose, perunamuusi, kevytmaito, vl, luomu</v>
          </cell>
          <cell r="T1893" t="str">
            <v>F011511</v>
          </cell>
          <cell r="U1893" t="str">
            <v>Peruna, kuorittu, keitetty, suolaton</v>
          </cell>
        </row>
        <row r="1894">
          <cell r="L1894" t="str">
            <v>RE0000127</v>
          </cell>
          <cell r="M1894" t="str">
            <v>Perunasose, perunamuusi, kevytmaito, vl, luomu</v>
          </cell>
          <cell r="T1894" t="str">
            <v>F005900</v>
          </cell>
          <cell r="U1894" t="str">
            <v>Ruoanvalmistusrasva, keskiarvo</v>
          </cell>
        </row>
        <row r="1895">
          <cell r="L1895" t="str">
            <v>RE0000127</v>
          </cell>
          <cell r="M1895" t="str">
            <v>Perunasose, perunamuusi, kevytmaito, vl, luomu</v>
          </cell>
          <cell r="T1895" t="str">
            <v>F000030</v>
          </cell>
          <cell r="U1895" t="str">
            <v>Ruokasuola, jodioitu</v>
          </cell>
        </row>
        <row r="1896">
          <cell r="L1896" t="str">
            <v>MT1016</v>
          </cell>
          <cell r="M1896" t="str">
            <v>Soijajuoma, Alpro Protein Caramel Coffee</v>
          </cell>
          <cell r="T1896"/>
          <cell r="U1896"/>
        </row>
        <row r="1897">
          <cell r="L1897" t="str">
            <v>F011050</v>
          </cell>
          <cell r="M1897" t="str">
            <v>Kiivi, kuorittu</v>
          </cell>
          <cell r="T1897"/>
          <cell r="U1897"/>
        </row>
        <row r="1898">
          <cell r="L1898" t="str">
            <v>F032085</v>
          </cell>
          <cell r="M1898" t="str">
            <v>Jogurtti, maustettu, a+, rasvaa 2 %, vl, d-vit 1 ug</v>
          </cell>
          <cell r="T1898"/>
          <cell r="U1898"/>
        </row>
        <row r="1899">
          <cell r="L1899" t="str">
            <v>F000353</v>
          </cell>
          <cell r="M1899" t="str">
            <v>Ketsuppi</v>
          </cell>
          <cell r="T1899"/>
          <cell r="U1899"/>
        </row>
        <row r="1900">
          <cell r="L1900" t="str">
            <v>F032805</v>
          </cell>
          <cell r="M1900" t="str">
            <v>Perunalaatikko, kinkkukiusaus, kokkikartano snellman, valmisateria</v>
          </cell>
          <cell r="T1900"/>
          <cell r="U1900"/>
        </row>
        <row r="1901">
          <cell r="L1901" t="str">
            <v>F032805</v>
          </cell>
          <cell r="M1901" t="str">
            <v>Perunalaatikko, kinkkukiusaus, kokkikartano snellman, valmisateria</v>
          </cell>
          <cell r="T1901"/>
          <cell r="U1901"/>
        </row>
        <row r="1902">
          <cell r="L1902" t="str">
            <v>F003343</v>
          </cell>
          <cell r="M1902" t="str">
            <v>Parsakaali, keitetty, suolaton</v>
          </cell>
          <cell r="T1902"/>
          <cell r="U1902"/>
        </row>
        <row r="1903">
          <cell r="L1903" t="str">
            <v>RE030634</v>
          </cell>
          <cell r="M1903" t="str">
            <v>Nuudeli, keitetty, suolaa</v>
          </cell>
          <cell r="T1903" t="str">
            <v>F000120</v>
          </cell>
          <cell r="U1903" t="str">
            <v>Nuudeli, vehnänuudeli</v>
          </cell>
        </row>
        <row r="1904">
          <cell r="L1904" t="str">
            <v>RE030634</v>
          </cell>
          <cell r="M1904" t="str">
            <v>Nuudeli, keitetty, suolaa</v>
          </cell>
          <cell r="T1904" t="str">
            <v>F000030</v>
          </cell>
          <cell r="U1904" t="str">
            <v>Ruokasuola, jodioitu</v>
          </cell>
        </row>
        <row r="1905">
          <cell r="L1905" t="str">
            <v>RE030634</v>
          </cell>
          <cell r="M1905" t="str">
            <v>Nuudeli, keitetty, suolaa</v>
          </cell>
          <cell r="T1905" t="str">
            <v>F000922</v>
          </cell>
          <cell r="U1905" t="str">
            <v>Vesi, vesijohtovesi</v>
          </cell>
        </row>
        <row r="1906">
          <cell r="L1906" t="str">
            <v>F034835</v>
          </cell>
          <cell r="M1906" t="str">
            <v>Täysmehu, puolukkatäysmehu</v>
          </cell>
          <cell r="T1906"/>
          <cell r="U1906"/>
        </row>
        <row r="1907">
          <cell r="L1907" t="str">
            <v>F000423</v>
          </cell>
          <cell r="M1907" t="str">
            <v>Viinirypäle, keskiarvo, kivetön, vihreä/tumma</v>
          </cell>
          <cell r="T1907"/>
          <cell r="U1907"/>
        </row>
        <row r="1908">
          <cell r="L1908" t="str">
            <v>F032535</v>
          </cell>
          <cell r="M1908" t="str">
            <v>Karjalanpiirakka, rukiinen imatran riisipiirakka, fazer</v>
          </cell>
          <cell r="T1908"/>
          <cell r="U1908"/>
        </row>
        <row r="1909">
          <cell r="L1909" t="str">
            <v>F032669</v>
          </cell>
          <cell r="M1909" t="str">
            <v>Rasvaseos 60 %, oivariini, vähärasvaisempi, vl</v>
          </cell>
          <cell r="T1909"/>
          <cell r="U1909"/>
        </row>
        <row r="1910">
          <cell r="L1910" t="str">
            <v>F032669</v>
          </cell>
          <cell r="M1910" t="str">
            <v>Rasvaseos 60 %, oivariini, vähärasvaisempi, vl</v>
          </cell>
          <cell r="T1910"/>
          <cell r="U1910"/>
        </row>
        <row r="1911">
          <cell r="L1911" t="str">
            <v>F031861</v>
          </cell>
          <cell r="M1911" t="str">
            <v>Paahtoleipä, isopaahto graham, grahampaahtoleipä, vaasan</v>
          </cell>
          <cell r="T1911"/>
          <cell r="U1911"/>
        </row>
        <row r="1912">
          <cell r="L1912" t="str">
            <v>RE0000057</v>
          </cell>
          <cell r="M1912" t="str">
            <v xml:space="preserve">Tattaripuuro, vesi, ei suolaa </v>
          </cell>
          <cell r="T1912" t="str">
            <v>F000161</v>
          </cell>
          <cell r="U1912" t="str">
            <v>Jauho, tattarisuurimo tai -jauho</v>
          </cell>
        </row>
        <row r="1913">
          <cell r="L1913" t="str">
            <v>RE0000057</v>
          </cell>
          <cell r="M1913" t="str">
            <v xml:space="preserve">Tattaripuuro, vesi, ei suolaa </v>
          </cell>
          <cell r="T1913" t="str">
            <v>F000922</v>
          </cell>
          <cell r="U1913" t="str">
            <v>Vesi, vesijohtovesi</v>
          </cell>
        </row>
        <row r="1914">
          <cell r="L1914" t="str">
            <v>F034844</v>
          </cell>
          <cell r="M1914" t="str">
            <v>Mantelijuoma, makeutettu, alpro</v>
          </cell>
          <cell r="T1914"/>
          <cell r="U1914"/>
        </row>
        <row r="1915">
          <cell r="L1915" t="str">
            <v>MT1016</v>
          </cell>
          <cell r="M1915" t="str">
            <v>Soijajuoma, Alpro Protein Caramel Coffee</v>
          </cell>
          <cell r="T1915"/>
          <cell r="U1915"/>
        </row>
        <row r="1916">
          <cell r="L1916" t="str">
            <v>RE034667</v>
          </cell>
          <cell r="M1916" t="str">
            <v>Maapähkinälevite, ei lisättyä suolaa</v>
          </cell>
          <cell r="T1916" t="str">
            <v>F000378</v>
          </cell>
          <cell r="U1916" t="str">
            <v>Pähkinä, maapähkinä</v>
          </cell>
        </row>
        <row r="1917">
          <cell r="L1917" t="str">
            <v>F032669</v>
          </cell>
          <cell r="M1917" t="str">
            <v>Rasvaseos 60 %, oivariini, vähärasvaisempi, vl</v>
          </cell>
          <cell r="T1917"/>
          <cell r="U1917"/>
        </row>
        <row r="1918">
          <cell r="L1918" t="str">
            <v>F031861</v>
          </cell>
          <cell r="M1918" t="str">
            <v>Paahtoleipä, isopaahto graham, grahampaahtoleipä, vaasan</v>
          </cell>
          <cell r="T1918"/>
          <cell r="U1918"/>
        </row>
        <row r="1919">
          <cell r="L1919" t="str">
            <v>F031495</v>
          </cell>
          <cell r="M1919" t="str">
            <v>Pellavaöljy</v>
          </cell>
          <cell r="T1919"/>
          <cell r="U1919"/>
        </row>
        <row r="1920">
          <cell r="L1920" t="str">
            <v>RE034667</v>
          </cell>
          <cell r="M1920" t="str">
            <v>Maapähkinälevite, ei lisättyä suolaa</v>
          </cell>
          <cell r="T1920" t="str">
            <v>F000378</v>
          </cell>
          <cell r="U1920" t="str">
            <v>Pähkinä, maapähkinä</v>
          </cell>
        </row>
        <row r="1921">
          <cell r="L1921" t="str">
            <v>F034844</v>
          </cell>
          <cell r="M1921" t="str">
            <v>Mantelijuoma, makeutettu, alpro</v>
          </cell>
          <cell r="T1921"/>
          <cell r="U1921"/>
        </row>
        <row r="1922">
          <cell r="L1922" t="str">
            <v>RE0000057</v>
          </cell>
          <cell r="M1922" t="str">
            <v xml:space="preserve">Tattaripuuro, vesi, ei suolaa </v>
          </cell>
          <cell r="T1922" t="str">
            <v>F000161</v>
          </cell>
          <cell r="U1922" t="str">
            <v>Jauho, tattarisuurimo tai -jauho</v>
          </cell>
        </row>
        <row r="1923">
          <cell r="L1923" t="str">
            <v>RE0000057</v>
          </cell>
          <cell r="M1923" t="str">
            <v xml:space="preserve">Tattaripuuro, vesi, ei suolaa </v>
          </cell>
          <cell r="T1923" t="str">
            <v>F000922</v>
          </cell>
          <cell r="U1923" t="str">
            <v>Vesi, vesijohtovesi</v>
          </cell>
        </row>
        <row r="1924">
          <cell r="L1924" t="str">
            <v>F034876</v>
          </cell>
          <cell r="M1924" t="str">
            <v>Kaurajuoma, oatly ikaffe, lisätty kalsiumia ja vitamiineja,</v>
          </cell>
          <cell r="T1924"/>
          <cell r="U1924"/>
        </row>
        <row r="1925">
          <cell r="L1925" t="str">
            <v>MT1015</v>
          </cell>
          <cell r="M1925" t="str">
            <v>Soijauoma, Alpro Protein, maustamaton</v>
          </cell>
          <cell r="T1925"/>
          <cell r="U1925"/>
        </row>
        <row r="1926">
          <cell r="L1926" t="str">
            <v>F000930</v>
          </cell>
          <cell r="M1926" t="str">
            <v>Kahvi, suodatinkahvijuoma</v>
          </cell>
          <cell r="T1926"/>
          <cell r="U1926"/>
        </row>
        <row r="1927">
          <cell r="L1927" t="str">
            <v>F032535</v>
          </cell>
          <cell r="M1927" t="str">
            <v>Karjalanpiirakka, rukiinen imatran riisipiirakka, fazer</v>
          </cell>
          <cell r="T1927"/>
          <cell r="U1927"/>
        </row>
        <row r="1928">
          <cell r="L1928" t="str">
            <v>F032669</v>
          </cell>
          <cell r="M1928" t="str">
            <v>Rasvaseos 60 %, oivariini, vähärasvaisempi, vl</v>
          </cell>
          <cell r="T1928"/>
          <cell r="U1928"/>
        </row>
        <row r="1929">
          <cell r="L1929" t="str">
            <v>RE0000203</v>
          </cell>
          <cell r="M1929" t="str">
            <v>PK Kasvissosekeitto</v>
          </cell>
          <cell r="T1929" t="str">
            <v>F029008</v>
          </cell>
          <cell r="U1929" t="str">
            <v>Kasvisliemikuutio</v>
          </cell>
        </row>
        <row r="1930">
          <cell r="L1930" t="str">
            <v>RE0000203</v>
          </cell>
          <cell r="M1930" t="str">
            <v>PK Kasvissosekeitto</v>
          </cell>
          <cell r="T1930" t="str">
            <v>F000313</v>
          </cell>
          <cell r="U1930" t="str">
            <v>Pakastekasvissekoitus, keittojuures, porkkana, lanttu, juuriselleri, purjo</v>
          </cell>
        </row>
        <row r="1931">
          <cell r="L1931" t="str">
            <v>RE0000203</v>
          </cell>
          <cell r="M1931" t="str">
            <v>PK Kasvissosekeitto</v>
          </cell>
          <cell r="T1931" t="str">
            <v>F000309</v>
          </cell>
          <cell r="U1931" t="str">
            <v>Palsternakka</v>
          </cell>
        </row>
        <row r="1932">
          <cell r="L1932" t="str">
            <v>RE0000203</v>
          </cell>
          <cell r="M1932" t="str">
            <v>PK Kasvissosekeitto</v>
          </cell>
          <cell r="T1932" t="str">
            <v>F011511</v>
          </cell>
          <cell r="U1932" t="str">
            <v>Peruna, kuorittu, keitetty, suolaton</v>
          </cell>
        </row>
        <row r="1933">
          <cell r="L1933" t="str">
            <v>RE0000203</v>
          </cell>
          <cell r="M1933" t="str">
            <v>PK Kasvissosekeitto</v>
          </cell>
          <cell r="T1933" t="str">
            <v>F000699</v>
          </cell>
          <cell r="U1933" t="str">
            <v>Ruoanvalmistuskerma, kasvirasvakerma, rasvaa 15 %</v>
          </cell>
        </row>
        <row r="1934">
          <cell r="L1934" t="str">
            <v>RE0000203</v>
          </cell>
          <cell r="M1934" t="str">
            <v>PK Kasvissosekeitto</v>
          </cell>
          <cell r="T1934" t="str">
            <v>F000030</v>
          </cell>
          <cell r="U1934" t="str">
            <v>Ruokasuola, jodioitu</v>
          </cell>
        </row>
        <row r="1935">
          <cell r="L1935" t="str">
            <v>RE0000203</v>
          </cell>
          <cell r="M1935" t="str">
            <v>PK Kasvissosekeitto</v>
          </cell>
          <cell r="T1935" t="str">
            <v>F000335</v>
          </cell>
          <cell r="U1935" t="str">
            <v>Sipuli, keltasipuli</v>
          </cell>
        </row>
        <row r="1936">
          <cell r="L1936" t="str">
            <v>RE0000203</v>
          </cell>
          <cell r="M1936" t="str">
            <v>PK Kasvissosekeitto</v>
          </cell>
          <cell r="T1936" t="str">
            <v>F000922</v>
          </cell>
          <cell r="U1936" t="str">
            <v>Vesi, vesijohtovesi</v>
          </cell>
        </row>
        <row r="1937">
          <cell r="L1937" t="str">
            <v>RE0000204</v>
          </cell>
          <cell r="M1937" t="str">
            <v>PK Tofu-maissilisäke, vegaaninen</v>
          </cell>
          <cell r="T1937" t="str">
            <v>F003040</v>
          </cell>
          <cell r="U1937" t="str">
            <v>Maissinjyvä, keitetty, suolaton</v>
          </cell>
        </row>
        <row r="1938">
          <cell r="L1938" t="str">
            <v>RE0000204</v>
          </cell>
          <cell r="M1938" t="str">
            <v>PK Tofu-maissilisäke, vegaaninen</v>
          </cell>
          <cell r="T1938" t="str">
            <v>F000031</v>
          </cell>
          <cell r="U1938" t="str">
            <v>Maustekastike, soijakastike</v>
          </cell>
        </row>
        <row r="1939">
          <cell r="L1939" t="str">
            <v>RE0000204</v>
          </cell>
          <cell r="M1939" t="str">
            <v>PK Tofu-maissilisäke, vegaaninen</v>
          </cell>
          <cell r="T1939" t="str">
            <v>F000535</v>
          </cell>
          <cell r="U1939" t="str">
            <v>Rypsiöljy</v>
          </cell>
        </row>
        <row r="1940">
          <cell r="L1940" t="str">
            <v>RE0000204</v>
          </cell>
          <cell r="M1940" t="str">
            <v>PK Tofu-maissilisäke, vegaaninen</v>
          </cell>
          <cell r="T1940" t="str">
            <v>F000335</v>
          </cell>
          <cell r="U1940" t="str">
            <v>Sipuli, keltasipuli</v>
          </cell>
        </row>
        <row r="1941">
          <cell r="L1941" t="str">
            <v>RE0000204</v>
          </cell>
          <cell r="M1941" t="str">
            <v>PK Tofu-maissilisäke, vegaaninen</v>
          </cell>
          <cell r="T1941" t="str">
            <v>MT053</v>
          </cell>
          <cell r="U1941" t="str">
            <v>Tofu, kova/kiinteä, soijavalmiste</v>
          </cell>
        </row>
        <row r="1942">
          <cell r="L1942" t="str">
            <v>F033489</v>
          </cell>
          <cell r="M1942" t="str">
            <v>Margariini 60 %, keiju normaalisuolainen, catering, d-vit 20 ug</v>
          </cell>
          <cell r="T1942"/>
          <cell r="U1942"/>
        </row>
        <row r="1943">
          <cell r="L1943" t="str">
            <v>F000346</v>
          </cell>
          <cell r="M1943" t="str">
            <v>Kurkku</v>
          </cell>
          <cell r="T1943"/>
          <cell r="U1943"/>
        </row>
        <row r="1944">
          <cell r="L1944" t="str">
            <v>MT1042</v>
          </cell>
          <cell r="M1944" t="str">
            <v>Veraisen ruisrouhevuoka</v>
          </cell>
          <cell r="T1944"/>
          <cell r="U1944"/>
        </row>
        <row r="1945">
          <cell r="L1945" t="str">
            <v>RE0000205</v>
          </cell>
          <cell r="M1945" t="str">
            <v>PK Marjapiirakka</v>
          </cell>
          <cell r="T1945" t="str">
            <v>F000110</v>
          </cell>
          <cell r="U1945" t="str">
            <v>Jauho, vehnäjauho, puolikarkea</v>
          </cell>
        </row>
        <row r="1946">
          <cell r="L1946" t="str">
            <v>RE0000205</v>
          </cell>
          <cell r="M1946" t="str">
            <v>PK Marjapiirakka</v>
          </cell>
          <cell r="T1946" t="str">
            <v>F000858</v>
          </cell>
          <cell r="U1946" t="str">
            <v>Kananmuna, kuoreton</v>
          </cell>
        </row>
        <row r="1947">
          <cell r="L1947" t="str">
            <v>RE0000205</v>
          </cell>
          <cell r="M1947" t="str">
            <v>PK Marjapiirakka</v>
          </cell>
          <cell r="T1947" t="str">
            <v>F000074</v>
          </cell>
          <cell r="U1947" t="str">
            <v>Leivinjauhe</v>
          </cell>
        </row>
        <row r="1948">
          <cell r="L1948" t="str">
            <v>RE0000205</v>
          </cell>
          <cell r="M1948" t="str">
            <v>PK Marjapiirakka</v>
          </cell>
          <cell r="T1948" t="str">
            <v>F000442</v>
          </cell>
          <cell r="U1948" t="str">
            <v>Mustikka, metsämustikka</v>
          </cell>
        </row>
        <row r="1949">
          <cell r="L1949" t="str">
            <v>RE0000205</v>
          </cell>
          <cell r="M1949" t="str">
            <v>PK Marjapiirakka</v>
          </cell>
          <cell r="T1949" t="str">
            <v>F000535</v>
          </cell>
          <cell r="U1949" t="str">
            <v>Rypsiöljy</v>
          </cell>
        </row>
        <row r="1950">
          <cell r="L1950" t="str">
            <v>RE0000205</v>
          </cell>
          <cell r="M1950" t="str">
            <v>PK Marjapiirakka</v>
          </cell>
          <cell r="T1950" t="str">
            <v>F000001</v>
          </cell>
          <cell r="U1950" t="str">
            <v>Sokeri</v>
          </cell>
        </row>
        <row r="1951">
          <cell r="L1951" t="str">
            <v>RE0000205</v>
          </cell>
          <cell r="M1951" t="str">
            <v>PK Marjapiirakka</v>
          </cell>
          <cell r="T1951" t="str">
            <v>F030391</v>
          </cell>
          <cell r="U1951" t="str">
            <v>Täysmehu, päärynätäysmehu</v>
          </cell>
        </row>
        <row r="1952">
          <cell r="L1952" t="str">
            <v>RE0000205</v>
          </cell>
          <cell r="M1952" t="str">
            <v>PK Marjapiirakka</v>
          </cell>
          <cell r="T1952" t="str">
            <v>F000448</v>
          </cell>
          <cell r="U1952" t="str">
            <v>Vadelma</v>
          </cell>
        </row>
        <row r="1953">
          <cell r="L1953" t="str">
            <v>RE0000205</v>
          </cell>
          <cell r="M1953" t="str">
            <v>PK Marjapiirakka</v>
          </cell>
          <cell r="T1953" t="str">
            <v>F011188</v>
          </cell>
          <cell r="U1953" t="str">
            <v>Vanilliinisokeri</v>
          </cell>
        </row>
        <row r="1954">
          <cell r="L1954" t="str">
            <v>RE0000205</v>
          </cell>
          <cell r="M1954" t="str">
            <v>PK Marjapiirakka</v>
          </cell>
          <cell r="T1954" t="str">
            <v>F000922</v>
          </cell>
          <cell r="U1954" t="str">
            <v>Vesi, vesijohtovesi</v>
          </cell>
        </row>
        <row r="1955">
          <cell r="L1955" t="str">
            <v>MT1015</v>
          </cell>
          <cell r="M1955" t="str">
            <v>Soijauoma, Alpro Protein, maustamaton</v>
          </cell>
          <cell r="T1955"/>
          <cell r="U1955"/>
        </row>
        <row r="1956">
          <cell r="L1956" t="str">
            <v>MT1058</v>
          </cell>
          <cell r="M1956" t="str">
            <v>Mustapapupihvi, Hoviruoka</v>
          </cell>
          <cell r="T1956"/>
          <cell r="U1956"/>
        </row>
        <row r="1957">
          <cell r="L1957" t="str">
            <v>F000346</v>
          </cell>
          <cell r="M1957" t="str">
            <v>Kurkku</v>
          </cell>
          <cell r="T1957"/>
          <cell r="U1957"/>
        </row>
        <row r="1958">
          <cell r="L1958" t="str">
            <v>RE033176</v>
          </cell>
          <cell r="M1958" t="str">
            <v>Perunasose, perunamuusi, kevytmaito, vl</v>
          </cell>
          <cell r="T1958" t="str">
            <v>F000675</v>
          </cell>
          <cell r="U1958" t="str">
            <v>Maito, kevytmaito, vl, d-vitamiinia 1 ug</v>
          </cell>
        </row>
        <row r="1959">
          <cell r="L1959" t="str">
            <v>RE033176</v>
          </cell>
          <cell r="M1959" t="str">
            <v>Perunasose, perunamuusi, kevytmaito, vl</v>
          </cell>
          <cell r="T1959" t="str">
            <v>F011511</v>
          </cell>
          <cell r="U1959" t="str">
            <v>Peruna, kuorittu, keitetty, suolaton</v>
          </cell>
        </row>
        <row r="1960">
          <cell r="L1960" t="str">
            <v>RE033176</v>
          </cell>
          <cell r="M1960" t="str">
            <v>Perunasose, perunamuusi, kevytmaito, vl</v>
          </cell>
          <cell r="T1960" t="str">
            <v>F005900</v>
          </cell>
          <cell r="U1960" t="str">
            <v>Ruoanvalmistusrasva, keskiarvo</v>
          </cell>
        </row>
        <row r="1961">
          <cell r="L1961" t="str">
            <v>RE033176</v>
          </cell>
          <cell r="M1961" t="str">
            <v>Perunasose, perunamuusi, kevytmaito, vl</v>
          </cell>
          <cell r="T1961" t="str">
            <v>F000030</v>
          </cell>
          <cell r="U1961" t="str">
            <v>Ruokasuola, jodioitu</v>
          </cell>
        </row>
        <row r="1962">
          <cell r="L1962" t="str">
            <v>RE001244</v>
          </cell>
          <cell r="M1962" t="str">
            <v>Ruskea kastike, rasva-jauhosuurus</v>
          </cell>
          <cell r="T1962" t="str">
            <v>F000110</v>
          </cell>
          <cell r="U1962" t="str">
            <v>Jauho, vehnäjauho, puolikarkea</v>
          </cell>
        </row>
        <row r="1963">
          <cell r="L1963" t="str">
            <v>RE001244</v>
          </cell>
          <cell r="M1963" t="str">
            <v>Ruskea kastike, rasva-jauhosuurus</v>
          </cell>
          <cell r="T1963" t="str">
            <v>F005900</v>
          </cell>
          <cell r="U1963" t="str">
            <v>Ruoanvalmistusrasva, keskiarvo</v>
          </cell>
        </row>
        <row r="1964">
          <cell r="L1964" t="str">
            <v>RE001244</v>
          </cell>
          <cell r="M1964" t="str">
            <v>Ruskea kastike, rasva-jauhosuurus</v>
          </cell>
          <cell r="T1964" t="str">
            <v>F000030</v>
          </cell>
          <cell r="U1964" t="str">
            <v>Ruokasuola, jodioitu</v>
          </cell>
        </row>
        <row r="1965">
          <cell r="L1965" t="str">
            <v>RE001244</v>
          </cell>
          <cell r="M1965" t="str">
            <v>Ruskea kastike, rasva-jauhosuurus</v>
          </cell>
          <cell r="T1965" t="str">
            <v>F000922</v>
          </cell>
          <cell r="U1965" t="str">
            <v>Vesi, vesijohtovesi</v>
          </cell>
        </row>
        <row r="1966">
          <cell r="L1966" t="str">
            <v>F030205</v>
          </cell>
          <cell r="M1966" t="str">
            <v>Lihapulla, lihapyörykkä, teollinen</v>
          </cell>
          <cell r="T1966"/>
          <cell r="U1966"/>
        </row>
        <row r="1967">
          <cell r="L1967" t="str">
            <v>RE0000137</v>
          </cell>
          <cell r="M1967" t="str">
            <v>PK Sämpyläruudut</v>
          </cell>
          <cell r="T1967" t="str">
            <v>F000026</v>
          </cell>
          <cell r="U1967" t="str">
            <v>Hiiva, tuore</v>
          </cell>
        </row>
        <row r="1968">
          <cell r="L1968" t="str">
            <v>RE0000137</v>
          </cell>
          <cell r="M1968" t="str">
            <v>PK Sämpyläruudut</v>
          </cell>
          <cell r="T1968" t="str">
            <v>F000110</v>
          </cell>
          <cell r="U1968" t="str">
            <v>Jauho, vehnäjauho, puolikarkea</v>
          </cell>
        </row>
        <row r="1969">
          <cell r="L1969" t="str">
            <v>RE0000137</v>
          </cell>
          <cell r="M1969" t="str">
            <v>PK Sämpyläruudut</v>
          </cell>
          <cell r="T1969" t="str">
            <v>F000153</v>
          </cell>
          <cell r="U1969" t="str">
            <v>Kaurahiutale</v>
          </cell>
        </row>
        <row r="1970">
          <cell r="L1970" t="str">
            <v>RE0000137</v>
          </cell>
          <cell r="M1970" t="str">
            <v>PK Sämpyläruudut</v>
          </cell>
          <cell r="T1970" t="str">
            <v>F000103</v>
          </cell>
          <cell r="U1970" t="str">
            <v>Ruishiutale</v>
          </cell>
        </row>
        <row r="1971">
          <cell r="L1971" t="str">
            <v>RE0000137</v>
          </cell>
          <cell r="M1971" t="str">
            <v>PK Sämpyläruudut</v>
          </cell>
          <cell r="T1971" t="str">
            <v>F000030</v>
          </cell>
          <cell r="U1971" t="str">
            <v>Ruokasuola, jodioitu</v>
          </cell>
        </row>
        <row r="1972">
          <cell r="L1972" t="str">
            <v>RE0000137</v>
          </cell>
          <cell r="M1972" t="str">
            <v>PK Sämpyläruudut</v>
          </cell>
          <cell r="T1972" t="str">
            <v>F000535</v>
          </cell>
          <cell r="U1972" t="str">
            <v>Rypsiöljy</v>
          </cell>
        </row>
        <row r="1973">
          <cell r="L1973" t="str">
            <v>RE0000137</v>
          </cell>
          <cell r="M1973" t="str">
            <v>PK Sämpyläruudut</v>
          </cell>
          <cell r="T1973" t="str">
            <v>F000001</v>
          </cell>
          <cell r="U1973" t="str">
            <v>Sokeri</v>
          </cell>
        </row>
        <row r="1974">
          <cell r="L1974" t="str">
            <v>RE0000137</v>
          </cell>
          <cell r="M1974" t="str">
            <v>PK Sämpyläruudut</v>
          </cell>
          <cell r="T1974" t="str">
            <v>F000922</v>
          </cell>
          <cell r="U1974" t="str">
            <v>Vesi, vesijohtovesi</v>
          </cell>
        </row>
        <row r="1975">
          <cell r="L1975" t="str">
            <v>RE0000206</v>
          </cell>
          <cell r="M1975" t="str">
            <v>PK Smoothie, marjasmoothie</v>
          </cell>
          <cell r="T1975" t="str">
            <v>F034636</v>
          </cell>
          <cell r="U1975" t="str">
            <v>Jogurtti, maustamaton, rasvaa 2,5 %, luomu, laktoositon</v>
          </cell>
        </row>
        <row r="1976">
          <cell r="L1976" t="str">
            <v>RE0000206</v>
          </cell>
          <cell r="M1976" t="str">
            <v>PK Smoothie, marjasmoothie</v>
          </cell>
          <cell r="T1976" t="str">
            <v>F031553</v>
          </cell>
          <cell r="U1976" t="str">
            <v>Maito, kevytmaito, laktoositon maitojuoma, ei lisätty d-vitamiinia, luomu</v>
          </cell>
        </row>
        <row r="1977">
          <cell r="L1977" t="str">
            <v>RE0000206</v>
          </cell>
          <cell r="M1977" t="str">
            <v>PK Smoothie, marjasmoothie</v>
          </cell>
          <cell r="T1977" t="str">
            <v>F000447</v>
          </cell>
          <cell r="U1977" t="str">
            <v>Mansikka</v>
          </cell>
        </row>
        <row r="1978">
          <cell r="L1978" t="str">
            <v>RE0000206</v>
          </cell>
          <cell r="M1978" t="str">
            <v>PK Smoothie, marjasmoothie</v>
          </cell>
          <cell r="T1978" t="str">
            <v>F000442</v>
          </cell>
          <cell r="U1978" t="str">
            <v>Mustikka, metsämustikka</v>
          </cell>
        </row>
        <row r="1979">
          <cell r="L1979" t="str">
            <v>RE0000206</v>
          </cell>
          <cell r="M1979" t="str">
            <v>PK Smoothie, marjasmoothie</v>
          </cell>
          <cell r="T1979" t="str">
            <v>F000445</v>
          </cell>
          <cell r="U1979" t="str">
            <v>Punaherukka</v>
          </cell>
        </row>
        <row r="1980">
          <cell r="L1980" t="str">
            <v>RE0000206</v>
          </cell>
          <cell r="M1980" t="str">
            <v>PK Smoothie, marjasmoothie</v>
          </cell>
          <cell r="T1980" t="str">
            <v>F000001</v>
          </cell>
          <cell r="U1980" t="str">
            <v>Sokeri</v>
          </cell>
        </row>
        <row r="1981">
          <cell r="L1981" t="str">
            <v>RE0000206</v>
          </cell>
          <cell r="M1981" t="str">
            <v>PK Smoothie, marjasmoothie</v>
          </cell>
          <cell r="T1981" t="str">
            <v>F011188</v>
          </cell>
          <cell r="U1981" t="str">
            <v>Vanilliinisokeri</v>
          </cell>
        </row>
        <row r="1982">
          <cell r="L1982" t="str">
            <v>F000930</v>
          </cell>
          <cell r="M1982" t="str">
            <v>Kahvi, suodatinkahvijuoma</v>
          </cell>
          <cell r="T1982"/>
          <cell r="U1982"/>
        </row>
        <row r="1983">
          <cell r="L1983" t="str">
            <v>F032949</v>
          </cell>
          <cell r="M1983" t="str">
            <v>Näkkileipä, täysjyväruisnäkkileipä, kunto, vaasan, ruisleseitä, kuitua 20 %</v>
          </cell>
          <cell r="T1983"/>
          <cell r="U1983"/>
        </row>
        <row r="1984">
          <cell r="L1984" t="str">
            <v>F034876</v>
          </cell>
          <cell r="M1984" t="str">
            <v>Kaurajuoma, oatly ikaffe, lisätty kalsiumia ja vitamiineja,</v>
          </cell>
          <cell r="T1984"/>
          <cell r="U1984"/>
        </row>
        <row r="1985">
          <cell r="L1985" t="str">
            <v>F033489</v>
          </cell>
          <cell r="M1985" t="str">
            <v>Margariini 60 %, keiju normaalisuolainen, catering, d-vit 20 ug</v>
          </cell>
          <cell r="T1985"/>
          <cell r="U1985"/>
        </row>
        <row r="1986">
          <cell r="L1986" t="str">
            <v>F031211</v>
          </cell>
          <cell r="M1986" t="str">
            <v>Kurpitsansiemen</v>
          </cell>
          <cell r="T1986"/>
          <cell r="U1986"/>
        </row>
        <row r="1987">
          <cell r="L1987" t="str">
            <v>RE0000051</v>
          </cell>
          <cell r="M1987" t="str">
            <v>Keitto, kasviskeitto, bataatti, porkkana, punaiset linssit, vegaaninen</v>
          </cell>
          <cell r="T1987" t="str">
            <v>F030223</v>
          </cell>
          <cell r="U1987" t="str">
            <v>Bataatti, kuorittu</v>
          </cell>
        </row>
        <row r="1988">
          <cell r="L1988" t="str">
            <v>RE0000051</v>
          </cell>
          <cell r="M1988" t="str">
            <v>Keitto, kasviskeitto, bataatti, porkkana, punaiset linssit, vegaaninen</v>
          </cell>
          <cell r="T1988" t="str">
            <v>F029008</v>
          </cell>
          <cell r="U1988" t="str">
            <v>Kasvisliemikuutio</v>
          </cell>
        </row>
        <row r="1989">
          <cell r="L1989" t="str">
            <v>RE0000051</v>
          </cell>
          <cell r="M1989" t="str">
            <v>Keitto, kasviskeitto, bataatti, porkkana, punaiset linssit, vegaaninen</v>
          </cell>
          <cell r="T1989" t="str">
            <v>MT022</v>
          </cell>
          <cell r="U1989" t="str">
            <v>Kauravalmiste, vaihtoehto kermalle, rasvaa 16 %</v>
          </cell>
        </row>
        <row r="1990">
          <cell r="L1990" t="str">
            <v>RE0000051</v>
          </cell>
          <cell r="M1990" t="str">
            <v>Keitto, kasviskeitto, bataatti, porkkana, punaiset linssit, vegaaninen</v>
          </cell>
          <cell r="T1990" t="str">
            <v>F031225</v>
          </cell>
          <cell r="U1990" t="str">
            <v>Linssi, punainen, keitetty</v>
          </cell>
        </row>
        <row r="1991">
          <cell r="L1991" t="str">
            <v>RE0000051</v>
          </cell>
          <cell r="M1991" t="str">
            <v>Keitto, kasviskeitto, bataatti, porkkana, punaiset linssit, vegaaninen</v>
          </cell>
          <cell r="T1991" t="str">
            <v>F000300</v>
          </cell>
          <cell r="U1991" t="str">
            <v>Porkkana</v>
          </cell>
        </row>
        <row r="1992">
          <cell r="L1992" t="str">
            <v>RE0000051</v>
          </cell>
          <cell r="M1992" t="str">
            <v>Keitto, kasviskeitto, bataatti, porkkana, punaiset linssit, vegaaninen</v>
          </cell>
          <cell r="T1992" t="str">
            <v>F000922</v>
          </cell>
          <cell r="U1992" t="str">
            <v>Vesi, vesijohtovesi</v>
          </cell>
        </row>
        <row r="1993">
          <cell r="L1993" t="str">
            <v>F011050</v>
          </cell>
          <cell r="M1993" t="str">
            <v>Kiivi, kuorittu</v>
          </cell>
          <cell r="T1993"/>
          <cell r="U1993"/>
        </row>
        <row r="1994">
          <cell r="L1994" t="str">
            <v>RE034667</v>
          </cell>
          <cell r="M1994" t="str">
            <v>Maapähkinälevite, ei lisättyä suolaa</v>
          </cell>
          <cell r="T1994" t="str">
            <v>F000378</v>
          </cell>
          <cell r="U1994" t="str">
            <v>Pähkinä, maapähkinä</v>
          </cell>
        </row>
        <row r="1995">
          <cell r="L1995" t="str">
            <v>RE007093</v>
          </cell>
          <cell r="M1995" t="str">
            <v>Lasagne, naudanliha</v>
          </cell>
          <cell r="T1995" t="str">
            <v>F011562</v>
          </cell>
          <cell r="U1995" t="str">
            <v>Jauheliha, naudan, rasvaa 17 %</v>
          </cell>
        </row>
        <row r="1996">
          <cell r="L1996" t="str">
            <v>RE007093</v>
          </cell>
          <cell r="M1996" t="str">
            <v>Lasagne, naudanliha</v>
          </cell>
          <cell r="T1996" t="str">
            <v>F000110</v>
          </cell>
          <cell r="U1996" t="str">
            <v>Jauho, vehnäjauho, puolikarkea</v>
          </cell>
        </row>
        <row r="1997">
          <cell r="L1997" t="str">
            <v>RE007093</v>
          </cell>
          <cell r="M1997" t="str">
            <v>Lasagne, naudanliha</v>
          </cell>
          <cell r="T1997" t="str">
            <v>F000642</v>
          </cell>
          <cell r="U1997" t="str">
            <v>Juusto, emmentaljuusto, rasvaa 27-30 %, punaleima</v>
          </cell>
        </row>
        <row r="1998">
          <cell r="L1998" t="str">
            <v>RE007093</v>
          </cell>
          <cell r="M1998" t="str">
            <v>Lasagne, naudanliha</v>
          </cell>
          <cell r="T1998" t="str">
            <v>F000029</v>
          </cell>
          <cell r="U1998" t="str">
            <v>Lihaliemi, laimennettu</v>
          </cell>
        </row>
        <row r="1999">
          <cell r="L1999" t="str">
            <v>RE007093</v>
          </cell>
          <cell r="M1999" t="str">
            <v>Lasagne, naudanliha</v>
          </cell>
          <cell r="T1999" t="str">
            <v>F000684</v>
          </cell>
          <cell r="U1999" t="str">
            <v>Maito, kevytmaito, d-vitamiinia 1 ug</v>
          </cell>
        </row>
        <row r="2000">
          <cell r="L2000" t="str">
            <v>RE007093</v>
          </cell>
          <cell r="M2000" t="str">
            <v>Lasagne, naudanliha</v>
          </cell>
          <cell r="T2000" t="str">
            <v>F000117</v>
          </cell>
          <cell r="U2000" t="str">
            <v>Makaroni, pasta</v>
          </cell>
        </row>
        <row r="2001">
          <cell r="L2001" t="str">
            <v>RE007093</v>
          </cell>
          <cell r="M2001" t="str">
            <v>Lasagne, naudanliha</v>
          </cell>
          <cell r="T2001" t="str">
            <v>F005900</v>
          </cell>
          <cell r="U2001" t="str">
            <v>Ruoanvalmistusrasva, keskiarvo</v>
          </cell>
        </row>
        <row r="2002">
          <cell r="L2002" t="str">
            <v>RE007093</v>
          </cell>
          <cell r="M2002" t="str">
            <v>Lasagne, naudanliha</v>
          </cell>
          <cell r="T2002" t="str">
            <v>F000030</v>
          </cell>
          <cell r="U2002" t="str">
            <v>Ruokasuola, jodioitu</v>
          </cell>
        </row>
        <row r="2003">
          <cell r="L2003" t="str">
            <v>RE007093</v>
          </cell>
          <cell r="M2003" t="str">
            <v>Lasagne, naudanliha</v>
          </cell>
          <cell r="T2003" t="str">
            <v>F000335</v>
          </cell>
          <cell r="U2003" t="str">
            <v>Sipuli, keltasipuli</v>
          </cell>
        </row>
        <row r="2004">
          <cell r="L2004" t="str">
            <v>RE007093</v>
          </cell>
          <cell r="M2004" t="str">
            <v>Lasagne, naudanliha</v>
          </cell>
          <cell r="T2004" t="str">
            <v>F000398</v>
          </cell>
          <cell r="U2004" t="str">
            <v>Tomaattimurska</v>
          </cell>
        </row>
        <row r="2005">
          <cell r="L2005" t="str">
            <v>RE007093</v>
          </cell>
          <cell r="M2005" t="str">
            <v>Lasagne, naudanliha</v>
          </cell>
          <cell r="T2005" t="str">
            <v>F011562</v>
          </cell>
          <cell r="U2005" t="str">
            <v>Jauheliha, naudan, rasvaa 17 %</v>
          </cell>
        </row>
        <row r="2006">
          <cell r="L2006" t="str">
            <v>RE007093</v>
          </cell>
          <cell r="M2006" t="str">
            <v>Lasagne, naudanliha</v>
          </cell>
          <cell r="T2006" t="str">
            <v>F000110</v>
          </cell>
          <cell r="U2006" t="str">
            <v>Jauho, vehnäjauho, puolikarkea</v>
          </cell>
        </row>
        <row r="2007">
          <cell r="L2007" t="str">
            <v>RE007093</v>
          </cell>
          <cell r="M2007" t="str">
            <v>Lasagne, naudanliha</v>
          </cell>
          <cell r="T2007" t="str">
            <v>F000642</v>
          </cell>
          <cell r="U2007" t="str">
            <v>Juusto, emmentaljuusto, rasvaa 27-30 %, punaleima</v>
          </cell>
        </row>
        <row r="2008">
          <cell r="L2008" t="str">
            <v>RE007093</v>
          </cell>
          <cell r="M2008" t="str">
            <v>Lasagne, naudanliha</v>
          </cell>
          <cell r="T2008" t="str">
            <v>F000029</v>
          </cell>
          <cell r="U2008" t="str">
            <v>Lihaliemi, laimennettu</v>
          </cell>
        </row>
        <row r="2009">
          <cell r="L2009" t="str">
            <v>RE007093</v>
          </cell>
          <cell r="M2009" t="str">
            <v>Lasagne, naudanliha</v>
          </cell>
          <cell r="T2009" t="str">
            <v>F000684</v>
          </cell>
          <cell r="U2009" t="str">
            <v>Maito, kevytmaito, d-vitamiinia 1 ug</v>
          </cell>
        </row>
        <row r="2010">
          <cell r="L2010" t="str">
            <v>RE007093</v>
          </cell>
          <cell r="M2010" t="str">
            <v>Lasagne, naudanliha</v>
          </cell>
          <cell r="T2010" t="str">
            <v>F000117</v>
          </cell>
          <cell r="U2010" t="str">
            <v>Makaroni, pasta</v>
          </cell>
        </row>
        <row r="2011">
          <cell r="L2011" t="str">
            <v>RE007093</v>
          </cell>
          <cell r="M2011" t="str">
            <v>Lasagne, naudanliha</v>
          </cell>
          <cell r="T2011" t="str">
            <v>F005900</v>
          </cell>
          <cell r="U2011" t="str">
            <v>Ruoanvalmistusrasva, keskiarvo</v>
          </cell>
        </row>
        <row r="2012">
          <cell r="L2012" t="str">
            <v>RE007093</v>
          </cell>
          <cell r="M2012" t="str">
            <v>Lasagne, naudanliha</v>
          </cell>
          <cell r="T2012" t="str">
            <v>F000030</v>
          </cell>
          <cell r="U2012" t="str">
            <v>Ruokasuola, jodioitu</v>
          </cell>
        </row>
        <row r="2013">
          <cell r="L2013" t="str">
            <v>RE007093</v>
          </cell>
          <cell r="M2013" t="str">
            <v>Lasagne, naudanliha</v>
          </cell>
          <cell r="T2013" t="str">
            <v>F000335</v>
          </cell>
          <cell r="U2013" t="str">
            <v>Sipuli, keltasipuli</v>
          </cell>
        </row>
        <row r="2014">
          <cell r="L2014" t="str">
            <v>RE007093</v>
          </cell>
          <cell r="M2014" t="str">
            <v>Lasagne, naudanliha</v>
          </cell>
          <cell r="T2014" t="str">
            <v>F000398</v>
          </cell>
          <cell r="U2014" t="str">
            <v>Tomaattimurska</v>
          </cell>
        </row>
        <row r="2015">
          <cell r="L2015" t="str">
            <v>F000346</v>
          </cell>
          <cell r="M2015" t="str">
            <v>Kurkku</v>
          </cell>
          <cell r="T2015"/>
          <cell r="U2015"/>
        </row>
        <row r="2016">
          <cell r="L2016" t="str">
            <v>F034835</v>
          </cell>
          <cell r="M2016" t="str">
            <v>Täysmehu, puolukkatäysmehu</v>
          </cell>
          <cell r="T2016"/>
          <cell r="U2016"/>
        </row>
        <row r="2017">
          <cell r="L2017" t="str">
            <v>F032669</v>
          </cell>
          <cell r="M2017" t="str">
            <v>Rasvaseos 60 %, oivariini, vähärasvaisempi, vl</v>
          </cell>
          <cell r="T2017"/>
          <cell r="U2017"/>
        </row>
        <row r="2018">
          <cell r="L2018" t="str">
            <v>F029210</v>
          </cell>
          <cell r="M2018" t="str">
            <v>Maito, kevytmaito, ei lisätty d-vitamiinia, luomu</v>
          </cell>
          <cell r="T2018"/>
          <cell r="U2018"/>
        </row>
        <row r="2019">
          <cell r="L2019" t="str">
            <v>PR0000753</v>
          </cell>
          <cell r="M2019" t="str">
            <v>Nestlé Cheerios 375g Monivilja rapeita monivilja-täysjyvämuroja</v>
          </cell>
          <cell r="T2019"/>
          <cell r="U2019"/>
        </row>
        <row r="2020">
          <cell r="L2020" t="str">
            <v>F031861</v>
          </cell>
          <cell r="M2020" t="str">
            <v>Paahtoleipä, isopaahto graham, grahampaahtoleipä, vaasan</v>
          </cell>
          <cell r="T2020"/>
          <cell r="U2020"/>
        </row>
        <row r="2021">
          <cell r="L2021" t="str">
            <v>MT1015</v>
          </cell>
          <cell r="M2021" t="str">
            <v>Soijauoma, Alpro Protein, maustamaton</v>
          </cell>
          <cell r="T2021"/>
          <cell r="U2021"/>
        </row>
        <row r="2022">
          <cell r="L2022" t="str">
            <v>MT1016</v>
          </cell>
          <cell r="M2022" t="str">
            <v>Soijajuoma, Alpro Protein Caramel Coffee</v>
          </cell>
          <cell r="T2022"/>
          <cell r="U2022"/>
        </row>
        <row r="2023">
          <cell r="L2023" t="str">
            <v>F031495</v>
          </cell>
          <cell r="M2023" t="str">
            <v>Pellavaöljy</v>
          </cell>
          <cell r="T2023"/>
          <cell r="U2023"/>
        </row>
        <row r="2024">
          <cell r="L2024" t="str">
            <v>F000008</v>
          </cell>
          <cell r="M2024" t="str">
            <v>Lakritsi</v>
          </cell>
          <cell r="T2024"/>
          <cell r="U2024"/>
        </row>
        <row r="2025">
          <cell r="L2025" t="str">
            <v>RE0000057</v>
          </cell>
          <cell r="M2025" t="str">
            <v xml:space="preserve">Tattaripuuro, vesi, ei suolaa </v>
          </cell>
          <cell r="T2025" t="str">
            <v>F000161</v>
          </cell>
          <cell r="U2025" t="str">
            <v>Jauho, tattarisuurimo tai -jauho</v>
          </cell>
        </row>
        <row r="2026">
          <cell r="L2026" t="str">
            <v>RE0000057</v>
          </cell>
          <cell r="M2026" t="str">
            <v xml:space="preserve">Tattaripuuro, vesi, ei suolaa </v>
          </cell>
          <cell r="T2026" t="str">
            <v>F000922</v>
          </cell>
          <cell r="U2026" t="str">
            <v>Vesi, vesijohtovesi</v>
          </cell>
        </row>
        <row r="2027">
          <cell r="L2027" t="str">
            <v>RE034667</v>
          </cell>
          <cell r="M2027" t="str">
            <v>Maapähkinälevite, ei lisättyä suolaa</v>
          </cell>
          <cell r="T2027" t="str">
            <v>F000378</v>
          </cell>
          <cell r="U2027" t="str">
            <v>Pähkinä, maapähkinä</v>
          </cell>
        </row>
        <row r="2028">
          <cell r="L2028" t="str">
            <v>F000423</v>
          </cell>
          <cell r="M2028" t="str">
            <v>Viinirypäle, keskiarvo, kivetön, vihreä/tumma</v>
          </cell>
          <cell r="T2028"/>
          <cell r="U2028"/>
        </row>
        <row r="2029">
          <cell r="L2029" t="str">
            <v>PR0001202</v>
          </cell>
          <cell r="M2029" t="str">
            <v>Fazer Aito 1l ESL Gluteeniton Kaurajuoma</v>
          </cell>
          <cell r="T2029"/>
          <cell r="U2029"/>
        </row>
        <row r="2030">
          <cell r="L2030" t="str">
            <v>F031847</v>
          </cell>
          <cell r="M2030" t="str">
            <v>Paahtoleipä, täysjyväpaahto, fazer, täysjyvävehnäjauho, vehnäjauho</v>
          </cell>
          <cell r="T2030"/>
          <cell r="U2030"/>
        </row>
        <row r="2031">
          <cell r="L2031" t="str">
            <v>F033559</v>
          </cell>
          <cell r="M2031" t="str">
            <v>Mansikkahillo, teollinen, sokeria 46 %</v>
          </cell>
          <cell r="T2031"/>
          <cell r="U2031"/>
        </row>
        <row r="2032">
          <cell r="L2032" t="str">
            <v>F000447</v>
          </cell>
          <cell r="M2032" t="str">
            <v>Mansikka</v>
          </cell>
          <cell r="T2032"/>
          <cell r="U2032"/>
        </row>
        <row r="2033">
          <cell r="L2033" t="str">
            <v>F000900</v>
          </cell>
          <cell r="M2033" t="str">
            <v>Kahvi, kahvijuoma, keskiarvo</v>
          </cell>
          <cell r="T2033"/>
          <cell r="U2033"/>
        </row>
        <row r="2034">
          <cell r="L2034" t="str">
            <v>F034876</v>
          </cell>
          <cell r="M2034" t="str">
            <v>Kaurajuoma, oatly ikaffe, lisätty kalsiumia ja vitamiineja,</v>
          </cell>
          <cell r="T2034"/>
          <cell r="U2034"/>
        </row>
        <row r="2035">
          <cell r="L2035" t="str">
            <v>F032385</v>
          </cell>
          <cell r="M2035" t="str">
            <v>Raejuusto, rasvaa 1,5 %</v>
          </cell>
          <cell r="T2035"/>
          <cell r="U2035"/>
        </row>
        <row r="2036">
          <cell r="L2036" t="str">
            <v>F000428</v>
          </cell>
          <cell r="M2036" t="str">
            <v>Rusina</v>
          </cell>
          <cell r="T2036"/>
          <cell r="U2036"/>
        </row>
        <row r="2037">
          <cell r="L2037" t="str">
            <v>F011046</v>
          </cell>
          <cell r="M2037" t="str">
            <v>Mandariini, kuorittu</v>
          </cell>
          <cell r="T2037"/>
          <cell r="U2037"/>
        </row>
        <row r="2038">
          <cell r="L2038" t="str">
            <v>F000444</v>
          </cell>
          <cell r="M2038" t="str">
            <v>Mustaherukka</v>
          </cell>
          <cell r="T2038"/>
          <cell r="U2038"/>
        </row>
        <row r="2039">
          <cell r="L2039" t="str">
            <v>RE001513</v>
          </cell>
          <cell r="M2039" t="str">
            <v>Kaurapuuro, vesi, suolaa</v>
          </cell>
          <cell r="T2039" t="str">
            <v>F000153</v>
          </cell>
          <cell r="U2039" t="str">
            <v>Kaurahiutale</v>
          </cell>
        </row>
        <row r="2040">
          <cell r="L2040" t="str">
            <v>RE001513</v>
          </cell>
          <cell r="M2040" t="str">
            <v>Kaurapuuro, vesi, suolaa</v>
          </cell>
          <cell r="T2040" t="str">
            <v>F000030</v>
          </cell>
          <cell r="U2040" t="str">
            <v>Ruokasuola, jodioitu</v>
          </cell>
        </row>
        <row r="2041">
          <cell r="L2041" t="str">
            <v>RE001513</v>
          </cell>
          <cell r="M2041" t="str">
            <v>Kaurapuuro, vesi, suolaa</v>
          </cell>
          <cell r="T2041" t="str">
            <v>F000922</v>
          </cell>
          <cell r="U2041" t="str">
            <v>Vesi, vesijohtovesi</v>
          </cell>
        </row>
        <row r="2042">
          <cell r="L2042" t="str">
            <v>RE0000137</v>
          </cell>
          <cell r="M2042" t="str">
            <v>PK Sämpyläruudut</v>
          </cell>
          <cell r="T2042" t="str">
            <v>F000026</v>
          </cell>
          <cell r="U2042" t="str">
            <v>Hiiva, tuore</v>
          </cell>
        </row>
        <row r="2043">
          <cell r="L2043" t="str">
            <v>RE0000137</v>
          </cell>
          <cell r="M2043" t="str">
            <v>PK Sämpyläruudut</v>
          </cell>
          <cell r="T2043" t="str">
            <v>F000110</v>
          </cell>
          <cell r="U2043" t="str">
            <v>Jauho, vehnäjauho, puolikarkea</v>
          </cell>
        </row>
        <row r="2044">
          <cell r="L2044" t="str">
            <v>RE0000137</v>
          </cell>
          <cell r="M2044" t="str">
            <v>PK Sämpyläruudut</v>
          </cell>
          <cell r="T2044" t="str">
            <v>F000153</v>
          </cell>
          <cell r="U2044" t="str">
            <v>Kaurahiutale</v>
          </cell>
        </row>
        <row r="2045">
          <cell r="L2045" t="str">
            <v>RE0000137</v>
          </cell>
          <cell r="M2045" t="str">
            <v>PK Sämpyläruudut</v>
          </cell>
          <cell r="T2045" t="str">
            <v>F000103</v>
          </cell>
          <cell r="U2045" t="str">
            <v>Ruishiutale</v>
          </cell>
        </row>
        <row r="2046">
          <cell r="L2046" t="str">
            <v>RE0000137</v>
          </cell>
          <cell r="M2046" t="str">
            <v>PK Sämpyläruudut</v>
          </cell>
          <cell r="T2046" t="str">
            <v>F000030</v>
          </cell>
          <cell r="U2046" t="str">
            <v>Ruokasuola, jodioitu</v>
          </cell>
        </row>
        <row r="2047">
          <cell r="L2047" t="str">
            <v>RE0000137</v>
          </cell>
          <cell r="M2047" t="str">
            <v>PK Sämpyläruudut</v>
          </cell>
          <cell r="T2047" t="str">
            <v>F000535</v>
          </cell>
          <cell r="U2047" t="str">
            <v>Rypsiöljy</v>
          </cell>
        </row>
        <row r="2048">
          <cell r="L2048" t="str">
            <v>RE0000137</v>
          </cell>
          <cell r="M2048" t="str">
            <v>PK Sämpyläruudut</v>
          </cell>
          <cell r="T2048" t="str">
            <v>F000001</v>
          </cell>
          <cell r="U2048" t="str">
            <v>Sokeri</v>
          </cell>
        </row>
        <row r="2049">
          <cell r="L2049" t="str">
            <v>RE0000137</v>
          </cell>
          <cell r="M2049" t="str">
            <v>PK Sämpyläruudut</v>
          </cell>
          <cell r="T2049" t="str">
            <v>F000922</v>
          </cell>
          <cell r="U2049" t="str">
            <v>Vesi, vesijohtovesi</v>
          </cell>
        </row>
        <row r="2050">
          <cell r="L2050" t="str">
            <v>RE0000392</v>
          </cell>
          <cell r="M2050" t="str">
            <v>PK Juures-linssilasagnette, vegaaninen</v>
          </cell>
          <cell r="T2050" t="str">
            <v>F000027</v>
          </cell>
          <cell r="U2050" t="str">
            <v>Jauho, maissitärkkelys</v>
          </cell>
        </row>
        <row r="2051">
          <cell r="L2051" t="str">
            <v>RE0000392</v>
          </cell>
          <cell r="M2051" t="str">
            <v>PK Juures-linssilasagnette, vegaaninen</v>
          </cell>
          <cell r="T2051" t="str">
            <v>F031225</v>
          </cell>
          <cell r="U2051" t="str">
            <v>Linssi, punainen, keitetty</v>
          </cell>
        </row>
        <row r="2052">
          <cell r="L2052" t="str">
            <v>RE0000392</v>
          </cell>
          <cell r="M2052" t="str">
            <v>PK Juures-linssilasagnette, vegaaninen</v>
          </cell>
          <cell r="T2052" t="str">
            <v>F000117</v>
          </cell>
          <cell r="U2052" t="str">
            <v>Makaroni, pasta</v>
          </cell>
        </row>
        <row r="2053">
          <cell r="L2053" t="str">
            <v>RE0000392</v>
          </cell>
          <cell r="M2053" t="str">
            <v>PK Juures-linssilasagnette, vegaaninen</v>
          </cell>
          <cell r="T2053" t="str">
            <v>F000309</v>
          </cell>
          <cell r="U2053" t="str">
            <v>Palsternakka</v>
          </cell>
        </row>
        <row r="2054">
          <cell r="L2054" t="str">
            <v>RE0000392</v>
          </cell>
          <cell r="M2054" t="str">
            <v>PK Juures-linssilasagnette, vegaaninen</v>
          </cell>
          <cell r="T2054" t="str">
            <v>F000300</v>
          </cell>
          <cell r="U2054" t="str">
            <v>Porkkana</v>
          </cell>
        </row>
        <row r="2055">
          <cell r="L2055" t="str">
            <v>RE0000392</v>
          </cell>
          <cell r="M2055" t="str">
            <v>PK Juures-linssilasagnette, vegaaninen</v>
          </cell>
          <cell r="T2055" t="str">
            <v>F000030</v>
          </cell>
          <cell r="U2055" t="str">
            <v>Ruokasuola, jodioitu</v>
          </cell>
        </row>
        <row r="2056">
          <cell r="L2056" t="str">
            <v>RE0000392</v>
          </cell>
          <cell r="M2056" t="str">
            <v>PK Juures-linssilasagnette, vegaaninen</v>
          </cell>
          <cell r="T2056" t="str">
            <v>F000335</v>
          </cell>
          <cell r="U2056" t="str">
            <v>Sipuli, keltasipuli</v>
          </cell>
        </row>
        <row r="2057">
          <cell r="L2057" t="str">
            <v>RE0000392</v>
          </cell>
          <cell r="M2057" t="str">
            <v>PK Juures-linssilasagnette, vegaaninen</v>
          </cell>
          <cell r="T2057" t="str">
            <v>MT1054</v>
          </cell>
          <cell r="U2057" t="str">
            <v>Soijavalmiste, vaihtoehto kermalle, rasvaa 15%</v>
          </cell>
        </row>
        <row r="2058">
          <cell r="L2058" t="str">
            <v>RE0000392</v>
          </cell>
          <cell r="M2058" t="str">
            <v>PK Juures-linssilasagnette, vegaaninen</v>
          </cell>
          <cell r="T2058" t="str">
            <v>F000001</v>
          </cell>
          <cell r="U2058" t="str">
            <v>Sokeri</v>
          </cell>
        </row>
        <row r="2059">
          <cell r="L2059" t="str">
            <v>RE0000392</v>
          </cell>
          <cell r="M2059" t="str">
            <v>PK Juures-linssilasagnette, vegaaninen</v>
          </cell>
          <cell r="T2059" t="str">
            <v>F000922</v>
          </cell>
          <cell r="U2059" t="str">
            <v>Vesi, vesijohtovesi</v>
          </cell>
        </row>
        <row r="2060">
          <cell r="L2060" t="str">
            <v>RE0000017</v>
          </cell>
          <cell r="M2060" t="str">
            <v>Pesto-kanapyörykät</v>
          </cell>
          <cell r="T2060" t="str">
            <v>F028930</v>
          </cell>
          <cell r="U2060" t="str">
            <v>Jauheliha, broilerin</v>
          </cell>
        </row>
        <row r="2061">
          <cell r="L2061" t="str">
            <v>RE0000017</v>
          </cell>
          <cell r="M2061" t="str">
            <v>Pesto-kanapyörykät</v>
          </cell>
          <cell r="T2061" t="str">
            <v>F029160</v>
          </cell>
          <cell r="U2061" t="str">
            <v>Kananmuna, kuorineen punnittu</v>
          </cell>
        </row>
        <row r="2062">
          <cell r="L2062" t="str">
            <v>RE0000017</v>
          </cell>
          <cell r="M2062" t="str">
            <v>Pesto-kanapyörykät</v>
          </cell>
          <cell r="T2062" t="str">
            <v>F000153</v>
          </cell>
          <cell r="U2062" t="str">
            <v>Kaurahiutale</v>
          </cell>
        </row>
        <row r="2063">
          <cell r="L2063" t="str">
            <v>RE0000017</v>
          </cell>
          <cell r="M2063" t="str">
            <v>Pesto-kanapyörykät</v>
          </cell>
          <cell r="T2063" t="str">
            <v>F011177</v>
          </cell>
          <cell r="U2063" t="str">
            <v>Mustapippuri</v>
          </cell>
        </row>
        <row r="2064">
          <cell r="L2064" t="str">
            <v>RE0000017</v>
          </cell>
          <cell r="M2064" t="str">
            <v>Pesto-kanapyörykät</v>
          </cell>
          <cell r="T2064" t="str">
            <v>MT014</v>
          </cell>
          <cell r="U2064" t="str">
            <v>Pirkka Punainen pestokastike</v>
          </cell>
        </row>
        <row r="2065">
          <cell r="L2065" t="str">
            <v>RE0000017</v>
          </cell>
          <cell r="M2065" t="str">
            <v>Pesto-kanapyörykät</v>
          </cell>
          <cell r="T2065" t="str">
            <v>F000535</v>
          </cell>
          <cell r="U2065" t="str">
            <v>Rypsiöljy</v>
          </cell>
        </row>
        <row r="2066">
          <cell r="L2066" t="str">
            <v>RE006048</v>
          </cell>
          <cell r="M2066" t="str">
            <v>Kylmä kastike, tsatsiki, kreikkalainen jogurttikastike</v>
          </cell>
          <cell r="T2066" t="str">
            <v>F000619</v>
          </cell>
          <cell r="U2066" t="str">
            <v>Jogurtti, maustamaton, rasvaa 2,5 %, vl</v>
          </cell>
        </row>
        <row r="2067">
          <cell r="L2067" t="str">
            <v>RE006048</v>
          </cell>
          <cell r="M2067" t="str">
            <v>Kylmä kastike, tsatsiki, kreikkalainen jogurttikastike</v>
          </cell>
          <cell r="T2067" t="str">
            <v>F000687</v>
          </cell>
          <cell r="U2067" t="str">
            <v>Jogurtti, ruoanvalmistusjogurtti, rasvaa 6-8 %, vl</v>
          </cell>
        </row>
        <row r="2068">
          <cell r="L2068" t="str">
            <v>RE006048</v>
          </cell>
          <cell r="M2068" t="str">
            <v>Kylmä kastike, tsatsiki, kreikkalainen jogurttikastike</v>
          </cell>
          <cell r="T2068" t="str">
            <v>F000346</v>
          </cell>
          <cell r="U2068" t="str">
            <v>Kurkku</v>
          </cell>
        </row>
        <row r="2069">
          <cell r="L2069" t="str">
            <v>RE006048</v>
          </cell>
          <cell r="M2069" t="str">
            <v>Kylmä kastike, tsatsiki, kreikkalainen jogurttikastike</v>
          </cell>
          <cell r="T2069" t="str">
            <v>F000030</v>
          </cell>
          <cell r="U2069" t="str">
            <v>Ruokasuola, jodioitu</v>
          </cell>
        </row>
        <row r="2070">
          <cell r="L2070" t="str">
            <v>RE006048</v>
          </cell>
          <cell r="M2070" t="str">
            <v>Kylmä kastike, tsatsiki, kreikkalainen jogurttikastike</v>
          </cell>
          <cell r="T2070" t="str">
            <v>F000393</v>
          </cell>
          <cell r="U2070" t="str">
            <v>Valkosipuli</v>
          </cell>
        </row>
        <row r="2071">
          <cell r="L2071" t="str">
            <v>RE030818</v>
          </cell>
          <cell r="M2071" t="str">
            <v>Salaatti, jäävuorisalaatti, tomaatti, kurkku, vihersekasalaatti</v>
          </cell>
          <cell r="T2071" t="str">
            <v>F000331</v>
          </cell>
          <cell r="U2071" t="str">
            <v>Jäävuorisalaatti, rapea keräsalaatti, amerikansalaatti</v>
          </cell>
        </row>
        <row r="2072">
          <cell r="L2072" t="str">
            <v>RE030818</v>
          </cell>
          <cell r="M2072" t="str">
            <v>Salaatti, jäävuorisalaatti, tomaatti, kurkku, vihersekasalaatti</v>
          </cell>
          <cell r="T2072" t="str">
            <v>F000346</v>
          </cell>
          <cell r="U2072" t="str">
            <v>Kurkku</v>
          </cell>
        </row>
        <row r="2073">
          <cell r="L2073" t="str">
            <v>RE030818</v>
          </cell>
          <cell r="M2073" t="str">
            <v>Salaatti, jäävuorisalaatti, tomaatti, kurkku, vihersekasalaatti</v>
          </cell>
          <cell r="T2073" t="str">
            <v>F000352</v>
          </cell>
          <cell r="U2073" t="str">
            <v>Tomaatti</v>
          </cell>
        </row>
        <row r="2074">
          <cell r="L2074" t="str">
            <v>F032482</v>
          </cell>
          <cell r="M2074" t="str">
            <v>Salaatinkastike, talon-, felix, rypsiöljypohjainen, rasvaa 20 %</v>
          </cell>
          <cell r="T2074"/>
          <cell r="U2074"/>
        </row>
        <row r="2075">
          <cell r="L2075" t="str">
            <v>MT020</v>
          </cell>
          <cell r="M2075" t="str">
            <v>Vaasan Ruispalat Ruisverso</v>
          </cell>
          <cell r="T2075"/>
          <cell r="U2075"/>
        </row>
        <row r="2076">
          <cell r="L2076" t="str">
            <v>F029209</v>
          </cell>
          <cell r="M2076" t="str">
            <v>Kuskus, keitetty, suolaa, öljyä</v>
          </cell>
          <cell r="T2076"/>
          <cell r="U2076"/>
        </row>
        <row r="2077">
          <cell r="L2077" t="str">
            <v>F000641</v>
          </cell>
          <cell r="M2077" t="str">
            <v>Juusto, kermajuusto, rasvaa 30 %, turunmaa/oltermanni/korsholm/masurkka</v>
          </cell>
          <cell r="T2077"/>
          <cell r="U2077"/>
        </row>
        <row r="2078">
          <cell r="L2078" t="str">
            <v>MT015</v>
          </cell>
          <cell r="M2078" t="str">
            <v>Valio Oivariini 75% luomu</v>
          </cell>
          <cell r="T2078"/>
          <cell r="U2078"/>
        </row>
        <row r="2079">
          <cell r="L2079" t="str">
            <v>RE0000018</v>
          </cell>
          <cell r="M2079" t="str">
            <v>Turskapyörykät</v>
          </cell>
          <cell r="T2079" t="str">
            <v>F000126</v>
          </cell>
          <cell r="U2079" t="str">
            <v>Jauho, korppujauho</v>
          </cell>
        </row>
        <row r="2080">
          <cell r="L2080" t="str">
            <v>RE0000018</v>
          </cell>
          <cell r="M2080" t="str">
            <v>Turskapyörykät</v>
          </cell>
          <cell r="T2080" t="str">
            <v>F000858</v>
          </cell>
          <cell r="U2080" t="str">
            <v>Kananmuna, kuoreton</v>
          </cell>
        </row>
        <row r="2081">
          <cell r="L2081" t="str">
            <v>RE0000018</v>
          </cell>
          <cell r="M2081" t="str">
            <v>Turskapyörykät</v>
          </cell>
          <cell r="T2081" t="str">
            <v>F029066</v>
          </cell>
          <cell r="U2081" t="str">
            <v>Kerma, kuohukerma, rasvaa 35 %</v>
          </cell>
        </row>
        <row r="2082">
          <cell r="L2082" t="str">
            <v>RE0000018</v>
          </cell>
          <cell r="M2082" t="str">
            <v>Turskapyörykät</v>
          </cell>
          <cell r="T2082" t="str">
            <v>F000030</v>
          </cell>
          <cell r="U2082" t="str">
            <v>Ruokasuola, jodioitu</v>
          </cell>
        </row>
        <row r="2083">
          <cell r="L2083" t="str">
            <v>RE0000018</v>
          </cell>
          <cell r="M2083" t="str">
            <v>Turskapyörykät</v>
          </cell>
          <cell r="T2083" t="str">
            <v>F000535</v>
          </cell>
          <cell r="U2083" t="str">
            <v>Rypsiöljy</v>
          </cell>
        </row>
        <row r="2084">
          <cell r="L2084" t="str">
            <v>RE0000018</v>
          </cell>
          <cell r="M2084" t="str">
            <v>Turskapyörykät</v>
          </cell>
          <cell r="T2084" t="str">
            <v>F000369</v>
          </cell>
          <cell r="U2084" t="str">
            <v>Tilli, tuore</v>
          </cell>
        </row>
        <row r="2085">
          <cell r="L2085" t="str">
            <v>RE0000018</v>
          </cell>
          <cell r="M2085" t="str">
            <v>Turskapyörykät</v>
          </cell>
          <cell r="T2085" t="str">
            <v>F000804</v>
          </cell>
          <cell r="U2085" t="str">
            <v>Turska</v>
          </cell>
        </row>
        <row r="2086">
          <cell r="L2086" t="str">
            <v>RE0000018</v>
          </cell>
          <cell r="M2086" t="str">
            <v>Turskapyörykät</v>
          </cell>
          <cell r="T2086" t="str">
            <v>F011557</v>
          </cell>
          <cell r="U2086" t="str">
            <v>Täysmehu, sitruunatäysmehu, laimentamaton</v>
          </cell>
        </row>
        <row r="2087">
          <cell r="L2087" t="str">
            <v>F000386</v>
          </cell>
          <cell r="M2087" t="str">
            <v>Paprika, punainen</v>
          </cell>
          <cell r="T2087"/>
          <cell r="U2087"/>
        </row>
        <row r="2088">
          <cell r="L2088" t="str">
            <v>F034876</v>
          </cell>
          <cell r="M2088" t="str">
            <v>Kaurajuoma, oatly ikaffe, lisätty kalsiumia ja vitamiineja,</v>
          </cell>
          <cell r="T2088"/>
          <cell r="U2088"/>
        </row>
        <row r="2089">
          <cell r="L2089" t="str">
            <v>F000930</v>
          </cell>
          <cell r="M2089" t="str">
            <v>Kahvi, suodatinkahvijuoma</v>
          </cell>
          <cell r="T2089"/>
          <cell r="U2089"/>
        </row>
        <row r="2090">
          <cell r="L2090" t="str">
            <v>F000930</v>
          </cell>
          <cell r="M2090" t="str">
            <v>Kahvi, suodatinkahvijuoma</v>
          </cell>
          <cell r="T2090"/>
          <cell r="U2090"/>
        </row>
        <row r="2091">
          <cell r="L2091" t="str">
            <v>F000001</v>
          </cell>
          <cell r="M2091" t="str">
            <v>Sokeri</v>
          </cell>
          <cell r="T2091"/>
          <cell r="U2091"/>
        </row>
        <row r="2092">
          <cell r="L2092" t="str">
            <v>RE0000771</v>
          </cell>
          <cell r="M2092" t="str">
            <v>PK Riisipuuro, vegaaninen, soijavalmiste, suolaa</v>
          </cell>
          <cell r="T2092" t="str">
            <v>F000156</v>
          </cell>
          <cell r="U2092" t="str">
            <v>Riisi puuroutuva</v>
          </cell>
        </row>
        <row r="2093">
          <cell r="L2093" t="str">
            <v>RE0000771</v>
          </cell>
          <cell r="M2093" t="str">
            <v>PK Riisipuuro, vegaaninen, soijavalmiste, suolaa</v>
          </cell>
          <cell r="T2093" t="str">
            <v>F000030</v>
          </cell>
          <cell r="U2093" t="str">
            <v>Ruokasuola, jodioitu</v>
          </cell>
        </row>
        <row r="2094">
          <cell r="L2094" t="str">
            <v>RE0000771</v>
          </cell>
          <cell r="M2094" t="str">
            <v>PK Riisipuuro, vegaaninen, soijavalmiste, suolaa</v>
          </cell>
          <cell r="T2094" t="str">
            <v>MT1054</v>
          </cell>
          <cell r="U2094" t="str">
            <v>Soijavalmiste, vaihtoehto kermalle, rasvaa 15%</v>
          </cell>
        </row>
        <row r="2095">
          <cell r="L2095" t="str">
            <v>RE0000771</v>
          </cell>
          <cell r="M2095" t="str">
            <v>PK Riisipuuro, vegaaninen, soijavalmiste, suolaa</v>
          </cell>
          <cell r="T2095" t="str">
            <v>F000922</v>
          </cell>
          <cell r="U2095" t="str">
            <v>Vesi, vesijohtovesi</v>
          </cell>
        </row>
        <row r="2096">
          <cell r="L2096" t="str">
            <v>F011184</v>
          </cell>
          <cell r="M2096" t="str">
            <v>Kaneli</v>
          </cell>
          <cell r="T2096"/>
          <cell r="U2096"/>
        </row>
        <row r="2097">
          <cell r="L2097" t="str">
            <v>MT1011</v>
          </cell>
          <cell r="M2097" t="str">
            <v>Kaurajuoma, Valio OddlyGood, lisätty vitamiineja ja kivennäisaineita</v>
          </cell>
          <cell r="T2097"/>
          <cell r="U2097"/>
        </row>
        <row r="2098">
          <cell r="L2098" t="str">
            <v>RE0000051</v>
          </cell>
          <cell r="M2098" t="str">
            <v>Keitto, kasviskeitto, bataatti, porkkana, punaiset linssit, vegaaninen</v>
          </cell>
          <cell r="T2098" t="str">
            <v>F030223</v>
          </cell>
          <cell r="U2098" t="str">
            <v>Bataatti, kuorittu</v>
          </cell>
        </row>
        <row r="2099">
          <cell r="L2099" t="str">
            <v>RE0000051</v>
          </cell>
          <cell r="M2099" t="str">
            <v>Keitto, kasviskeitto, bataatti, porkkana, punaiset linssit, vegaaninen</v>
          </cell>
          <cell r="T2099" t="str">
            <v>F029008</v>
          </cell>
          <cell r="U2099" t="str">
            <v>Kasvisliemikuutio</v>
          </cell>
        </row>
        <row r="2100">
          <cell r="L2100" t="str">
            <v>RE0000051</v>
          </cell>
          <cell r="M2100" t="str">
            <v>Keitto, kasviskeitto, bataatti, porkkana, punaiset linssit, vegaaninen</v>
          </cell>
          <cell r="T2100" t="str">
            <v>MT022</v>
          </cell>
          <cell r="U2100" t="str">
            <v>Kauravalmiste, vaihtoehto kermalle, rasvaa 16 %</v>
          </cell>
        </row>
        <row r="2101">
          <cell r="L2101" t="str">
            <v>RE0000051</v>
          </cell>
          <cell r="M2101" t="str">
            <v>Keitto, kasviskeitto, bataatti, porkkana, punaiset linssit, vegaaninen</v>
          </cell>
          <cell r="T2101" t="str">
            <v>F031225</v>
          </cell>
          <cell r="U2101" t="str">
            <v>Linssi, punainen, keitetty</v>
          </cell>
        </row>
        <row r="2102">
          <cell r="L2102" t="str">
            <v>RE0000051</v>
          </cell>
          <cell r="M2102" t="str">
            <v>Keitto, kasviskeitto, bataatti, porkkana, punaiset linssit, vegaaninen</v>
          </cell>
          <cell r="T2102" t="str">
            <v>F000300</v>
          </cell>
          <cell r="U2102" t="str">
            <v>Porkkana</v>
          </cell>
        </row>
        <row r="2103">
          <cell r="L2103" t="str">
            <v>RE0000051</v>
          </cell>
          <cell r="M2103" t="str">
            <v>Keitto, kasviskeitto, bataatti, porkkana, punaiset linssit, vegaaninen</v>
          </cell>
          <cell r="T2103" t="str">
            <v>F000922</v>
          </cell>
          <cell r="U2103" t="str">
            <v>Vesi, vesijohtovesi</v>
          </cell>
        </row>
        <row r="2104">
          <cell r="L2104" t="str">
            <v>MT1022</v>
          </cell>
          <cell r="M2104" t="str">
            <v>Makeinen, Wiener Nougat, Fazer</v>
          </cell>
          <cell r="T2104"/>
          <cell r="U2104"/>
        </row>
        <row r="2105">
          <cell r="L2105" t="str">
            <v>RE030818</v>
          </cell>
          <cell r="M2105" t="str">
            <v>Salaatti, jäävuorisalaatti, tomaatti, kurkku, vihersekasalaatti</v>
          </cell>
          <cell r="T2105" t="str">
            <v>F000331</v>
          </cell>
          <cell r="U2105" t="str">
            <v>Jäävuorisalaatti, rapea keräsalaatti, amerikansalaatti</v>
          </cell>
        </row>
        <row r="2106">
          <cell r="L2106" t="str">
            <v>RE030818</v>
          </cell>
          <cell r="M2106" t="str">
            <v>Salaatti, jäävuorisalaatti, tomaatti, kurkku, vihersekasalaatti</v>
          </cell>
          <cell r="T2106" t="str">
            <v>F000346</v>
          </cell>
          <cell r="U2106" t="str">
            <v>Kurkku</v>
          </cell>
        </row>
        <row r="2107">
          <cell r="L2107" t="str">
            <v>RE030818</v>
          </cell>
          <cell r="M2107" t="str">
            <v>Salaatti, jäävuorisalaatti, tomaatti, kurkku, vihersekasalaatti</v>
          </cell>
          <cell r="T2107" t="str">
            <v>F000352</v>
          </cell>
          <cell r="U2107" t="str">
            <v>Tomaatti</v>
          </cell>
        </row>
        <row r="2108">
          <cell r="L2108" t="str">
            <v>F032482</v>
          </cell>
          <cell r="M2108" t="str">
            <v>Salaatinkastike, talon-, felix, rypsiöljypohjainen, rasvaa 20 %</v>
          </cell>
          <cell r="T2108"/>
          <cell r="U2108"/>
        </row>
        <row r="2109">
          <cell r="L2109" t="str">
            <v>RE0000021</v>
          </cell>
          <cell r="M2109" t="str">
            <v>Uunijuurekset (peruna, porkkana, lanttu, palsternakka, oliiviöljy)</v>
          </cell>
          <cell r="T2109" t="str">
            <v>F000303</v>
          </cell>
          <cell r="U2109" t="str">
            <v>Lanttu</v>
          </cell>
        </row>
        <row r="2110">
          <cell r="L2110" t="str">
            <v>RE0000021</v>
          </cell>
          <cell r="M2110" t="str">
            <v>Uunijuurekset (peruna, porkkana, lanttu, palsternakka, oliiviöljy)</v>
          </cell>
          <cell r="T2110" t="str">
            <v>F000536</v>
          </cell>
          <cell r="U2110" t="str">
            <v>Oliiviöljy</v>
          </cell>
        </row>
        <row r="2111">
          <cell r="L2111" t="str">
            <v>RE0000021</v>
          </cell>
          <cell r="M2111" t="str">
            <v>Uunijuurekset (peruna, porkkana, lanttu, palsternakka, oliiviöljy)</v>
          </cell>
          <cell r="T2111" t="str">
            <v>F000309</v>
          </cell>
          <cell r="U2111" t="str">
            <v>Palsternakka</v>
          </cell>
        </row>
        <row r="2112">
          <cell r="L2112" t="str">
            <v>RE0000021</v>
          </cell>
          <cell r="M2112" t="str">
            <v>Uunijuurekset (peruna, porkkana, lanttu, palsternakka, oliiviöljy)</v>
          </cell>
          <cell r="T2112" t="str">
            <v>F028913</v>
          </cell>
          <cell r="U2112" t="str">
            <v>Peruna, punnittu kuorineen</v>
          </cell>
        </row>
        <row r="2113">
          <cell r="L2113" t="str">
            <v>RE0000021</v>
          </cell>
          <cell r="M2113" t="str">
            <v>Uunijuurekset (peruna, porkkana, lanttu, palsternakka, oliiviöljy)</v>
          </cell>
          <cell r="T2113" t="str">
            <v>F000300</v>
          </cell>
          <cell r="U2113" t="str">
            <v>Porkkana</v>
          </cell>
        </row>
        <row r="2114">
          <cell r="L2114" t="str">
            <v>MT016</v>
          </cell>
          <cell r="M2114" t="str">
            <v>Kariniemen kananpojan rapeat sisäfileet</v>
          </cell>
          <cell r="T2114"/>
          <cell r="U2114"/>
        </row>
        <row r="2115">
          <cell r="L2115" t="str">
            <v>F000386</v>
          </cell>
          <cell r="M2115" t="str">
            <v>Paprika, punainen</v>
          </cell>
          <cell r="T2115"/>
          <cell r="U2115"/>
        </row>
        <row r="2116">
          <cell r="L2116" t="str">
            <v>F034831</v>
          </cell>
          <cell r="M2116" t="str">
            <v>Suklaakonvehti, suklaatäyte</v>
          </cell>
          <cell r="T2116"/>
          <cell r="U2116"/>
        </row>
        <row r="2117">
          <cell r="L2117" t="str">
            <v>F034876</v>
          </cell>
          <cell r="M2117" t="str">
            <v>Kaurajuoma, oatly ikaffe, lisätty kalsiumia ja vitamiineja,</v>
          </cell>
          <cell r="T2117"/>
          <cell r="U2117"/>
        </row>
        <row r="2118">
          <cell r="L2118" t="str">
            <v>F000346</v>
          </cell>
          <cell r="M2118" t="str">
            <v>Kurkku</v>
          </cell>
          <cell r="T2118"/>
          <cell r="U2118"/>
        </row>
        <row r="2119">
          <cell r="L2119" t="str">
            <v>PR0001121</v>
          </cell>
          <cell r="M2119" t="str">
            <v>Piltti 190g Päärynää ja mangoa hedelmäsose 5kk</v>
          </cell>
          <cell r="T2119"/>
          <cell r="U2119"/>
        </row>
        <row r="2120">
          <cell r="L2120" t="str">
            <v>F011086</v>
          </cell>
          <cell r="M2120" t="str">
            <v>Pähkinä, cashewpähkinä</v>
          </cell>
          <cell r="T2120"/>
          <cell r="U2120"/>
        </row>
        <row r="2121">
          <cell r="L2121" t="str">
            <v>MT1012</v>
          </cell>
          <cell r="M2121" t="str">
            <v>Soijajogurtti, maustettu, Alpro Greek Style Vanilja, rasvaa 2,9%</v>
          </cell>
          <cell r="T2121"/>
          <cell r="U2121"/>
        </row>
        <row r="2122">
          <cell r="L2122" t="str">
            <v>F031847</v>
          </cell>
          <cell r="M2122" t="str">
            <v>Paahtoleipä, täysjyväpaahto, fazer, täysjyvävehnäjauho, vehnäjauho</v>
          </cell>
          <cell r="T2122"/>
          <cell r="U2122"/>
        </row>
        <row r="2123">
          <cell r="L2123" t="str">
            <v>F030617</v>
          </cell>
          <cell r="M2123" t="str">
            <v>Kasvirasvalevite 70 %, keiju laktoositon, d-vit 20 ug</v>
          </cell>
          <cell r="T2123"/>
          <cell r="U2123"/>
        </row>
        <row r="2124">
          <cell r="L2124" t="str">
            <v>PR0001202</v>
          </cell>
          <cell r="M2124" t="str">
            <v>Fazer Aito 1l ESL Gluteeniton Kaurajuoma</v>
          </cell>
          <cell r="T2124"/>
          <cell r="U2124"/>
        </row>
        <row r="2125">
          <cell r="L2125" t="str">
            <v>F028934</v>
          </cell>
          <cell r="M2125" t="str">
            <v>Banaani, punnittu kuorineen</v>
          </cell>
          <cell r="T2125"/>
          <cell r="U2125"/>
        </row>
        <row r="2126">
          <cell r="L2126" t="str">
            <v>RE0000137</v>
          </cell>
          <cell r="M2126" t="str">
            <v>PK Sämpyläruudut</v>
          </cell>
          <cell r="T2126" t="str">
            <v>F000026</v>
          </cell>
          <cell r="U2126" t="str">
            <v>Hiiva, tuore</v>
          </cell>
        </row>
        <row r="2127">
          <cell r="L2127" t="str">
            <v>RE0000137</v>
          </cell>
          <cell r="M2127" t="str">
            <v>PK Sämpyläruudut</v>
          </cell>
          <cell r="T2127" t="str">
            <v>F000110</v>
          </cell>
          <cell r="U2127" t="str">
            <v>Jauho, vehnäjauho, puolikarkea</v>
          </cell>
        </row>
        <row r="2128">
          <cell r="L2128" t="str">
            <v>RE0000137</v>
          </cell>
          <cell r="M2128" t="str">
            <v>PK Sämpyläruudut</v>
          </cell>
          <cell r="T2128" t="str">
            <v>F000153</v>
          </cell>
          <cell r="U2128" t="str">
            <v>Kaurahiutale</v>
          </cell>
        </row>
        <row r="2129">
          <cell r="L2129" t="str">
            <v>RE0000137</v>
          </cell>
          <cell r="M2129" t="str">
            <v>PK Sämpyläruudut</v>
          </cell>
          <cell r="T2129" t="str">
            <v>F000103</v>
          </cell>
          <cell r="U2129" t="str">
            <v>Ruishiutale</v>
          </cell>
        </row>
        <row r="2130">
          <cell r="L2130" t="str">
            <v>RE0000137</v>
          </cell>
          <cell r="M2130" t="str">
            <v>PK Sämpyläruudut</v>
          </cell>
          <cell r="T2130" t="str">
            <v>F000030</v>
          </cell>
          <cell r="U2130" t="str">
            <v>Ruokasuola, jodioitu</v>
          </cell>
        </row>
        <row r="2131">
          <cell r="L2131" t="str">
            <v>RE0000137</v>
          </cell>
          <cell r="M2131" t="str">
            <v>PK Sämpyläruudut</v>
          </cell>
          <cell r="T2131" t="str">
            <v>F000535</v>
          </cell>
          <cell r="U2131" t="str">
            <v>Rypsiöljy</v>
          </cell>
        </row>
        <row r="2132">
          <cell r="L2132" t="str">
            <v>RE0000137</v>
          </cell>
          <cell r="M2132" t="str">
            <v>PK Sämpyläruudut</v>
          </cell>
          <cell r="T2132" t="str">
            <v>F000001</v>
          </cell>
          <cell r="U2132" t="str">
            <v>Sokeri</v>
          </cell>
        </row>
        <row r="2133">
          <cell r="L2133" t="str">
            <v>RE0000137</v>
          </cell>
          <cell r="M2133" t="str">
            <v>PK Sämpyläruudut</v>
          </cell>
          <cell r="T2133" t="str">
            <v>F000922</v>
          </cell>
          <cell r="U2133" t="str">
            <v>Vesi, vesijohtovesi</v>
          </cell>
        </row>
        <row r="2134">
          <cell r="L2134" t="str">
            <v>MT1011</v>
          </cell>
          <cell r="M2134" t="str">
            <v>Kaurajuoma, Valio OddlyGood, lisätty vitamiineja ja kivennäisaineita</v>
          </cell>
          <cell r="T2134"/>
          <cell r="U2134"/>
        </row>
        <row r="2135">
          <cell r="L2135" t="str">
            <v>F033489</v>
          </cell>
          <cell r="M2135" t="str">
            <v>Margariini 60 %, keiju normaalisuolainen, catering, d-vit 20 ug</v>
          </cell>
          <cell r="T2135"/>
          <cell r="U2135"/>
        </row>
        <row r="2136">
          <cell r="L2136" t="str">
            <v>F011203</v>
          </cell>
          <cell r="M2136" t="str">
            <v>Hunajameloni, kuorittu</v>
          </cell>
          <cell r="T2136"/>
          <cell r="U2136"/>
        </row>
        <row r="2137">
          <cell r="L2137" t="str">
            <v>F000900</v>
          </cell>
          <cell r="M2137" t="str">
            <v>Kahvi, kahvijuoma, keskiarvo</v>
          </cell>
          <cell r="T2137"/>
          <cell r="U2137"/>
        </row>
        <row r="2138">
          <cell r="L2138" t="str">
            <v>F034876</v>
          </cell>
          <cell r="M2138" t="str">
            <v>Kaurajuoma, oatly ikaffe, lisätty kalsiumia ja vitamiineja,</v>
          </cell>
          <cell r="T2138"/>
          <cell r="U2138"/>
        </row>
        <row r="2139">
          <cell r="L2139" t="str">
            <v>RE001513</v>
          </cell>
          <cell r="M2139" t="str">
            <v>Kaurapuuro, vesi, suolaa</v>
          </cell>
          <cell r="T2139" t="str">
            <v>F000153</v>
          </cell>
          <cell r="U2139" t="str">
            <v>Kaurahiutale</v>
          </cell>
        </row>
        <row r="2140">
          <cell r="L2140" t="str">
            <v>RE001513</v>
          </cell>
          <cell r="M2140" t="str">
            <v>Kaurapuuro, vesi, suolaa</v>
          </cell>
          <cell r="T2140" t="str">
            <v>F000030</v>
          </cell>
          <cell r="U2140" t="str">
            <v>Ruokasuola, jodioitu</v>
          </cell>
        </row>
        <row r="2141">
          <cell r="L2141" t="str">
            <v>RE001513</v>
          </cell>
          <cell r="M2141" t="str">
            <v>Kaurapuuro, vesi, suolaa</v>
          </cell>
          <cell r="T2141" t="str">
            <v>F000922</v>
          </cell>
          <cell r="U2141" t="str">
            <v>Vesi, vesijohtovesi</v>
          </cell>
        </row>
        <row r="2142">
          <cell r="L2142" t="str">
            <v>F030406</v>
          </cell>
          <cell r="M2142" t="str">
            <v>Raejuusto, rasvaa 2-5 %, laktoositon</v>
          </cell>
          <cell r="T2142"/>
          <cell r="U2142"/>
        </row>
        <row r="2143">
          <cell r="L2143" t="str">
            <v>F000444</v>
          </cell>
          <cell r="M2143" t="str">
            <v>Mustaherukka</v>
          </cell>
          <cell r="T2143"/>
          <cell r="U2143"/>
        </row>
        <row r="2144">
          <cell r="L2144" t="str">
            <v>F000447</v>
          </cell>
          <cell r="M2144" t="str">
            <v>Mansikka</v>
          </cell>
          <cell r="T2144"/>
          <cell r="U2144"/>
        </row>
        <row r="2145">
          <cell r="L2145" t="str">
            <v>F011046</v>
          </cell>
          <cell r="M2145" t="str">
            <v>Mandariini, kuorittu</v>
          </cell>
          <cell r="T2145"/>
          <cell r="U2145"/>
        </row>
        <row r="2146">
          <cell r="L2146" t="str">
            <v>RE0000251</v>
          </cell>
          <cell r="M2146" t="str">
            <v>PK Papu-kasvisrisotto</v>
          </cell>
          <cell r="T2146" t="str">
            <v>F029008</v>
          </cell>
          <cell r="U2146" t="str">
            <v>Kasvisliemikuutio</v>
          </cell>
        </row>
        <row r="2147">
          <cell r="L2147" t="str">
            <v>RE0000251</v>
          </cell>
          <cell r="M2147" t="str">
            <v>PK Papu-kasvisrisotto</v>
          </cell>
          <cell r="T2147" t="str">
            <v>F011089</v>
          </cell>
          <cell r="U2147" t="str">
            <v>Kikherne suolattomassa vedessä</v>
          </cell>
        </row>
        <row r="2148">
          <cell r="L2148" t="str">
            <v>RE0000251</v>
          </cell>
          <cell r="M2148" t="str">
            <v>PK Papu-kasvisrisotto</v>
          </cell>
          <cell r="T2148" t="str">
            <v>F000363</v>
          </cell>
          <cell r="U2148" t="str">
            <v>Maissi, jyvät</v>
          </cell>
        </row>
        <row r="2149">
          <cell r="L2149" t="str">
            <v>RE0000251</v>
          </cell>
          <cell r="M2149" t="str">
            <v>PK Papu-kasvisrisotto</v>
          </cell>
          <cell r="T2149" t="str">
            <v>F000300</v>
          </cell>
          <cell r="U2149" t="str">
            <v>Porkkana</v>
          </cell>
        </row>
        <row r="2150">
          <cell r="L2150" t="str">
            <v>RE0000251</v>
          </cell>
          <cell r="M2150" t="str">
            <v>PK Papu-kasvisrisotto</v>
          </cell>
          <cell r="T2150" t="str">
            <v>F011521</v>
          </cell>
          <cell r="U2150" t="str">
            <v>Riisi pitkäjyväinen, puuroutumaton</v>
          </cell>
        </row>
        <row r="2151">
          <cell r="L2151" t="str">
            <v>RE0000251</v>
          </cell>
          <cell r="M2151" t="str">
            <v>PK Papu-kasvisrisotto</v>
          </cell>
          <cell r="T2151" t="str">
            <v>F000030</v>
          </cell>
          <cell r="U2151" t="str">
            <v>Ruokasuola, jodioitu</v>
          </cell>
        </row>
        <row r="2152">
          <cell r="L2152" t="str">
            <v>RE0000251</v>
          </cell>
          <cell r="M2152" t="str">
            <v>PK Papu-kasvisrisotto</v>
          </cell>
          <cell r="T2152" t="str">
            <v>F000535</v>
          </cell>
          <cell r="U2152" t="str">
            <v>Rypsiöljy</v>
          </cell>
        </row>
        <row r="2153">
          <cell r="L2153" t="str">
            <v>RE0000251</v>
          </cell>
          <cell r="M2153" t="str">
            <v>PK Papu-kasvisrisotto</v>
          </cell>
          <cell r="T2153" t="str">
            <v>F000335</v>
          </cell>
          <cell r="U2153" t="str">
            <v>Sipuli, keltasipuli</v>
          </cell>
        </row>
        <row r="2154">
          <cell r="L2154" t="str">
            <v>RE0000251</v>
          </cell>
          <cell r="M2154" t="str">
            <v>PK Papu-kasvisrisotto</v>
          </cell>
          <cell r="T2154" t="str">
            <v>F003710</v>
          </cell>
          <cell r="U2154" t="str">
            <v>Soijapapu, keitetty, suolaton</v>
          </cell>
        </row>
        <row r="2155">
          <cell r="L2155" t="str">
            <v>RE0000251</v>
          </cell>
          <cell r="M2155" t="str">
            <v>PK Papu-kasvisrisotto</v>
          </cell>
          <cell r="T2155" t="str">
            <v>F000001</v>
          </cell>
          <cell r="U2155" t="str">
            <v>Sokeri</v>
          </cell>
        </row>
        <row r="2156">
          <cell r="L2156" t="str">
            <v>RE0000251</v>
          </cell>
          <cell r="M2156" t="str">
            <v>PK Papu-kasvisrisotto</v>
          </cell>
          <cell r="T2156" t="str">
            <v>F000354</v>
          </cell>
          <cell r="U2156" t="str">
            <v>Tomaattisose, tomaattipyree</v>
          </cell>
        </row>
        <row r="2157">
          <cell r="L2157" t="str">
            <v>RE0000251</v>
          </cell>
          <cell r="M2157" t="str">
            <v>PK Papu-kasvisrisotto</v>
          </cell>
          <cell r="T2157" t="str">
            <v>F000393</v>
          </cell>
          <cell r="U2157" t="str">
            <v>Valkosipuli</v>
          </cell>
        </row>
        <row r="2158">
          <cell r="L2158" t="str">
            <v>RE0000251</v>
          </cell>
          <cell r="M2158" t="str">
            <v>PK Papu-kasvisrisotto</v>
          </cell>
          <cell r="T2158" t="str">
            <v>F000922</v>
          </cell>
          <cell r="U2158" t="str">
            <v>Vesi, vesijohtovesi</v>
          </cell>
        </row>
        <row r="2159">
          <cell r="L2159" t="str">
            <v>F032949</v>
          </cell>
          <cell r="M2159" t="str">
            <v>Näkkileipä, täysjyväruisnäkkileipä, kunto, vaasan, ruisleseitä, kuitua 20 %</v>
          </cell>
          <cell r="T2159"/>
          <cell r="U2159"/>
        </row>
        <row r="2160">
          <cell r="L2160" t="str">
            <v>F031815</v>
          </cell>
          <cell r="M2160" t="str">
            <v>Ruisleipä, puikula ruis, fazer</v>
          </cell>
          <cell r="T2160"/>
          <cell r="U2160"/>
        </row>
        <row r="2161">
          <cell r="L2161" t="str">
            <v>F033488</v>
          </cell>
          <cell r="M2161" t="str">
            <v>Margariini 40 %, keiju kevyt laktoositon, catering, d-vit 20 ug</v>
          </cell>
          <cell r="T2161"/>
          <cell r="U2161"/>
        </row>
        <row r="2162">
          <cell r="L2162" t="str">
            <v>MT1999</v>
          </cell>
          <cell r="M2162" t="str">
            <v>Keiju kaura 60% rypsiöljymargariini</v>
          </cell>
          <cell r="T2162"/>
          <cell r="U2162"/>
        </row>
        <row r="2163">
          <cell r="L2163" t="str">
            <v>MT3008</v>
          </cell>
          <cell r="M2163" t="str">
            <v>Vegaaninen viineri, sis. pähkinää, runsasrasvainen</v>
          </cell>
          <cell r="T2163"/>
          <cell r="U2163"/>
        </row>
        <row r="2164">
          <cell r="L2164" t="str">
            <v>MT3013</v>
          </cell>
          <cell r="M2164" t="str">
            <v>Vegaaninen Kitkat</v>
          </cell>
          <cell r="T2164"/>
          <cell r="U2164"/>
        </row>
        <row r="2165">
          <cell r="L2165" t="str">
            <v>MT1011</v>
          </cell>
          <cell r="M2165" t="str">
            <v>Kaurajuoma, Valio OddlyGood, lisätty vitamiineja ja kivennäisaineita</v>
          </cell>
          <cell r="T2165"/>
          <cell r="U2165"/>
        </row>
        <row r="2166">
          <cell r="L2166" t="str">
            <v>F000937</v>
          </cell>
          <cell r="M2166" t="str">
            <v>Tee, vihreä tee</v>
          </cell>
          <cell r="T2166"/>
          <cell r="U2166"/>
        </row>
        <row r="2167">
          <cell r="L2167" t="str">
            <v>F031820</v>
          </cell>
          <cell r="M2167" t="str">
            <v>Ruisleipä, ruispalat, vaasan</v>
          </cell>
          <cell r="T2167"/>
          <cell r="U2167"/>
        </row>
        <row r="2168">
          <cell r="L2168" t="str">
            <v>F032257</v>
          </cell>
          <cell r="M2168" t="str">
            <v>Kokolihaleikkele, ohuen ohut broilerin fileeleike, rasvaa 2 %</v>
          </cell>
          <cell r="T2168"/>
          <cell r="U2168"/>
        </row>
        <row r="2169">
          <cell r="L2169" t="str">
            <v>MT017</v>
          </cell>
          <cell r="M2169" t="str">
            <v>Riisipuuro, maito, riisi, suolaa (luomu)</v>
          </cell>
          <cell r="T2169"/>
          <cell r="U2169"/>
        </row>
        <row r="2170">
          <cell r="L2170" t="str">
            <v>MT015</v>
          </cell>
          <cell r="M2170" t="str">
            <v>Valio Oivariini 75% luomu</v>
          </cell>
          <cell r="T2170"/>
          <cell r="U2170"/>
        </row>
        <row r="2171">
          <cell r="L2171" t="str">
            <v>F008513</v>
          </cell>
          <cell r="M2171" t="str">
            <v>Kananmuna, keitetty</v>
          </cell>
          <cell r="T2171"/>
          <cell r="U2171"/>
        </row>
        <row r="2172">
          <cell r="L2172" t="str">
            <v>MT1011</v>
          </cell>
          <cell r="M2172" t="str">
            <v>Kaurajuoma, Valio OddlyGood, lisätty vitamiineja ja kivennäisaineita</v>
          </cell>
          <cell r="T2172"/>
          <cell r="U2172"/>
        </row>
        <row r="2173">
          <cell r="L2173" t="str">
            <v>F033488</v>
          </cell>
          <cell r="M2173" t="str">
            <v>Margariini 40 %, keiju kevyt laktoositon, catering, d-vit 20 ug</v>
          </cell>
          <cell r="T2173"/>
          <cell r="U2173"/>
        </row>
        <row r="2174">
          <cell r="L2174" t="str">
            <v>F032949</v>
          </cell>
          <cell r="M2174" t="str">
            <v>Näkkileipä, täysjyväruisnäkkileipä, kunto, vaasan, ruisleseitä, kuitua 20 %</v>
          </cell>
          <cell r="T2174"/>
          <cell r="U2174"/>
        </row>
        <row r="2175">
          <cell r="L2175" t="str">
            <v>F000930</v>
          </cell>
          <cell r="M2175" t="str">
            <v>Kahvi, suodatinkahvijuoma</v>
          </cell>
          <cell r="T2175"/>
          <cell r="U2175"/>
        </row>
        <row r="2176">
          <cell r="L2176" t="str">
            <v>F034876</v>
          </cell>
          <cell r="M2176" t="str">
            <v>Kaurajuoma, oatly ikaffe, lisätty kalsiumia ja vitamiineja,</v>
          </cell>
          <cell r="T2176"/>
          <cell r="U2176"/>
        </row>
        <row r="2177">
          <cell r="L2177" t="str">
            <v>F000454</v>
          </cell>
          <cell r="M2177" t="str">
            <v>Marja, keskiarvo</v>
          </cell>
          <cell r="T2177"/>
          <cell r="U2177"/>
        </row>
        <row r="2178">
          <cell r="L2178" t="str">
            <v>F011046</v>
          </cell>
          <cell r="M2178" t="str">
            <v>Mandariini, kuorittu</v>
          </cell>
          <cell r="T2178"/>
          <cell r="U2178"/>
        </row>
        <row r="2179">
          <cell r="L2179" t="str">
            <v>F011086</v>
          </cell>
          <cell r="M2179" t="str">
            <v>Pähkinä, cashewpähkinä</v>
          </cell>
          <cell r="T2179"/>
          <cell r="U2179"/>
        </row>
        <row r="2180">
          <cell r="L2180" t="str">
            <v>RE0000491</v>
          </cell>
          <cell r="M2180" t="str">
            <v>Kasviskastike, tofu ja mustapapu-kastike, vegaaninen</v>
          </cell>
          <cell r="T2180" t="str">
            <v>F011184</v>
          </cell>
          <cell r="U2180" t="str">
            <v>Kaneli</v>
          </cell>
        </row>
        <row r="2181">
          <cell r="L2181" t="str">
            <v>RE0000491</v>
          </cell>
          <cell r="M2181" t="str">
            <v>Kasviskastike, tofu ja mustapapu-kastike, vegaaninen</v>
          </cell>
          <cell r="T2181" t="str">
            <v>MT1018</v>
          </cell>
          <cell r="U2181" t="str">
            <v>Kauravalmiste, Oatly iMat ruokaan, rasvaa 13%</v>
          </cell>
        </row>
        <row r="2182">
          <cell r="L2182" t="str">
            <v>RE0000491</v>
          </cell>
          <cell r="M2182" t="str">
            <v>Kasviskastike, tofu ja mustapapu-kastike, vegaaninen</v>
          </cell>
          <cell r="T2182" t="str">
            <v>F000031</v>
          </cell>
          <cell r="U2182" t="str">
            <v>Maustekastike, soijakastike</v>
          </cell>
        </row>
        <row r="2183">
          <cell r="L2183" t="str">
            <v>RE0000491</v>
          </cell>
          <cell r="M2183" t="str">
            <v>Kasviskastike, tofu ja mustapapu-kastike, vegaaninen</v>
          </cell>
          <cell r="T2183" t="str">
            <v>MT058</v>
          </cell>
          <cell r="U2183" t="str">
            <v>Mustapapu, säilyke</v>
          </cell>
        </row>
        <row r="2184">
          <cell r="L2184" t="str">
            <v>RE0000491</v>
          </cell>
          <cell r="M2184" t="str">
            <v>Kasviskastike, tofu ja mustapapu-kastike, vegaaninen</v>
          </cell>
          <cell r="T2184" t="str">
            <v>F011177</v>
          </cell>
          <cell r="U2184" t="str">
            <v>Mustapippuri</v>
          </cell>
        </row>
        <row r="2185">
          <cell r="L2185" t="str">
            <v>RE0000491</v>
          </cell>
          <cell r="M2185" t="str">
            <v>Kasviskastike, tofu ja mustapapu-kastike, vegaaninen</v>
          </cell>
          <cell r="T2185" t="str">
            <v>F011182</v>
          </cell>
          <cell r="U2185" t="str">
            <v>Paprikajauhe</v>
          </cell>
        </row>
        <row r="2186">
          <cell r="L2186" t="str">
            <v>RE0000491</v>
          </cell>
          <cell r="M2186" t="str">
            <v>Kasviskastike, tofu ja mustapapu-kastike, vegaaninen</v>
          </cell>
          <cell r="T2186" t="str">
            <v>F000535</v>
          </cell>
          <cell r="U2186" t="str">
            <v>Rypsiöljy</v>
          </cell>
        </row>
        <row r="2187">
          <cell r="L2187" t="str">
            <v>RE0000491</v>
          </cell>
          <cell r="M2187" t="str">
            <v>Kasviskastike, tofu ja mustapapu-kastike, vegaaninen</v>
          </cell>
          <cell r="T2187" t="str">
            <v>F000003</v>
          </cell>
          <cell r="U2187" t="str">
            <v>Siirappi</v>
          </cell>
        </row>
        <row r="2188">
          <cell r="L2188" t="str">
            <v>RE0000491</v>
          </cell>
          <cell r="M2188" t="str">
            <v>Kasviskastike, tofu ja mustapapu-kastike, vegaaninen</v>
          </cell>
          <cell r="T2188" t="str">
            <v>F000335</v>
          </cell>
          <cell r="U2188" t="str">
            <v>Sipuli, keltasipuli</v>
          </cell>
        </row>
        <row r="2189">
          <cell r="L2189" t="str">
            <v>RE0000491</v>
          </cell>
          <cell r="M2189" t="str">
            <v>Kasviskastike, tofu ja mustapapu-kastike, vegaaninen</v>
          </cell>
          <cell r="T2189" t="str">
            <v>F034234</v>
          </cell>
          <cell r="U2189" t="str">
            <v>Sipuli, punasipuli</v>
          </cell>
        </row>
        <row r="2190">
          <cell r="L2190" t="str">
            <v>RE0000491</v>
          </cell>
          <cell r="M2190" t="str">
            <v>Kasviskastike, tofu ja mustapapu-kastike, vegaaninen</v>
          </cell>
          <cell r="T2190" t="str">
            <v>F033501</v>
          </cell>
          <cell r="U2190" t="str">
            <v>Tofu, soijavalmiste</v>
          </cell>
        </row>
        <row r="2191">
          <cell r="L2191" t="str">
            <v>RE0000491</v>
          </cell>
          <cell r="M2191" t="str">
            <v>Kasviskastike, tofu ja mustapapu-kastike, vegaaninen</v>
          </cell>
          <cell r="T2191" t="str">
            <v>F000922</v>
          </cell>
          <cell r="U2191" t="str">
            <v>Vesi, vesijohtovesi</v>
          </cell>
        </row>
        <row r="2192">
          <cell r="L2192" t="str">
            <v>RE0000491</v>
          </cell>
          <cell r="M2192" t="str">
            <v>Kasviskastike, tofu ja mustapapu-kastike, vegaaninen</v>
          </cell>
          <cell r="T2192" t="str">
            <v>F000929</v>
          </cell>
          <cell r="U2192" t="str">
            <v>Viinietikka</v>
          </cell>
        </row>
        <row r="2193">
          <cell r="L2193" t="str">
            <v>RE034715</v>
          </cell>
          <cell r="M2193" t="str">
            <v>Makaroni, täysjyvä, keitetty, suolaton</v>
          </cell>
          <cell r="T2193" t="str">
            <v>F034713</v>
          </cell>
          <cell r="U2193" t="str">
            <v>Makaroni, täysjyvä</v>
          </cell>
        </row>
        <row r="2194">
          <cell r="L2194" t="str">
            <v>RE034715</v>
          </cell>
          <cell r="M2194" t="str">
            <v>Makaroni, täysjyvä, keitetty, suolaton</v>
          </cell>
          <cell r="T2194" t="str">
            <v>F000922</v>
          </cell>
          <cell r="U2194" t="str">
            <v>Vesi, vesijohtovesi</v>
          </cell>
        </row>
        <row r="2195">
          <cell r="L2195" t="str">
            <v>F000320</v>
          </cell>
          <cell r="M2195" t="str">
            <v>Valkokaali, keräkaali</v>
          </cell>
          <cell r="T2195"/>
          <cell r="U2195"/>
        </row>
        <row r="2196">
          <cell r="L2196" t="str">
            <v>RE030818</v>
          </cell>
          <cell r="M2196" t="str">
            <v>Salaatti, jäävuorisalaatti, tomaatti, kurkku, vihersekasalaatti</v>
          </cell>
          <cell r="T2196" t="str">
            <v>F000331</v>
          </cell>
          <cell r="U2196" t="str">
            <v>Jäävuorisalaatti, rapea keräsalaatti, amerikansalaatti</v>
          </cell>
        </row>
        <row r="2197">
          <cell r="L2197" t="str">
            <v>RE030818</v>
          </cell>
          <cell r="M2197" t="str">
            <v>Salaatti, jäävuorisalaatti, tomaatti, kurkku, vihersekasalaatti</v>
          </cell>
          <cell r="T2197" t="str">
            <v>F000346</v>
          </cell>
          <cell r="U2197" t="str">
            <v>Kurkku</v>
          </cell>
        </row>
        <row r="2198">
          <cell r="L2198" t="str">
            <v>RE030818</v>
          </cell>
          <cell r="M2198" t="str">
            <v>Salaatti, jäävuorisalaatti, tomaatti, kurkku, vihersekasalaatti</v>
          </cell>
          <cell r="T2198" t="str">
            <v>F000352</v>
          </cell>
          <cell r="U2198" t="str">
            <v>Tomaatti</v>
          </cell>
        </row>
        <row r="2199">
          <cell r="L2199" t="str">
            <v>F032482</v>
          </cell>
          <cell r="M2199" t="str">
            <v>Salaatinkastike, talon-, felix, rypsiöljypohjainen, rasvaa 20 %</v>
          </cell>
          <cell r="T2199"/>
          <cell r="U2199"/>
        </row>
        <row r="2200">
          <cell r="L2200" t="str">
            <v>F000007</v>
          </cell>
          <cell r="M2200" t="str">
            <v>Suklaakonvehti, marmeladitäyte</v>
          </cell>
          <cell r="T2200"/>
          <cell r="U2200"/>
        </row>
        <row r="2201">
          <cell r="L2201" t="str">
            <v>F001373</v>
          </cell>
          <cell r="M2201" t="str">
            <v>Pasta, spagetti, keitetty, suolaa</v>
          </cell>
          <cell r="T2201"/>
          <cell r="U2201"/>
        </row>
        <row r="2202">
          <cell r="L2202" t="str">
            <v>F000386</v>
          </cell>
          <cell r="M2202" t="str">
            <v>Paprika, punainen</v>
          </cell>
          <cell r="T2202"/>
          <cell r="U2202"/>
        </row>
        <row r="2203">
          <cell r="L2203" t="str">
            <v>RE0000022</v>
          </cell>
          <cell r="M2203" t="str">
            <v>Kanapestokastike</v>
          </cell>
          <cell r="T2203" t="str">
            <v>F011565</v>
          </cell>
          <cell r="U2203" t="str">
            <v>Broileri, rintafilee, nahaton, suikale, leike</v>
          </cell>
        </row>
        <row r="2204">
          <cell r="L2204" t="str">
            <v>RE0000022</v>
          </cell>
          <cell r="M2204" t="str">
            <v>Kanapestokastike</v>
          </cell>
          <cell r="T2204" t="str">
            <v>F011159</v>
          </cell>
          <cell r="U2204" t="str">
            <v>Creme fraiche, ranskankerma, rasvaa 15-18 %</v>
          </cell>
        </row>
        <row r="2205">
          <cell r="L2205" t="str">
            <v>RE0000022</v>
          </cell>
          <cell r="M2205" t="str">
            <v>Kanapestokastike</v>
          </cell>
          <cell r="T2205" t="str">
            <v>F029009</v>
          </cell>
          <cell r="U2205" t="str">
            <v>Kanaliemikuutio, sisältää vehnää</v>
          </cell>
        </row>
        <row r="2206">
          <cell r="L2206" t="str">
            <v>RE0000022</v>
          </cell>
          <cell r="M2206" t="str">
            <v>Kanapestokastike</v>
          </cell>
          <cell r="T2206" t="str">
            <v>F003323</v>
          </cell>
          <cell r="U2206" t="str">
            <v>Pestokastike, yrttikastike</v>
          </cell>
        </row>
        <row r="2207">
          <cell r="L2207" t="str">
            <v>RE0000022</v>
          </cell>
          <cell r="M2207" t="str">
            <v>Kanapestokastike</v>
          </cell>
          <cell r="T2207" t="str">
            <v>F000030</v>
          </cell>
          <cell r="U2207" t="str">
            <v>Ruokasuola, jodioitu</v>
          </cell>
        </row>
        <row r="2208">
          <cell r="L2208" t="str">
            <v>RE0000022</v>
          </cell>
          <cell r="M2208" t="str">
            <v>Kanapestokastike</v>
          </cell>
          <cell r="T2208" t="str">
            <v>F000352</v>
          </cell>
          <cell r="U2208" t="str">
            <v>Tomaatti</v>
          </cell>
        </row>
        <row r="2209">
          <cell r="L2209" t="str">
            <v>MT1075</v>
          </cell>
          <cell r="M2209" t="str">
            <v>Täysmehu, omenamehu, luomu</v>
          </cell>
          <cell r="T2209"/>
          <cell r="U2209"/>
        </row>
        <row r="2210">
          <cell r="L2210" t="str">
            <v>PR0000815</v>
          </cell>
          <cell r="M2210" t="str">
            <v>Elovena 10x30g tumma suklaa täysjyvä välipalakeksi 100% kauraa</v>
          </cell>
          <cell r="T2210"/>
          <cell r="U2210"/>
        </row>
        <row r="2211">
          <cell r="L2211" t="str">
            <v>RE0000507</v>
          </cell>
          <cell r="M2211" t="str">
            <v>Kesämäen lepuska</v>
          </cell>
          <cell r="T2211" t="str">
            <v>F000142</v>
          </cell>
          <cell r="U2211" t="str">
            <v>Jauho, vehnäjauho, leipomoteollisuus, vastajauhettu</v>
          </cell>
        </row>
        <row r="2212">
          <cell r="L2212" t="str">
            <v>RE0000507</v>
          </cell>
          <cell r="M2212" t="str">
            <v>Kesämäen lepuska</v>
          </cell>
          <cell r="T2212" t="str">
            <v>F000209</v>
          </cell>
          <cell r="U2212" t="str">
            <v>Perunahiutale</v>
          </cell>
        </row>
        <row r="2213">
          <cell r="L2213" t="str">
            <v>RE0000507</v>
          </cell>
          <cell r="M2213" t="str">
            <v>Kesämäen lepuska</v>
          </cell>
          <cell r="T2213" t="str">
            <v>F000030</v>
          </cell>
          <cell r="U2213" t="str">
            <v>Ruokasuola, jodioitu</v>
          </cell>
        </row>
        <row r="2214">
          <cell r="L2214" t="str">
            <v>RE0000507</v>
          </cell>
          <cell r="M2214" t="str">
            <v>Kesämäen lepuska</v>
          </cell>
          <cell r="T2214" t="str">
            <v>F000922</v>
          </cell>
          <cell r="U2214" t="str">
            <v>Vesi, vesijohtovesi</v>
          </cell>
        </row>
        <row r="2215">
          <cell r="L2215" t="str">
            <v>MT3009</v>
          </cell>
          <cell r="M2215" t="str">
            <v>Kesämäen vegepiirakka (sis. soijaa, riisiä), vegaaninen</v>
          </cell>
          <cell r="T2215"/>
          <cell r="U2215"/>
        </row>
        <row r="2216">
          <cell r="L2216" t="str">
            <v>MT3009</v>
          </cell>
          <cell r="M2216" t="str">
            <v>Kesämäen vegepiirakka (sis. soijaa, riisiä), vegaaninen</v>
          </cell>
          <cell r="T2216"/>
          <cell r="U2216"/>
        </row>
        <row r="2217">
          <cell r="L2217" t="str">
            <v>F011013</v>
          </cell>
          <cell r="M2217" t="str">
            <v>Appelsiinimarmeladi</v>
          </cell>
          <cell r="T2217"/>
          <cell r="U2217"/>
        </row>
        <row r="2218">
          <cell r="L2218" t="str">
            <v>F033542</v>
          </cell>
          <cell r="M2218" t="str">
            <v>Suklaa, tumma, 80 %</v>
          </cell>
          <cell r="T2218"/>
          <cell r="U2218"/>
        </row>
        <row r="2219">
          <cell r="L2219" t="str">
            <v>MT3016</v>
          </cell>
          <cell r="M2219" t="str">
            <v>Soijavälipala, Planti Soygurt, mango, luomu</v>
          </cell>
          <cell r="T2219"/>
          <cell r="U2219"/>
        </row>
        <row r="2220">
          <cell r="L2220" t="str">
            <v>F011063</v>
          </cell>
          <cell r="M2220" t="str">
            <v>Luumu, kivetön, kuivattu</v>
          </cell>
          <cell r="T2220"/>
          <cell r="U2220"/>
        </row>
        <row r="2221">
          <cell r="L2221" t="str">
            <v>MT3011</v>
          </cell>
          <cell r="M2221" t="str">
            <v>Mokkapala, kaurajuomapohjainen, vegaaninen (Sorttiinan)</v>
          </cell>
          <cell r="T2221"/>
          <cell r="U2221"/>
        </row>
        <row r="2222">
          <cell r="L2222" t="str">
            <v>F032407</v>
          </cell>
          <cell r="M2222" t="str">
            <v>Meetvursti, ultrakevyt, rasvaa 9 %</v>
          </cell>
          <cell r="T2222"/>
          <cell r="U2222"/>
        </row>
        <row r="2223">
          <cell r="L2223" t="str">
            <v>F028934</v>
          </cell>
          <cell r="M2223" t="str">
            <v>Banaani, punnittu kuorineen</v>
          </cell>
          <cell r="T2223"/>
          <cell r="U2223"/>
        </row>
        <row r="2224">
          <cell r="L2224" t="str">
            <v>MT015</v>
          </cell>
          <cell r="M2224" t="str">
            <v>Valio Oivariini 75% luomu</v>
          </cell>
          <cell r="T2224"/>
          <cell r="U2224"/>
        </row>
        <row r="2225">
          <cell r="L2225" t="str">
            <v>F000915</v>
          </cell>
          <cell r="M2225" t="str">
            <v>Kivennäisvesi, mineraalivesi</v>
          </cell>
          <cell r="T2225"/>
          <cell r="U2225"/>
        </row>
        <row r="2226">
          <cell r="L2226" t="str">
            <v>F030406</v>
          </cell>
          <cell r="M2226" t="str">
            <v>Raejuusto, rasvaa 2-5 %, laktoositon</v>
          </cell>
          <cell r="T2226"/>
          <cell r="U2226"/>
        </row>
        <row r="2227">
          <cell r="L2227" t="str">
            <v>F000641</v>
          </cell>
          <cell r="M2227" t="str">
            <v>Juusto, kermajuusto, rasvaa 30 %, turunmaa/oltermanni/korsholm/masurkka</v>
          </cell>
          <cell r="T2227"/>
          <cell r="U2227"/>
        </row>
        <row r="2228">
          <cell r="L2228" t="str">
            <v>F000428</v>
          </cell>
          <cell r="M2228" t="str">
            <v>Rusina</v>
          </cell>
          <cell r="T2228"/>
          <cell r="U2228"/>
        </row>
        <row r="2229">
          <cell r="L2229" t="str">
            <v>MT020</v>
          </cell>
          <cell r="M2229" t="str">
            <v>Vaasan Ruispalat Ruisverso</v>
          </cell>
          <cell r="T2229"/>
          <cell r="U2229"/>
        </row>
        <row r="2230">
          <cell r="L2230" t="str">
            <v>F000346</v>
          </cell>
          <cell r="M2230" t="str">
            <v>Kurkku</v>
          </cell>
          <cell r="T2230"/>
          <cell r="U2230"/>
        </row>
        <row r="2231">
          <cell r="L2231" t="str">
            <v>F000444</v>
          </cell>
          <cell r="M2231" t="str">
            <v>Mustaherukka</v>
          </cell>
          <cell r="T2231"/>
          <cell r="U2231"/>
        </row>
        <row r="2232">
          <cell r="L2232" t="str">
            <v>RE001513</v>
          </cell>
          <cell r="M2232" t="str">
            <v>Kaurapuuro, vesi, suolaa</v>
          </cell>
          <cell r="T2232" t="str">
            <v>F000153</v>
          </cell>
          <cell r="U2232" t="str">
            <v>Kaurahiutale</v>
          </cell>
        </row>
        <row r="2233">
          <cell r="L2233" t="str">
            <v>RE001513</v>
          </cell>
          <cell r="M2233" t="str">
            <v>Kaurapuuro, vesi, suolaa</v>
          </cell>
          <cell r="T2233" t="str">
            <v>F000030</v>
          </cell>
          <cell r="U2233" t="str">
            <v>Ruokasuola, jodioitu</v>
          </cell>
        </row>
        <row r="2234">
          <cell r="L2234" t="str">
            <v>RE001513</v>
          </cell>
          <cell r="M2234" t="str">
            <v>Kaurapuuro, vesi, suolaa</v>
          </cell>
          <cell r="T2234" t="str">
            <v>F000922</v>
          </cell>
          <cell r="U2234" t="str">
            <v>Vesi, vesijohtovesi</v>
          </cell>
        </row>
        <row r="2235">
          <cell r="L2235" t="str">
            <v>F000447</v>
          </cell>
          <cell r="M2235" t="str">
            <v>Mansikka</v>
          </cell>
          <cell r="T2235"/>
          <cell r="U2235"/>
        </row>
        <row r="2236">
          <cell r="L2236" t="str">
            <v>MT3010</v>
          </cell>
          <cell r="M2236" t="str">
            <v>Tumma suklaa, tryffeli (vegaaninen)</v>
          </cell>
          <cell r="T2236"/>
          <cell r="U2236"/>
        </row>
        <row r="2237">
          <cell r="L2237" t="str">
            <v>F000320</v>
          </cell>
          <cell r="M2237" t="str">
            <v>Valkokaali, keräkaali</v>
          </cell>
          <cell r="T2237"/>
          <cell r="U2237"/>
        </row>
        <row r="2238">
          <cell r="L2238" t="str">
            <v>RE0000498</v>
          </cell>
          <cell r="M2238" t="str">
            <v>Salaattikastike, vegaaninen, rypsiöljypohjainen</v>
          </cell>
          <cell r="T2238" t="str">
            <v>F033433</v>
          </cell>
          <cell r="U2238" t="str">
            <v>Basilika, kuivattu</v>
          </cell>
        </row>
        <row r="2239">
          <cell r="L2239" t="str">
            <v>RE0000498</v>
          </cell>
          <cell r="M2239" t="str">
            <v>Salaattikastike, vegaaninen, rypsiöljypohjainen</v>
          </cell>
          <cell r="T2239" t="str">
            <v>F000031</v>
          </cell>
          <cell r="U2239" t="str">
            <v>Maustekastike, soijakastike</v>
          </cell>
        </row>
        <row r="2240">
          <cell r="L2240" t="str">
            <v>RE0000498</v>
          </cell>
          <cell r="M2240" t="str">
            <v>Salaattikastike, vegaaninen, rypsiöljypohjainen</v>
          </cell>
          <cell r="T2240" t="str">
            <v>F011177</v>
          </cell>
          <cell r="U2240" t="str">
            <v>Mustapippuri</v>
          </cell>
        </row>
        <row r="2241">
          <cell r="L2241" t="str">
            <v>RE0000498</v>
          </cell>
          <cell r="M2241" t="str">
            <v>Salaattikastike, vegaaninen, rypsiöljypohjainen</v>
          </cell>
          <cell r="T2241" t="str">
            <v>F011695</v>
          </cell>
          <cell r="U2241" t="str">
            <v>Rypsiöljy, kylmäpuristettu</v>
          </cell>
        </row>
        <row r="2242">
          <cell r="L2242" t="str">
            <v>RE0000498</v>
          </cell>
          <cell r="M2242" t="str">
            <v>Salaattikastike, vegaaninen, rypsiöljypohjainen</v>
          </cell>
          <cell r="T2242" t="str">
            <v>F000929</v>
          </cell>
          <cell r="U2242" t="str">
            <v>Viinietikka</v>
          </cell>
        </row>
        <row r="2243">
          <cell r="L2243" t="str">
            <v>MT1003</v>
          </cell>
          <cell r="M2243" t="str">
            <v xml:space="preserve">Juusto, Vege Plus Pala, Porlammin 250g </v>
          </cell>
          <cell r="T2243"/>
          <cell r="U2243"/>
        </row>
        <row r="2244">
          <cell r="L2244" t="str">
            <v>F034713</v>
          </cell>
          <cell r="M2244" t="str">
            <v>Makaroni, täysjyvä</v>
          </cell>
          <cell r="T2244"/>
          <cell r="U2244"/>
        </row>
        <row r="2245">
          <cell r="L2245" t="str">
            <v>F000392</v>
          </cell>
          <cell r="M2245" t="str">
            <v>Ruohosipuli</v>
          </cell>
          <cell r="T2245"/>
          <cell r="U2245"/>
        </row>
        <row r="2246">
          <cell r="L2246" t="str">
            <v>F000352</v>
          </cell>
          <cell r="M2246" t="str">
            <v>Tomaatti</v>
          </cell>
          <cell r="T2246"/>
          <cell r="U2246"/>
        </row>
        <row r="2247">
          <cell r="L2247" t="str">
            <v>RE0000491</v>
          </cell>
          <cell r="M2247" t="str">
            <v>Kasviskastike, tofu ja mustapapu-kastike, vegaaninen</v>
          </cell>
          <cell r="T2247" t="str">
            <v>F011184</v>
          </cell>
          <cell r="U2247" t="str">
            <v>Kaneli</v>
          </cell>
        </row>
        <row r="2248">
          <cell r="L2248" t="str">
            <v>RE0000491</v>
          </cell>
          <cell r="M2248" t="str">
            <v>Kasviskastike, tofu ja mustapapu-kastike, vegaaninen</v>
          </cell>
          <cell r="T2248" t="str">
            <v>MT1018</v>
          </cell>
          <cell r="U2248" t="str">
            <v>Kauravalmiste, Oatly iMat ruokaan, rasvaa 13%</v>
          </cell>
        </row>
        <row r="2249">
          <cell r="L2249" t="str">
            <v>RE0000491</v>
          </cell>
          <cell r="M2249" t="str">
            <v>Kasviskastike, tofu ja mustapapu-kastike, vegaaninen</v>
          </cell>
          <cell r="T2249" t="str">
            <v>F000031</v>
          </cell>
          <cell r="U2249" t="str">
            <v>Maustekastike, soijakastike</v>
          </cell>
        </row>
        <row r="2250">
          <cell r="L2250" t="str">
            <v>RE0000491</v>
          </cell>
          <cell r="M2250" t="str">
            <v>Kasviskastike, tofu ja mustapapu-kastike, vegaaninen</v>
          </cell>
          <cell r="T2250" t="str">
            <v>MT058</v>
          </cell>
          <cell r="U2250" t="str">
            <v>Mustapapu, säilyke</v>
          </cell>
        </row>
        <row r="2251">
          <cell r="L2251" t="str">
            <v>RE0000491</v>
          </cell>
          <cell r="M2251" t="str">
            <v>Kasviskastike, tofu ja mustapapu-kastike, vegaaninen</v>
          </cell>
          <cell r="T2251" t="str">
            <v>F011177</v>
          </cell>
          <cell r="U2251" t="str">
            <v>Mustapippuri</v>
          </cell>
        </row>
        <row r="2252">
          <cell r="L2252" t="str">
            <v>RE0000491</v>
          </cell>
          <cell r="M2252" t="str">
            <v>Kasviskastike, tofu ja mustapapu-kastike, vegaaninen</v>
          </cell>
          <cell r="T2252" t="str">
            <v>F011182</v>
          </cell>
          <cell r="U2252" t="str">
            <v>Paprikajauhe</v>
          </cell>
        </row>
        <row r="2253">
          <cell r="L2253" t="str">
            <v>RE0000491</v>
          </cell>
          <cell r="M2253" t="str">
            <v>Kasviskastike, tofu ja mustapapu-kastike, vegaaninen</v>
          </cell>
          <cell r="T2253" t="str">
            <v>F000535</v>
          </cell>
          <cell r="U2253" t="str">
            <v>Rypsiöljy</v>
          </cell>
        </row>
        <row r="2254">
          <cell r="L2254" t="str">
            <v>RE0000491</v>
          </cell>
          <cell r="M2254" t="str">
            <v>Kasviskastike, tofu ja mustapapu-kastike, vegaaninen</v>
          </cell>
          <cell r="T2254" t="str">
            <v>F000003</v>
          </cell>
          <cell r="U2254" t="str">
            <v>Siirappi</v>
          </cell>
        </row>
        <row r="2255">
          <cell r="L2255" t="str">
            <v>RE0000491</v>
          </cell>
          <cell r="M2255" t="str">
            <v>Kasviskastike, tofu ja mustapapu-kastike, vegaaninen</v>
          </cell>
          <cell r="T2255" t="str">
            <v>F000335</v>
          </cell>
          <cell r="U2255" t="str">
            <v>Sipuli, keltasipuli</v>
          </cell>
        </row>
        <row r="2256">
          <cell r="L2256" t="str">
            <v>RE0000491</v>
          </cell>
          <cell r="M2256" t="str">
            <v>Kasviskastike, tofu ja mustapapu-kastike, vegaaninen</v>
          </cell>
          <cell r="T2256" t="str">
            <v>F034234</v>
          </cell>
          <cell r="U2256" t="str">
            <v>Sipuli, punasipuli</v>
          </cell>
        </row>
        <row r="2257">
          <cell r="L2257" t="str">
            <v>RE0000491</v>
          </cell>
          <cell r="M2257" t="str">
            <v>Kasviskastike, tofu ja mustapapu-kastike, vegaaninen</v>
          </cell>
          <cell r="T2257" t="str">
            <v>F033501</v>
          </cell>
          <cell r="U2257" t="str">
            <v>Tofu, soijavalmiste</v>
          </cell>
        </row>
        <row r="2258">
          <cell r="L2258" t="str">
            <v>RE0000491</v>
          </cell>
          <cell r="M2258" t="str">
            <v>Kasviskastike, tofu ja mustapapu-kastike, vegaaninen</v>
          </cell>
          <cell r="T2258" t="str">
            <v>F000922</v>
          </cell>
          <cell r="U2258" t="str">
            <v>Vesi, vesijohtovesi</v>
          </cell>
        </row>
        <row r="2259">
          <cell r="L2259" t="str">
            <v>RE0000491</v>
          </cell>
          <cell r="M2259" t="str">
            <v>Kasviskastike, tofu ja mustapapu-kastike, vegaaninen</v>
          </cell>
          <cell r="T2259" t="str">
            <v>F000929</v>
          </cell>
          <cell r="U2259" t="str">
            <v>Viinietikka</v>
          </cell>
        </row>
        <row r="2260">
          <cell r="L2260" t="str">
            <v>MT3011</v>
          </cell>
          <cell r="M2260" t="str">
            <v>Mokkapala, kaurajuomapohjainen, vegaaninen (Sorttiinan)</v>
          </cell>
          <cell r="T2260"/>
          <cell r="U2260"/>
        </row>
        <row r="2261">
          <cell r="L2261" t="str">
            <v>F000447</v>
          </cell>
          <cell r="M2261" t="str">
            <v>Mansikka</v>
          </cell>
          <cell r="T2261"/>
          <cell r="U2261"/>
        </row>
        <row r="2262">
          <cell r="L2262" t="str">
            <v>F000352</v>
          </cell>
          <cell r="M2262" t="str">
            <v>Tomaatti</v>
          </cell>
          <cell r="T2262"/>
          <cell r="U2262"/>
        </row>
        <row r="2263">
          <cell r="L2263" t="str">
            <v>F000442</v>
          </cell>
          <cell r="M2263" t="str">
            <v>Mustikka, metsämustikka</v>
          </cell>
          <cell r="T2263"/>
          <cell r="U2263"/>
        </row>
        <row r="2264">
          <cell r="L2264" t="str">
            <v>RE0000297</v>
          </cell>
          <cell r="M2264" t="str">
            <v>PK Kaurapuuro</v>
          </cell>
          <cell r="T2264" t="str">
            <v>F000153</v>
          </cell>
          <cell r="U2264" t="str">
            <v>Kaurahiutale</v>
          </cell>
        </row>
        <row r="2265">
          <cell r="L2265" t="str">
            <v>RE0000297</v>
          </cell>
          <cell r="M2265" t="str">
            <v>PK Kaurapuuro</v>
          </cell>
          <cell r="T2265" t="str">
            <v>F000922</v>
          </cell>
          <cell r="U2265" t="str">
            <v>Vesi, vesijohtovesi</v>
          </cell>
        </row>
        <row r="2266">
          <cell r="L2266" t="str">
            <v>F032949</v>
          </cell>
          <cell r="M2266" t="str">
            <v>Näkkileipä, täysjyväruisnäkkileipä, kunto, vaasan, ruisleseitä, kuitua 20 %</v>
          </cell>
          <cell r="T2266"/>
          <cell r="U2266"/>
        </row>
        <row r="2267">
          <cell r="L2267" t="str">
            <v>F033489</v>
          </cell>
          <cell r="M2267" t="str">
            <v>Margariini 60 %, keiju normaalisuolainen, catering, d-vit 20 ug</v>
          </cell>
          <cell r="T2267"/>
          <cell r="U2267"/>
        </row>
        <row r="2268">
          <cell r="L2268" t="str">
            <v>MT1011</v>
          </cell>
          <cell r="M2268" t="str">
            <v>Kaurajuoma, Valio OddlyGood, lisätty vitamiineja ja kivennäisaineita</v>
          </cell>
          <cell r="T2268"/>
          <cell r="U2268"/>
        </row>
        <row r="2269">
          <cell r="L2269" t="str">
            <v>F031815</v>
          </cell>
          <cell r="M2269" t="str">
            <v>Ruisleipä, puikula ruis, fazer</v>
          </cell>
          <cell r="T2269"/>
          <cell r="U2269"/>
        </row>
        <row r="2270">
          <cell r="L2270" t="str">
            <v>MT102</v>
          </cell>
          <cell r="M2270" t="str">
            <v>Kremel kasvirasvaviipaleet, vegaaninen juusto</v>
          </cell>
          <cell r="T2270"/>
          <cell r="U2270"/>
        </row>
        <row r="2271">
          <cell r="L2271" t="str">
            <v>MT1999</v>
          </cell>
          <cell r="M2271" t="str">
            <v>Keiju kaura 60% rypsiöljymargariini</v>
          </cell>
          <cell r="T2271"/>
          <cell r="U2271"/>
        </row>
        <row r="2272">
          <cell r="L2272" t="str">
            <v>MT3010</v>
          </cell>
          <cell r="M2272" t="str">
            <v>Tumma suklaa, tryffeli (vegaaninen)</v>
          </cell>
          <cell r="T2272"/>
          <cell r="U2272"/>
        </row>
        <row r="2273">
          <cell r="L2273" t="str">
            <v>F000901</v>
          </cell>
          <cell r="M2273" t="str">
            <v>Tee</v>
          </cell>
          <cell r="T2273"/>
          <cell r="U2273"/>
        </row>
        <row r="2274">
          <cell r="L2274" t="str">
            <v>MT1011</v>
          </cell>
          <cell r="M2274" t="str">
            <v>Kaurajuoma, Valio OddlyGood, lisätty vitamiineja ja kivennäisaineita</v>
          </cell>
          <cell r="T2274"/>
          <cell r="U2274"/>
        </row>
        <row r="2275">
          <cell r="L2275" t="str">
            <v>F029806</v>
          </cell>
          <cell r="M2275" t="str">
            <v>Paahtoleipä, monivilja</v>
          </cell>
          <cell r="T2275"/>
          <cell r="U2275"/>
        </row>
        <row r="2276">
          <cell r="L2276" t="str">
            <v>RE011511</v>
          </cell>
          <cell r="M2276" t="str">
            <v>Peruna, kuorittu, keitetty, suolaton</v>
          </cell>
          <cell r="T2276" t="str">
            <v>F000205</v>
          </cell>
          <cell r="U2276" t="str">
            <v>Peruna, vanha, kuorittu</v>
          </cell>
        </row>
        <row r="2277">
          <cell r="L2277" t="str">
            <v>RE0000695</v>
          </cell>
          <cell r="M2277" t="str">
            <v>PK Kasvispihvi, sis. soijaa, jodioitu suola</v>
          </cell>
          <cell r="T2277" t="str">
            <v>F003040</v>
          </cell>
          <cell r="U2277" t="str">
            <v>Maissinjyvä, keitetty, suolaton</v>
          </cell>
        </row>
        <row r="2278">
          <cell r="L2278" t="str">
            <v>RE0000695</v>
          </cell>
          <cell r="M2278" t="str">
            <v>PK Kasvispihvi, sis. soijaa, jodioitu suola</v>
          </cell>
          <cell r="T2278" t="str">
            <v>F029022</v>
          </cell>
          <cell r="U2278" t="str">
            <v>Papu, vihreä papu, keitetty</v>
          </cell>
        </row>
        <row r="2279">
          <cell r="L2279" t="str">
            <v>RE0000695</v>
          </cell>
          <cell r="M2279" t="str">
            <v>PK Kasvispihvi, sis. soijaa, jodioitu suola</v>
          </cell>
          <cell r="T2279" t="str">
            <v>F003343</v>
          </cell>
          <cell r="U2279" t="str">
            <v>Parsakaali, keitetty, suolaton</v>
          </cell>
        </row>
        <row r="2280">
          <cell r="L2280" t="str">
            <v>RE0000695</v>
          </cell>
          <cell r="M2280" t="str">
            <v>PK Kasvispihvi, sis. soijaa, jodioitu suola</v>
          </cell>
          <cell r="T2280" t="str">
            <v>F000209</v>
          </cell>
          <cell r="U2280" t="str">
            <v>Perunahiutale</v>
          </cell>
        </row>
        <row r="2281">
          <cell r="L2281" t="str">
            <v>RE0000695</v>
          </cell>
          <cell r="M2281" t="str">
            <v>PK Kasvispihvi, sis. soijaa, jodioitu suola</v>
          </cell>
          <cell r="T2281" t="str">
            <v>F000300</v>
          </cell>
          <cell r="U2281" t="str">
            <v>Porkkana</v>
          </cell>
        </row>
        <row r="2282">
          <cell r="L2282" t="str">
            <v>RE0000695</v>
          </cell>
          <cell r="M2282" t="str">
            <v>PK Kasvispihvi, sis. soijaa, jodioitu suola</v>
          </cell>
          <cell r="T2282" t="str">
            <v>F000030</v>
          </cell>
          <cell r="U2282" t="str">
            <v>Ruokasuola, jodioitu</v>
          </cell>
        </row>
        <row r="2283">
          <cell r="L2283" t="str">
            <v>RE0000695</v>
          </cell>
          <cell r="M2283" t="str">
            <v>PK Kasvispihvi, sis. soijaa, jodioitu suola</v>
          </cell>
          <cell r="T2283" t="str">
            <v>F000535</v>
          </cell>
          <cell r="U2283" t="str">
            <v>Rypsiöljy</v>
          </cell>
        </row>
        <row r="2284">
          <cell r="L2284" t="str">
            <v>RE0000695</v>
          </cell>
          <cell r="M2284" t="str">
            <v>PK Kasvispihvi, sis. soijaa, jodioitu suola</v>
          </cell>
          <cell r="T2284" t="str">
            <v>F000335</v>
          </cell>
          <cell r="U2284" t="str">
            <v>Sipuli, keltasipuli</v>
          </cell>
        </row>
        <row r="2285">
          <cell r="L2285" t="str">
            <v>RE0000695</v>
          </cell>
          <cell r="M2285" t="str">
            <v>PK Kasvispihvi, sis. soijaa, jodioitu suola</v>
          </cell>
          <cell r="T2285" t="str">
            <v>F011700</v>
          </cell>
          <cell r="U2285" t="str">
            <v>Soijaproteiini konsentraatti, 58 % proteiinia</v>
          </cell>
        </row>
        <row r="2286">
          <cell r="L2286" t="str">
            <v>F000320</v>
          </cell>
          <cell r="M2286" t="str">
            <v>Valkokaali, keräkaali</v>
          </cell>
          <cell r="T2286"/>
          <cell r="U2286"/>
        </row>
        <row r="2287">
          <cell r="L2287" t="str">
            <v>RE0000341</v>
          </cell>
          <cell r="M2287" t="str">
            <v>PK hedelmäkiisseli, 100% hedelmäsoseesta</v>
          </cell>
          <cell r="T2287" t="str">
            <v>MT1105</v>
          </cell>
          <cell r="U2287" t="str">
            <v>Hedelmäsose, 100 % hedelmää, makeuttamaton</v>
          </cell>
        </row>
        <row r="2288">
          <cell r="L2288" t="str">
            <v>RE0000341</v>
          </cell>
          <cell r="M2288" t="str">
            <v>PK hedelmäkiisseli, 100% hedelmäsoseesta</v>
          </cell>
          <cell r="T2288" t="str">
            <v>F000001</v>
          </cell>
          <cell r="U2288" t="str">
            <v>Sokeri</v>
          </cell>
        </row>
        <row r="2289">
          <cell r="L2289" t="str">
            <v>RE0000341</v>
          </cell>
          <cell r="M2289" t="str">
            <v>PK hedelmäkiisseli, 100% hedelmäsoseesta</v>
          </cell>
          <cell r="T2289" t="str">
            <v>MT047</v>
          </cell>
          <cell r="U2289" t="str">
            <v>Tapiokajauho</v>
          </cell>
        </row>
        <row r="2290">
          <cell r="L2290" t="str">
            <v>RE0000341</v>
          </cell>
          <cell r="M2290" t="str">
            <v>PK hedelmäkiisseli, 100% hedelmäsoseesta</v>
          </cell>
          <cell r="T2290" t="str">
            <v>F000922</v>
          </cell>
          <cell r="U2290" t="str">
            <v>Vesi, vesijohtovesi</v>
          </cell>
        </row>
        <row r="2291">
          <cell r="L2291" t="str">
            <v>RE030382</v>
          </cell>
          <cell r="M2291" t="str">
            <v>Punajuuri, keitetty, suolaton</v>
          </cell>
          <cell r="T2291" t="str">
            <v>F000305</v>
          </cell>
          <cell r="U2291" t="str">
            <v>Punajuuri</v>
          </cell>
        </row>
        <row r="2292">
          <cell r="L2292" t="str">
            <v>F033489</v>
          </cell>
          <cell r="M2292" t="str">
            <v>Margariini 60 %, keiju normaalisuolainen, catering, d-vit 20 ug</v>
          </cell>
          <cell r="T2292"/>
          <cell r="U2292"/>
        </row>
        <row r="2293">
          <cell r="L2293" t="str">
            <v>F000005</v>
          </cell>
          <cell r="M2293" t="str">
            <v>Makeinen, karamelli</v>
          </cell>
          <cell r="T2293"/>
          <cell r="U2293"/>
        </row>
        <row r="2294">
          <cell r="L2294" t="str">
            <v>F000320</v>
          </cell>
          <cell r="M2294" t="str">
            <v>Valkokaali, keräkaali</v>
          </cell>
          <cell r="T2294"/>
          <cell r="U2294"/>
        </row>
        <row r="2295">
          <cell r="L2295" t="str">
            <v>F031815</v>
          </cell>
          <cell r="M2295" t="str">
            <v>Ruisleipä, puikula ruis, fazer</v>
          </cell>
          <cell r="T2295"/>
          <cell r="U2295"/>
        </row>
        <row r="2296">
          <cell r="L2296" t="str">
            <v>F000031</v>
          </cell>
          <cell r="M2296" t="str">
            <v>Maustekastike, soijakastike</v>
          </cell>
          <cell r="T2296"/>
          <cell r="U2296"/>
        </row>
        <row r="2297">
          <cell r="L2297" t="str">
            <v>RE029222</v>
          </cell>
          <cell r="M2297" t="str">
            <v>Hernekeitto, kasvishernekeitto</v>
          </cell>
          <cell r="T2297" t="str">
            <v>F000371</v>
          </cell>
          <cell r="U2297" t="str">
            <v>Herne, vihreä, kuivattu</v>
          </cell>
        </row>
        <row r="2298">
          <cell r="L2298" t="str">
            <v>RE029222</v>
          </cell>
          <cell r="M2298" t="str">
            <v>Hernekeitto, kasvishernekeitto</v>
          </cell>
          <cell r="T2298" t="str">
            <v>F029008</v>
          </cell>
          <cell r="U2298" t="str">
            <v>Kasvisliemikuutio</v>
          </cell>
        </row>
        <row r="2299">
          <cell r="L2299" t="str">
            <v>RE029222</v>
          </cell>
          <cell r="M2299" t="str">
            <v>Hernekeitto, kasvishernekeitto</v>
          </cell>
          <cell r="T2299" t="str">
            <v>F000300</v>
          </cell>
          <cell r="U2299" t="str">
            <v>Porkkana</v>
          </cell>
        </row>
        <row r="2300">
          <cell r="L2300" t="str">
            <v>RE029222</v>
          </cell>
          <cell r="M2300" t="str">
            <v>Hernekeitto, kasvishernekeitto</v>
          </cell>
          <cell r="T2300" t="str">
            <v>F000335</v>
          </cell>
          <cell r="U2300" t="str">
            <v>Sipuli, keltasipuli</v>
          </cell>
        </row>
        <row r="2301">
          <cell r="L2301" t="str">
            <v>RE029222</v>
          </cell>
          <cell r="M2301" t="str">
            <v>Hernekeitto, kasvishernekeitto</v>
          </cell>
          <cell r="T2301" t="str">
            <v>F000922</v>
          </cell>
          <cell r="U2301" t="str">
            <v>Vesi, vesijohtovesi</v>
          </cell>
        </row>
        <row r="2302">
          <cell r="L2302" t="str">
            <v>F000901</v>
          </cell>
          <cell r="M2302" t="str">
            <v>Tee</v>
          </cell>
          <cell r="T2302"/>
          <cell r="U2302"/>
        </row>
        <row r="2303">
          <cell r="L2303" t="str">
            <v>F000901</v>
          </cell>
          <cell r="M2303" t="str">
            <v>Tee</v>
          </cell>
          <cell r="T2303"/>
          <cell r="U2303"/>
        </row>
        <row r="2304">
          <cell r="L2304" t="str">
            <v>F032949</v>
          </cell>
          <cell r="M2304" t="str">
            <v>Näkkileipä, täysjyväruisnäkkileipä, kunto, vaasan, ruisleseitä, kuitua 20 %</v>
          </cell>
          <cell r="T2304"/>
          <cell r="U2304"/>
        </row>
        <row r="2305">
          <cell r="L2305" t="str">
            <v>F000352</v>
          </cell>
          <cell r="M2305" t="str">
            <v>Tomaatti</v>
          </cell>
          <cell r="T2305"/>
          <cell r="U2305"/>
        </row>
        <row r="2306">
          <cell r="L2306" t="str">
            <v>RE029806</v>
          </cell>
          <cell r="M2306" t="str">
            <v>Paahtoleipä, monivilja</v>
          </cell>
          <cell r="T2306" t="str">
            <v>F011212</v>
          </cell>
          <cell r="U2306" t="str">
            <v>Auringonkukansiemen, kuorittu</v>
          </cell>
        </row>
        <row r="2307">
          <cell r="L2307" t="str">
            <v>RE029806</v>
          </cell>
          <cell r="M2307" t="str">
            <v>Paahtoleipä, monivilja</v>
          </cell>
          <cell r="T2307" t="str">
            <v>F000026</v>
          </cell>
          <cell r="U2307" t="str">
            <v>Hiiva, tuore</v>
          </cell>
        </row>
        <row r="2308">
          <cell r="L2308" t="str">
            <v>RE029806</v>
          </cell>
          <cell r="M2308" t="str">
            <v>Paahtoleipä, monivilja</v>
          </cell>
          <cell r="T2308" t="str">
            <v>F000100</v>
          </cell>
          <cell r="U2308" t="str">
            <v>Jauho, ruisjauho, täysjyväjauho</v>
          </cell>
        </row>
        <row r="2309">
          <cell r="L2309" t="str">
            <v>RE029806</v>
          </cell>
          <cell r="M2309" t="str">
            <v>Paahtoleipä, monivilja</v>
          </cell>
          <cell r="T2309" t="str">
            <v>F000110</v>
          </cell>
          <cell r="U2309" t="str">
            <v>Jauho, vehnäjauho, puolikarkea</v>
          </cell>
        </row>
        <row r="2310">
          <cell r="L2310" t="str">
            <v>RE029806</v>
          </cell>
          <cell r="M2310" t="str">
            <v>Paahtoleipä, monivilja</v>
          </cell>
          <cell r="T2310" t="str">
            <v>F000153</v>
          </cell>
          <cell r="U2310" t="str">
            <v>Kaurahiutale</v>
          </cell>
        </row>
        <row r="2311">
          <cell r="L2311" t="str">
            <v>RE029806</v>
          </cell>
          <cell r="M2311" t="str">
            <v>Paahtoleipä, monivilja</v>
          </cell>
          <cell r="T2311" t="str">
            <v>F005906</v>
          </cell>
          <cell r="U2311" t="str">
            <v>Leipärasva, leivontaan</v>
          </cell>
        </row>
        <row r="2312">
          <cell r="L2312" t="str">
            <v>RE029806</v>
          </cell>
          <cell r="M2312" t="str">
            <v>Paahtoleipä, monivilja</v>
          </cell>
          <cell r="T2312" t="str">
            <v>F000175</v>
          </cell>
          <cell r="U2312" t="str">
            <v>Rouhe, vehnärouhe kokojyvästä</v>
          </cell>
        </row>
        <row r="2313">
          <cell r="L2313" t="str">
            <v>RE029806</v>
          </cell>
          <cell r="M2313" t="str">
            <v>Paahtoleipä, monivilja</v>
          </cell>
          <cell r="T2313" t="str">
            <v>F035555</v>
          </cell>
          <cell r="U2313" t="str">
            <v>Ruokasuola, keskiarvo, jodioitu 50% ja jodioimaton 50%</v>
          </cell>
        </row>
        <row r="2314">
          <cell r="L2314" t="str">
            <v>RE029806</v>
          </cell>
          <cell r="M2314" t="str">
            <v>Paahtoleipä, monivilja</v>
          </cell>
          <cell r="T2314" t="str">
            <v>F000922</v>
          </cell>
          <cell r="U2314" t="str">
            <v>Vesi, vesijohtovesi</v>
          </cell>
        </row>
        <row r="2315">
          <cell r="L2315" t="str">
            <v>MT1011</v>
          </cell>
          <cell r="M2315" t="str">
            <v>Kaurajuoma, Valio OddlyGood, lisätty vitamiineja ja kivennäisaineita</v>
          </cell>
          <cell r="T2315"/>
          <cell r="U2315"/>
        </row>
        <row r="2316">
          <cell r="L2316" t="str">
            <v>F000203</v>
          </cell>
          <cell r="M2316" t="str">
            <v>Perunalastu, sipsi</v>
          </cell>
          <cell r="T2316"/>
          <cell r="U2316"/>
        </row>
        <row r="2317">
          <cell r="L2317" t="str">
            <v>MT3011</v>
          </cell>
          <cell r="M2317" t="str">
            <v>Mokkapala, kaurajuomapohjainen, vegaaninen (Sorttiinan)</v>
          </cell>
          <cell r="T2317"/>
          <cell r="U2317"/>
        </row>
        <row r="2318">
          <cell r="L2318" t="str">
            <v>MT3011</v>
          </cell>
          <cell r="M2318" t="str">
            <v>Mokkapala, kaurajuomapohjainen, vegaaninen (Sorttiinan)</v>
          </cell>
          <cell r="T2318"/>
          <cell r="U2318"/>
        </row>
        <row r="2319">
          <cell r="L2319" t="str">
            <v>MT3016</v>
          </cell>
          <cell r="M2319" t="str">
            <v>Soijavälipala, Planti Soygurt, mango, luomu</v>
          </cell>
          <cell r="T2319"/>
          <cell r="U2319"/>
        </row>
        <row r="2320">
          <cell r="L2320" t="str">
            <v>F011063</v>
          </cell>
          <cell r="M2320" t="str">
            <v>Luumu, kivetön, kuivattu</v>
          </cell>
          <cell r="T2320"/>
          <cell r="U2320"/>
        </row>
        <row r="2321">
          <cell r="L2321" t="str">
            <v>RE034715</v>
          </cell>
          <cell r="M2321" t="str">
            <v>Makaroni, täysjyvä, keitetty, suolaton</v>
          </cell>
          <cell r="T2321" t="str">
            <v>F034713</v>
          </cell>
          <cell r="U2321" t="str">
            <v>Makaroni, täysjyvä</v>
          </cell>
        </row>
        <row r="2322">
          <cell r="L2322" t="str">
            <v>RE034715</v>
          </cell>
          <cell r="M2322" t="str">
            <v>Makaroni, täysjyvä, keitetty, suolaton</v>
          </cell>
          <cell r="T2322" t="str">
            <v>F000922</v>
          </cell>
          <cell r="U2322" t="str">
            <v>Vesi, vesijohtovesi</v>
          </cell>
        </row>
        <row r="2323">
          <cell r="L2323" t="str">
            <v>MT1003</v>
          </cell>
          <cell r="M2323" t="str">
            <v xml:space="preserve">Juusto, Vege Plus Pala, Porlammin 250g </v>
          </cell>
          <cell r="T2323"/>
          <cell r="U2323"/>
        </row>
        <row r="2324">
          <cell r="L2324" t="str">
            <v>RE0000491</v>
          </cell>
          <cell r="M2324" t="str">
            <v>Kasviskastike, tofu ja mustapapu-kastike, vegaaninen</v>
          </cell>
          <cell r="T2324" t="str">
            <v>F011184</v>
          </cell>
          <cell r="U2324" t="str">
            <v>Kaneli</v>
          </cell>
        </row>
        <row r="2325">
          <cell r="L2325" t="str">
            <v>RE0000491</v>
          </cell>
          <cell r="M2325" t="str">
            <v>Kasviskastike, tofu ja mustapapu-kastike, vegaaninen</v>
          </cell>
          <cell r="T2325" t="str">
            <v>MT1018</v>
          </cell>
          <cell r="U2325" t="str">
            <v>Kauravalmiste, Oatly iMat ruokaan, rasvaa 13%</v>
          </cell>
        </row>
        <row r="2326">
          <cell r="L2326" t="str">
            <v>RE0000491</v>
          </cell>
          <cell r="M2326" t="str">
            <v>Kasviskastike, tofu ja mustapapu-kastike, vegaaninen</v>
          </cell>
          <cell r="T2326" t="str">
            <v>F000031</v>
          </cell>
          <cell r="U2326" t="str">
            <v>Maustekastike, soijakastike</v>
          </cell>
        </row>
        <row r="2327">
          <cell r="L2327" t="str">
            <v>RE0000491</v>
          </cell>
          <cell r="M2327" t="str">
            <v>Kasviskastike, tofu ja mustapapu-kastike, vegaaninen</v>
          </cell>
          <cell r="T2327" t="str">
            <v>MT058</v>
          </cell>
          <cell r="U2327" t="str">
            <v>Mustapapu, säilyke</v>
          </cell>
        </row>
        <row r="2328">
          <cell r="L2328" t="str">
            <v>RE0000491</v>
          </cell>
          <cell r="M2328" t="str">
            <v>Kasviskastike, tofu ja mustapapu-kastike, vegaaninen</v>
          </cell>
          <cell r="T2328" t="str">
            <v>F011177</v>
          </cell>
          <cell r="U2328" t="str">
            <v>Mustapippuri</v>
          </cell>
        </row>
        <row r="2329">
          <cell r="L2329" t="str">
            <v>RE0000491</v>
          </cell>
          <cell r="M2329" t="str">
            <v>Kasviskastike, tofu ja mustapapu-kastike, vegaaninen</v>
          </cell>
          <cell r="T2329" t="str">
            <v>F011182</v>
          </cell>
          <cell r="U2329" t="str">
            <v>Paprikajauhe</v>
          </cell>
        </row>
        <row r="2330">
          <cell r="L2330" t="str">
            <v>RE0000491</v>
          </cell>
          <cell r="M2330" t="str">
            <v>Kasviskastike, tofu ja mustapapu-kastike, vegaaninen</v>
          </cell>
          <cell r="T2330" t="str">
            <v>F000535</v>
          </cell>
          <cell r="U2330" t="str">
            <v>Rypsiöljy</v>
          </cell>
        </row>
        <row r="2331">
          <cell r="L2331" t="str">
            <v>RE0000491</v>
          </cell>
          <cell r="M2331" t="str">
            <v>Kasviskastike, tofu ja mustapapu-kastike, vegaaninen</v>
          </cell>
          <cell r="T2331" t="str">
            <v>F000003</v>
          </cell>
          <cell r="U2331" t="str">
            <v>Siirappi</v>
          </cell>
        </row>
        <row r="2332">
          <cell r="L2332" t="str">
            <v>RE0000491</v>
          </cell>
          <cell r="M2332" t="str">
            <v>Kasviskastike, tofu ja mustapapu-kastike, vegaaninen</v>
          </cell>
          <cell r="T2332" t="str">
            <v>F000335</v>
          </cell>
          <cell r="U2332" t="str">
            <v>Sipuli, keltasipuli</v>
          </cell>
        </row>
        <row r="2333">
          <cell r="L2333" t="str">
            <v>RE0000491</v>
          </cell>
          <cell r="M2333" t="str">
            <v>Kasviskastike, tofu ja mustapapu-kastike, vegaaninen</v>
          </cell>
          <cell r="T2333" t="str">
            <v>F034234</v>
          </cell>
          <cell r="U2333" t="str">
            <v>Sipuli, punasipuli</v>
          </cell>
        </row>
        <row r="2334">
          <cell r="L2334" t="str">
            <v>RE0000491</v>
          </cell>
          <cell r="M2334" t="str">
            <v>Kasviskastike, tofu ja mustapapu-kastike, vegaaninen</v>
          </cell>
          <cell r="T2334" t="str">
            <v>F033501</v>
          </cell>
          <cell r="U2334" t="str">
            <v>Tofu, soijavalmiste</v>
          </cell>
        </row>
        <row r="2335">
          <cell r="L2335" t="str">
            <v>RE0000491</v>
          </cell>
          <cell r="M2335" t="str">
            <v>Kasviskastike, tofu ja mustapapu-kastike, vegaaninen</v>
          </cell>
          <cell r="T2335" t="str">
            <v>F000922</v>
          </cell>
          <cell r="U2335" t="str">
            <v>Vesi, vesijohtovesi</v>
          </cell>
        </row>
        <row r="2336">
          <cell r="L2336" t="str">
            <v>RE0000491</v>
          </cell>
          <cell r="M2336" t="str">
            <v>Kasviskastike, tofu ja mustapapu-kastike, vegaaninen</v>
          </cell>
          <cell r="T2336" t="str">
            <v>F000929</v>
          </cell>
          <cell r="U2336" t="str">
            <v>Viinietikka</v>
          </cell>
        </row>
        <row r="2337">
          <cell r="L2337" t="str">
            <v>F011134</v>
          </cell>
          <cell r="M2337" t="str">
            <v>Basilika, tuore</v>
          </cell>
          <cell r="T2337"/>
          <cell r="U2337"/>
        </row>
        <row r="2338">
          <cell r="L2338" t="str">
            <v>F000320</v>
          </cell>
          <cell r="M2338" t="str">
            <v>Valkokaali, keräkaali</v>
          </cell>
          <cell r="T2338"/>
          <cell r="U2338"/>
        </row>
        <row r="2339">
          <cell r="L2339" t="str">
            <v>RE0000498</v>
          </cell>
          <cell r="M2339" t="str">
            <v>Salaattikastike, vegaaninen, rypsiöljypohjainen</v>
          </cell>
          <cell r="T2339" t="str">
            <v>F033433</v>
          </cell>
          <cell r="U2339" t="str">
            <v>Basilika, kuivattu</v>
          </cell>
        </row>
        <row r="2340">
          <cell r="L2340" t="str">
            <v>RE0000498</v>
          </cell>
          <cell r="M2340" t="str">
            <v>Salaattikastike, vegaaninen, rypsiöljypohjainen</v>
          </cell>
          <cell r="T2340" t="str">
            <v>F000031</v>
          </cell>
          <cell r="U2340" t="str">
            <v>Maustekastike, soijakastike</v>
          </cell>
        </row>
        <row r="2341">
          <cell r="L2341" t="str">
            <v>RE0000498</v>
          </cell>
          <cell r="M2341" t="str">
            <v>Salaattikastike, vegaaninen, rypsiöljypohjainen</v>
          </cell>
          <cell r="T2341" t="str">
            <v>F011177</v>
          </cell>
          <cell r="U2341" t="str">
            <v>Mustapippuri</v>
          </cell>
        </row>
        <row r="2342">
          <cell r="L2342" t="str">
            <v>RE0000498</v>
          </cell>
          <cell r="M2342" t="str">
            <v>Salaattikastike, vegaaninen, rypsiöljypohjainen</v>
          </cell>
          <cell r="T2342" t="str">
            <v>F011695</v>
          </cell>
          <cell r="U2342" t="str">
            <v>Rypsiöljy, kylmäpuristettu</v>
          </cell>
        </row>
        <row r="2343">
          <cell r="L2343" t="str">
            <v>RE0000498</v>
          </cell>
          <cell r="M2343" t="str">
            <v>Salaattikastike, vegaaninen, rypsiöljypohjainen</v>
          </cell>
          <cell r="T2343" t="str">
            <v>F000929</v>
          </cell>
          <cell r="U2343" t="str">
            <v>Viinietikka</v>
          </cell>
        </row>
        <row r="2344">
          <cell r="L2344" t="str">
            <v>F000352</v>
          </cell>
          <cell r="M2344" t="str">
            <v>Tomaatti</v>
          </cell>
          <cell r="T2344"/>
          <cell r="U2344"/>
        </row>
        <row r="2345">
          <cell r="L2345" t="str">
            <v>F033559</v>
          </cell>
          <cell r="M2345" t="str">
            <v>Mansikkahillo, teollinen, sokeria 46 %</v>
          </cell>
          <cell r="T2345"/>
          <cell r="U2345"/>
        </row>
        <row r="2346">
          <cell r="L2346" t="str">
            <v>MT1014</v>
          </cell>
          <cell r="M2346" t="str">
            <v>Leipä, täysjyväpaahtoleipä, Oululainen, Reilu</v>
          </cell>
          <cell r="T2346"/>
          <cell r="U2346"/>
        </row>
        <row r="2347">
          <cell r="L2347" t="str">
            <v>MT1012</v>
          </cell>
          <cell r="M2347" t="str">
            <v>Soijajogurtti, maustettu, Alpro Greek Style Vanilja, rasvaa 2,9%</v>
          </cell>
          <cell r="T2347"/>
          <cell r="U2347"/>
        </row>
        <row r="2348">
          <cell r="L2348" t="str">
            <v>RE034667</v>
          </cell>
          <cell r="M2348" t="str">
            <v>Maapähkinälevite, ei lisättyä suolaa</v>
          </cell>
          <cell r="T2348" t="str">
            <v>F000378</v>
          </cell>
          <cell r="U2348" t="str">
            <v>Pähkinä, maapähkinä</v>
          </cell>
        </row>
        <row r="2349">
          <cell r="L2349" t="str">
            <v>MT075</v>
          </cell>
          <cell r="M2349" t="str">
            <v>Muumi hedelmäpatukka, omena-päärynä</v>
          </cell>
          <cell r="T2349"/>
          <cell r="U2349"/>
        </row>
        <row r="2350">
          <cell r="L2350" t="str">
            <v>MT3010</v>
          </cell>
          <cell r="M2350" t="str">
            <v>Tumma suklaa, tryffeli (vegaaninen)</v>
          </cell>
          <cell r="T2350"/>
          <cell r="U2350"/>
        </row>
        <row r="2351">
          <cell r="L2351" t="str">
            <v>F000447</v>
          </cell>
          <cell r="M2351" t="str">
            <v>Mansikka</v>
          </cell>
          <cell r="T2351"/>
          <cell r="U2351"/>
        </row>
        <row r="2352">
          <cell r="L2352" t="str">
            <v>F000428</v>
          </cell>
          <cell r="M2352" t="str">
            <v>Rusina</v>
          </cell>
          <cell r="T2352"/>
          <cell r="U2352"/>
        </row>
        <row r="2353">
          <cell r="L2353" t="str">
            <v>F034876</v>
          </cell>
          <cell r="M2353" t="str">
            <v>Kaurajuoma, oatly ikaffe, lisätty kalsiumia ja vitamiineja,</v>
          </cell>
          <cell r="T2353"/>
          <cell r="U2353"/>
        </row>
        <row r="2354">
          <cell r="L2354" t="str">
            <v>F000444</v>
          </cell>
          <cell r="M2354" t="str">
            <v>Mustaherukka</v>
          </cell>
          <cell r="T2354"/>
          <cell r="U2354"/>
        </row>
        <row r="2355">
          <cell r="L2355" t="str">
            <v>F030406</v>
          </cell>
          <cell r="M2355" t="str">
            <v>Raejuusto, rasvaa 2-5 %, laktoositon</v>
          </cell>
          <cell r="T2355"/>
          <cell r="U2355"/>
        </row>
        <row r="2356">
          <cell r="L2356" t="str">
            <v>F000900</v>
          </cell>
          <cell r="M2356" t="str">
            <v>Kahvi, kahvijuoma, keskiarvo</v>
          </cell>
          <cell r="T2356"/>
          <cell r="U2356"/>
        </row>
        <row r="2357">
          <cell r="L2357" t="str">
            <v>RE001513</v>
          </cell>
          <cell r="M2357" t="str">
            <v>Kaurapuuro, vesi, suolaa</v>
          </cell>
          <cell r="T2357" t="str">
            <v>F000153</v>
          </cell>
          <cell r="U2357" t="str">
            <v>Kaurahiutale</v>
          </cell>
        </row>
        <row r="2358">
          <cell r="L2358" t="str">
            <v>RE001513</v>
          </cell>
          <cell r="M2358" t="str">
            <v>Kaurapuuro, vesi, suolaa</v>
          </cell>
          <cell r="T2358" t="str">
            <v>F000030</v>
          </cell>
          <cell r="U2358" t="str">
            <v>Ruokasuola, jodioitu</v>
          </cell>
        </row>
        <row r="2359">
          <cell r="L2359" t="str">
            <v>RE001513</v>
          </cell>
          <cell r="M2359" t="str">
            <v>Kaurapuuro, vesi, suolaa</v>
          </cell>
          <cell r="T2359" t="str">
            <v>F000922</v>
          </cell>
          <cell r="U2359" t="str">
            <v>Vesi, vesijohtovesi</v>
          </cell>
        </row>
        <row r="2360">
          <cell r="L2360" t="str">
            <v>F031880</v>
          </cell>
          <cell r="M2360" t="str">
            <v>Ruisleipä, taikaruis ruisviipale, 100 % ruis, vaasan</v>
          </cell>
          <cell r="T2360"/>
          <cell r="U2360"/>
        </row>
        <row r="2361">
          <cell r="L2361" t="str">
            <v>MT3016</v>
          </cell>
          <cell r="M2361" t="str">
            <v>Soijavälipala, Planti Soygurt, mango, luomu</v>
          </cell>
          <cell r="T2361"/>
          <cell r="U2361"/>
        </row>
        <row r="2362">
          <cell r="L2362" t="str">
            <v>RE034667</v>
          </cell>
          <cell r="M2362" t="str">
            <v>Maapähkinälevite, ei lisättyä suolaa</v>
          </cell>
          <cell r="T2362" t="str">
            <v>F000378</v>
          </cell>
          <cell r="U2362" t="str">
            <v>Pähkinä, maapähkinä</v>
          </cell>
        </row>
        <row r="2363">
          <cell r="L2363" t="str">
            <v>F000450</v>
          </cell>
          <cell r="M2363" t="str">
            <v>Marjahillo, keskiarvo</v>
          </cell>
          <cell r="T2363"/>
          <cell r="U2363"/>
        </row>
        <row r="2364">
          <cell r="L2364" t="str">
            <v>MT3012</v>
          </cell>
          <cell r="M2364" t="str">
            <v>Kaurajuoma Oatly original, päivitetty 8/2022</v>
          </cell>
          <cell r="T2364"/>
          <cell r="U2364"/>
        </row>
        <row r="2365">
          <cell r="L2365" t="str">
            <v>F033145</v>
          </cell>
          <cell r="M2365" t="str">
            <v>Muro, vehnähiutale, kellogg's all-bran regular, vitaminoitu</v>
          </cell>
          <cell r="T2365"/>
          <cell r="U2365"/>
        </row>
        <row r="2366">
          <cell r="L2366" t="str">
            <v>RE030818</v>
          </cell>
          <cell r="M2366" t="str">
            <v>Salaatti, jäävuorisalaatti, tomaatti, kurkku, vihersekasalaatti</v>
          </cell>
          <cell r="T2366" t="str">
            <v>F000331</v>
          </cell>
          <cell r="U2366" t="str">
            <v>Jäävuorisalaatti, rapea keräsalaatti, amerikansalaatti</v>
          </cell>
        </row>
        <row r="2367">
          <cell r="L2367" t="str">
            <v>RE030818</v>
          </cell>
          <cell r="M2367" t="str">
            <v>Salaatti, jäävuorisalaatti, tomaatti, kurkku, vihersekasalaatti</v>
          </cell>
          <cell r="T2367" t="str">
            <v>F000346</v>
          </cell>
          <cell r="U2367" t="str">
            <v>Kurkku</v>
          </cell>
        </row>
        <row r="2368">
          <cell r="L2368" t="str">
            <v>RE030818</v>
          </cell>
          <cell r="M2368" t="str">
            <v>Salaatti, jäävuorisalaatti, tomaatti, kurkku, vihersekasalaatti</v>
          </cell>
          <cell r="T2368" t="str">
            <v>F000352</v>
          </cell>
          <cell r="U2368" t="str">
            <v>Tomaatti</v>
          </cell>
        </row>
        <row r="2369">
          <cell r="L2369" t="str">
            <v>F032482</v>
          </cell>
          <cell r="M2369" t="str">
            <v>Salaatinkastike, talon-, felix, rypsiöljypohjainen, rasvaa 20 %</v>
          </cell>
          <cell r="T2369"/>
          <cell r="U2369"/>
        </row>
        <row r="2370">
          <cell r="L2370" t="str">
            <v>F000386</v>
          </cell>
          <cell r="M2370" t="str">
            <v>Paprika, punainen</v>
          </cell>
          <cell r="T2370"/>
          <cell r="U2370"/>
        </row>
        <row r="2371">
          <cell r="L2371" t="str">
            <v>RE030184</v>
          </cell>
          <cell r="M2371" t="str">
            <v>Lohifilee, paistettu</v>
          </cell>
          <cell r="T2371" t="str">
            <v>F000871</v>
          </cell>
          <cell r="U2371" t="str">
            <v>Lohifilee</v>
          </cell>
        </row>
        <row r="2372">
          <cell r="L2372" t="str">
            <v>RE030184</v>
          </cell>
          <cell r="M2372" t="str">
            <v>Lohifilee, paistettu</v>
          </cell>
          <cell r="T2372" t="str">
            <v>F005900</v>
          </cell>
          <cell r="U2372" t="str">
            <v>Ruoanvalmistusrasva, keskiarvo</v>
          </cell>
        </row>
        <row r="2373">
          <cell r="L2373" t="str">
            <v>RE030184</v>
          </cell>
          <cell r="M2373" t="str">
            <v>Lohifilee, paistettu</v>
          </cell>
          <cell r="T2373" t="str">
            <v>F000030</v>
          </cell>
          <cell r="U2373" t="str">
            <v>Ruokasuola, jodioitu</v>
          </cell>
        </row>
        <row r="2374">
          <cell r="L2374" t="str">
            <v>F006037</v>
          </cell>
          <cell r="M2374" t="str">
            <v>Kylmä kastike, kermaviilikastike</v>
          </cell>
          <cell r="T2374"/>
          <cell r="U2374"/>
        </row>
        <row r="2375">
          <cell r="L2375" t="str">
            <v>F011511</v>
          </cell>
          <cell r="M2375" t="str">
            <v>Peruna, kuorittu, keitetty, suolaton</v>
          </cell>
          <cell r="T2375"/>
          <cell r="U2375"/>
        </row>
        <row r="2376">
          <cell r="L2376" t="str">
            <v>F011086</v>
          </cell>
          <cell r="M2376" t="str">
            <v>Pähkinä, cashewpähkinä</v>
          </cell>
          <cell r="T2376"/>
          <cell r="U2376"/>
        </row>
        <row r="2377">
          <cell r="L2377" t="str">
            <v>F000346</v>
          </cell>
          <cell r="M2377" t="str">
            <v>Kurkku</v>
          </cell>
          <cell r="T2377"/>
          <cell r="U2377"/>
        </row>
        <row r="2378">
          <cell r="L2378" t="str">
            <v>MT052</v>
          </cell>
          <cell r="M2378" t="str">
            <v>Täysjyvävehnätortilla, Santa Maria</v>
          </cell>
          <cell r="T2378"/>
          <cell r="U2378"/>
        </row>
        <row r="2379">
          <cell r="L2379" t="str">
            <v>MT1077</v>
          </cell>
          <cell r="M2379" t="str">
            <v>Mehu, omena-päärynä täysmehu, pillimehu, Raikastamo</v>
          </cell>
          <cell r="T2379"/>
          <cell r="U2379"/>
        </row>
        <row r="2380">
          <cell r="L2380" t="str">
            <v>RE0000393</v>
          </cell>
          <cell r="M2380" t="str">
            <v>Kakku, mokkapala, vegaaninen</v>
          </cell>
          <cell r="T2380" t="str">
            <v>MT2000</v>
          </cell>
          <cell r="U2380" t="str">
            <v>Elovena kaurajuoma 1,5%, D-vitamiinia 0,75 µg</v>
          </cell>
        </row>
        <row r="2381">
          <cell r="L2381" t="str">
            <v>RE0000393</v>
          </cell>
          <cell r="M2381" t="str">
            <v>Kakku, mokkapala, vegaaninen</v>
          </cell>
          <cell r="T2381" t="str">
            <v>F034249</v>
          </cell>
          <cell r="U2381" t="str">
            <v>Jauho, erikoisvehnäjauho, vähittäiskauppa</v>
          </cell>
        </row>
        <row r="2382">
          <cell r="L2382" t="str">
            <v>RE0000393</v>
          </cell>
          <cell r="M2382" t="str">
            <v>Kakku, mokkapala, vegaaninen</v>
          </cell>
          <cell r="T2382" t="str">
            <v>F000020</v>
          </cell>
          <cell r="U2382" t="str">
            <v>Kaakaojauhe, ei lisättyä sokeria</v>
          </cell>
        </row>
        <row r="2383">
          <cell r="L2383" t="str">
            <v>RE0000393</v>
          </cell>
          <cell r="M2383" t="str">
            <v>Kakku, mokkapala, vegaaninen</v>
          </cell>
          <cell r="T2383" t="str">
            <v>F000930</v>
          </cell>
          <cell r="U2383" t="str">
            <v>Kahvi, suodatinkahvijuoma</v>
          </cell>
        </row>
        <row r="2384">
          <cell r="L2384" t="str">
            <v>RE0000393</v>
          </cell>
          <cell r="M2384" t="str">
            <v>Kakku, mokkapala, vegaaninen</v>
          </cell>
          <cell r="T2384" t="str">
            <v>F030617</v>
          </cell>
          <cell r="U2384" t="str">
            <v>Kasvirasvalevite 70 %, keiju laktoositon, d-vit 20 ug</v>
          </cell>
        </row>
        <row r="2385">
          <cell r="L2385" t="str">
            <v>RE0000393</v>
          </cell>
          <cell r="M2385" t="str">
            <v>Kakku, mokkapala, vegaaninen</v>
          </cell>
          <cell r="T2385" t="str">
            <v>F000074</v>
          </cell>
          <cell r="U2385" t="str">
            <v>Leivinjauhe</v>
          </cell>
        </row>
        <row r="2386">
          <cell r="L2386" t="str">
            <v>RE0000393</v>
          </cell>
          <cell r="M2386" t="str">
            <v>Kakku, mokkapala, vegaaninen</v>
          </cell>
          <cell r="T2386" t="str">
            <v>F000030</v>
          </cell>
          <cell r="U2386" t="str">
            <v>Ruokasuola, jodioitu</v>
          </cell>
        </row>
        <row r="2387">
          <cell r="L2387" t="str">
            <v>RE0000393</v>
          </cell>
          <cell r="M2387" t="str">
            <v>Kakku, mokkapala, vegaaninen</v>
          </cell>
          <cell r="T2387" t="str">
            <v>F000001</v>
          </cell>
          <cell r="U2387" t="str">
            <v>Sokeri</v>
          </cell>
        </row>
        <row r="2388">
          <cell r="L2388" t="str">
            <v>F000386</v>
          </cell>
          <cell r="M2388" t="str">
            <v>Paprika, punainen</v>
          </cell>
          <cell r="T2388"/>
          <cell r="U2388"/>
        </row>
        <row r="2389">
          <cell r="L2389" t="str">
            <v>MT020</v>
          </cell>
          <cell r="M2389" t="str">
            <v>Vaasan Ruispalat Ruisverso</v>
          </cell>
          <cell r="T2389"/>
          <cell r="U2389"/>
        </row>
        <row r="2390">
          <cell r="L2390" t="str">
            <v>F028935</v>
          </cell>
          <cell r="M2390" t="str">
            <v>Mandariini, keskiarvo, punnittu kuorineen</v>
          </cell>
          <cell r="T2390"/>
          <cell r="U2390"/>
        </row>
        <row r="2391">
          <cell r="L2391" t="str">
            <v>F000641</v>
          </cell>
          <cell r="M2391" t="str">
            <v>Juusto, kermajuusto, rasvaa 30 %, turunmaa/oltermanni/korsholm/masurkka</v>
          </cell>
          <cell r="T2391"/>
          <cell r="U2391"/>
        </row>
        <row r="2392">
          <cell r="L2392" t="str">
            <v>MT015</v>
          </cell>
          <cell r="M2392" t="str">
            <v>Valio Oivariini 75% luomu</v>
          </cell>
          <cell r="T2392"/>
          <cell r="U2392"/>
        </row>
        <row r="2393">
          <cell r="L2393" t="str">
            <v>F033757</v>
          </cell>
          <cell r="M2393" t="str">
            <v>Täysmehu, appelsiinitäysmehu, c-vitamiinia 60 mg</v>
          </cell>
          <cell r="T2393"/>
          <cell r="U2393"/>
        </row>
        <row r="2394">
          <cell r="L2394" t="str">
            <v>RE0000506</v>
          </cell>
          <cell r="M2394" t="str">
            <v>Kasviskastike, tomaattimurska, kidneypavut</v>
          </cell>
          <cell r="T2394" t="str">
            <v>F031214</v>
          </cell>
          <cell r="U2394" t="str">
            <v>Papu, kidneypapu, keitetty</v>
          </cell>
        </row>
        <row r="2395">
          <cell r="L2395" t="str">
            <v>RE0000506</v>
          </cell>
          <cell r="M2395" t="str">
            <v>Kasviskastike, tomaattimurska, kidneypavut</v>
          </cell>
          <cell r="T2395" t="str">
            <v>F000535</v>
          </cell>
          <cell r="U2395" t="str">
            <v>Rypsiöljy</v>
          </cell>
        </row>
        <row r="2396">
          <cell r="L2396" t="str">
            <v>RE0000506</v>
          </cell>
          <cell r="M2396" t="str">
            <v>Kasviskastike, tomaattimurska, kidneypavut</v>
          </cell>
          <cell r="T2396" t="str">
            <v>F000335</v>
          </cell>
          <cell r="U2396" t="str">
            <v>Sipuli, keltasipuli</v>
          </cell>
        </row>
        <row r="2397">
          <cell r="L2397" t="str">
            <v>RE0000506</v>
          </cell>
          <cell r="M2397" t="str">
            <v>Kasviskastike, tomaattimurska, kidneypavut</v>
          </cell>
          <cell r="T2397" t="str">
            <v>F000398</v>
          </cell>
          <cell r="U2397" t="str">
            <v>Tomaattimurska</v>
          </cell>
        </row>
        <row r="2398">
          <cell r="L2398" t="str">
            <v>RE034715</v>
          </cell>
          <cell r="M2398" t="str">
            <v>Makaroni, täysjyvä, keitetty, suolaton</v>
          </cell>
          <cell r="T2398" t="str">
            <v>F034713</v>
          </cell>
          <cell r="U2398" t="str">
            <v>Makaroni, täysjyvä</v>
          </cell>
        </row>
        <row r="2399">
          <cell r="L2399" t="str">
            <v>RE034715</v>
          </cell>
          <cell r="M2399" t="str">
            <v>Makaroni, täysjyvä, keitetty, suolaton</v>
          </cell>
          <cell r="T2399" t="str">
            <v>F000922</v>
          </cell>
          <cell r="U2399" t="str">
            <v>Vesi, vesijohtovesi</v>
          </cell>
        </row>
        <row r="2400">
          <cell r="L2400" t="str">
            <v>F033562</v>
          </cell>
          <cell r="M2400" t="str">
            <v>Kasvispyörykkä, hälsans kök, sisältää gluteenia</v>
          </cell>
          <cell r="T2400"/>
          <cell r="U2400"/>
        </row>
        <row r="2401">
          <cell r="L2401" t="str">
            <v>RE0000506</v>
          </cell>
          <cell r="M2401" t="str">
            <v>Kasviskastike, tomaattimurska, kidneypavut</v>
          </cell>
          <cell r="T2401" t="str">
            <v>F031214</v>
          </cell>
          <cell r="U2401" t="str">
            <v>Papu, kidneypapu, keitetty</v>
          </cell>
        </row>
        <row r="2402">
          <cell r="L2402" t="str">
            <v>RE0000506</v>
          </cell>
          <cell r="M2402" t="str">
            <v>Kasviskastike, tomaattimurska, kidneypavut</v>
          </cell>
          <cell r="T2402" t="str">
            <v>F000535</v>
          </cell>
          <cell r="U2402" t="str">
            <v>Rypsiöljy</v>
          </cell>
        </row>
        <row r="2403">
          <cell r="L2403" t="str">
            <v>RE0000506</v>
          </cell>
          <cell r="M2403" t="str">
            <v>Kasviskastike, tomaattimurska, kidneypavut</v>
          </cell>
          <cell r="T2403" t="str">
            <v>F000335</v>
          </cell>
          <cell r="U2403" t="str">
            <v>Sipuli, keltasipuli</v>
          </cell>
        </row>
        <row r="2404">
          <cell r="L2404" t="str">
            <v>RE0000506</v>
          </cell>
          <cell r="M2404" t="str">
            <v>Kasviskastike, tomaattimurska, kidneypavut</v>
          </cell>
          <cell r="T2404" t="str">
            <v>F000398</v>
          </cell>
          <cell r="U2404" t="str">
            <v>Tomaattimurska</v>
          </cell>
        </row>
        <row r="2405">
          <cell r="L2405" t="str">
            <v>RE034715</v>
          </cell>
          <cell r="M2405" t="str">
            <v>Makaroni, täysjyvä, keitetty, suolaton</v>
          </cell>
          <cell r="T2405" t="str">
            <v>F034713</v>
          </cell>
          <cell r="U2405" t="str">
            <v>Makaroni, täysjyvä</v>
          </cell>
        </row>
        <row r="2406">
          <cell r="L2406" t="str">
            <v>RE034715</v>
          </cell>
          <cell r="M2406" t="str">
            <v>Makaroni, täysjyvä, keitetty, suolaton</v>
          </cell>
          <cell r="T2406" t="str">
            <v>F000922</v>
          </cell>
          <cell r="U2406" t="str">
            <v>Vesi, vesijohtovesi</v>
          </cell>
        </row>
        <row r="2407">
          <cell r="L2407" t="str">
            <v>F033562</v>
          </cell>
          <cell r="M2407" t="str">
            <v>Kasvispyörykkä, hälsans kök, sisältää gluteenia</v>
          </cell>
          <cell r="T2407"/>
          <cell r="U2407"/>
        </row>
        <row r="2408">
          <cell r="L2408" t="str">
            <v>F028941</v>
          </cell>
          <cell r="M2408" t="str">
            <v>Omena, kotimainen, kuorineen</v>
          </cell>
          <cell r="T2408"/>
          <cell r="U2408"/>
        </row>
        <row r="2409">
          <cell r="L2409" t="str">
            <v>RE0000059</v>
          </cell>
          <cell r="M2409" t="str">
            <v>Perunasose, perunamuusi, kauravalmiste, suolaton, vegaaninen</v>
          </cell>
          <cell r="T2409" t="str">
            <v>MT1018</v>
          </cell>
          <cell r="U2409" t="str">
            <v>Kauravalmiste, Oatly iMat ruokaan, rasvaa 13%</v>
          </cell>
        </row>
        <row r="2410">
          <cell r="L2410" t="str">
            <v>RE0000059</v>
          </cell>
          <cell r="M2410" t="str">
            <v>Perunasose, perunamuusi, kauravalmiste, suolaton, vegaaninen</v>
          </cell>
          <cell r="T2410" t="str">
            <v>F011511</v>
          </cell>
          <cell r="U2410" t="str">
            <v>Peruna, kuorittu, keitetty, suolaton</v>
          </cell>
        </row>
        <row r="2411">
          <cell r="L2411" t="str">
            <v>RE0000086</v>
          </cell>
          <cell r="M2411" t="str">
            <v>Kikhernekastike</v>
          </cell>
          <cell r="T2411" t="str">
            <v>F029026</v>
          </cell>
          <cell r="U2411" t="str">
            <v>Kasvisliemi, laimennettu</v>
          </cell>
        </row>
        <row r="2412">
          <cell r="L2412" t="str">
            <v>RE0000086</v>
          </cell>
          <cell r="M2412" t="str">
            <v>Kikhernekastike</v>
          </cell>
          <cell r="T2412" t="str">
            <v>MT1018</v>
          </cell>
          <cell r="U2412" t="str">
            <v>Kauravalmiste, Oatly iMat ruokaan, rasvaa 13%</v>
          </cell>
        </row>
        <row r="2413">
          <cell r="L2413" t="str">
            <v>RE0000086</v>
          </cell>
          <cell r="M2413" t="str">
            <v>Kikhernekastike</v>
          </cell>
          <cell r="T2413" t="str">
            <v>F011089</v>
          </cell>
          <cell r="U2413" t="str">
            <v>Kikherne suolattomassa vedessä</v>
          </cell>
        </row>
        <row r="2414">
          <cell r="L2414" t="str">
            <v>RE0000086</v>
          </cell>
          <cell r="M2414" t="str">
            <v>Kikhernekastike</v>
          </cell>
          <cell r="T2414" t="str">
            <v>F033456</v>
          </cell>
          <cell r="U2414" t="str">
            <v>Pinaatti</v>
          </cell>
        </row>
        <row r="2415">
          <cell r="L2415" t="str">
            <v>F000300</v>
          </cell>
          <cell r="M2415" t="str">
            <v>Porkkana</v>
          </cell>
          <cell r="T2415"/>
          <cell r="U2415"/>
        </row>
        <row r="2416">
          <cell r="L2416" t="str">
            <v>F028916</v>
          </cell>
          <cell r="M2416" t="str">
            <v>Omena, keskiarvo, punnittu kuorineen</v>
          </cell>
          <cell r="T2416"/>
          <cell r="U2416"/>
        </row>
        <row r="2417">
          <cell r="L2417" t="str">
            <v>RE030818</v>
          </cell>
          <cell r="M2417" t="str">
            <v>Salaatti, jäävuorisalaatti, tomaatti, kurkku, vihersekasalaatti</v>
          </cell>
          <cell r="T2417" t="str">
            <v>F000331</v>
          </cell>
          <cell r="U2417" t="str">
            <v>Jäävuorisalaatti, rapea keräsalaatti, amerikansalaatti</v>
          </cell>
        </row>
        <row r="2418">
          <cell r="L2418" t="str">
            <v>RE030818</v>
          </cell>
          <cell r="M2418" t="str">
            <v>Salaatti, jäävuorisalaatti, tomaatti, kurkku, vihersekasalaatti</v>
          </cell>
          <cell r="T2418" t="str">
            <v>F000346</v>
          </cell>
          <cell r="U2418" t="str">
            <v>Kurkku</v>
          </cell>
        </row>
        <row r="2419">
          <cell r="L2419" t="str">
            <v>RE030818</v>
          </cell>
          <cell r="M2419" t="str">
            <v>Salaatti, jäävuorisalaatti, tomaatti, kurkku, vihersekasalaatti</v>
          </cell>
          <cell r="T2419" t="str">
            <v>F000352</v>
          </cell>
          <cell r="U2419" t="str">
            <v>Tomaatti</v>
          </cell>
        </row>
        <row r="2420">
          <cell r="L2420" t="str">
            <v>RE032763</v>
          </cell>
          <cell r="M2420" t="str">
            <v>Pizza, kinkku-ananaspizza</v>
          </cell>
          <cell r="T2420" t="str">
            <v>F000471</v>
          </cell>
          <cell r="U2420" t="str">
            <v>Ananas, omassa liemessään</v>
          </cell>
        </row>
        <row r="2421">
          <cell r="L2421" t="str">
            <v>RE032763</v>
          </cell>
          <cell r="M2421" t="str">
            <v>Pizza, kinkku-ananaspizza</v>
          </cell>
          <cell r="T2421" t="str">
            <v>F000026</v>
          </cell>
          <cell r="U2421" t="str">
            <v>Hiiva, tuore</v>
          </cell>
        </row>
        <row r="2422">
          <cell r="L2422" t="str">
            <v>RE032763</v>
          </cell>
          <cell r="M2422" t="str">
            <v>Pizza, kinkku-ananaspizza</v>
          </cell>
          <cell r="T2422" t="str">
            <v>F000110</v>
          </cell>
          <cell r="U2422" t="str">
            <v>Jauho, vehnäjauho, puolikarkea</v>
          </cell>
        </row>
        <row r="2423">
          <cell r="L2423" t="str">
            <v>RE032763</v>
          </cell>
          <cell r="M2423" t="str">
            <v>Pizza, kinkku-ananaspizza</v>
          </cell>
          <cell r="T2423" t="str">
            <v>F000642</v>
          </cell>
          <cell r="U2423" t="str">
            <v>Juusto, emmentaljuusto, rasvaa 27-30 %, punaleima</v>
          </cell>
        </row>
        <row r="2424">
          <cell r="L2424" t="str">
            <v>RE032763</v>
          </cell>
          <cell r="M2424" t="str">
            <v>Pizza, kinkku-ananaspizza</v>
          </cell>
          <cell r="T2424" t="str">
            <v>F000779</v>
          </cell>
          <cell r="U2424" t="str">
            <v>Kokolihaleikkele, keittokinkku, rasvaa 3 %</v>
          </cell>
        </row>
        <row r="2425">
          <cell r="L2425" t="str">
            <v>RE032763</v>
          </cell>
          <cell r="M2425" t="str">
            <v>Pizza, kinkku-ananaspizza</v>
          </cell>
          <cell r="T2425" t="str">
            <v>F000030</v>
          </cell>
          <cell r="U2425" t="str">
            <v>Ruokasuola, jodioitu</v>
          </cell>
        </row>
        <row r="2426">
          <cell r="L2426" t="str">
            <v>RE032763</v>
          </cell>
          <cell r="M2426" t="str">
            <v>Pizza, kinkku-ananaspizza</v>
          </cell>
          <cell r="T2426" t="str">
            <v>F000541</v>
          </cell>
          <cell r="U2426" t="str">
            <v>Ruokaöljy keskiarvo, 87 % rypsi- 8 % auringonkukka- ja 5% oliiviöljy</v>
          </cell>
        </row>
        <row r="2427">
          <cell r="L2427" t="str">
            <v>RE032763</v>
          </cell>
          <cell r="M2427" t="str">
            <v>Pizza, kinkku-ananaspizza</v>
          </cell>
          <cell r="T2427" t="str">
            <v>F000398</v>
          </cell>
          <cell r="U2427" t="str">
            <v>Tomaattimurska</v>
          </cell>
        </row>
        <row r="2428">
          <cell r="L2428" t="str">
            <v>RE032763</v>
          </cell>
          <cell r="M2428" t="str">
            <v>Pizza, kinkku-ananaspizza</v>
          </cell>
          <cell r="T2428" t="str">
            <v>F000354</v>
          </cell>
          <cell r="U2428" t="str">
            <v>Tomaattisose, tomaattipyree</v>
          </cell>
        </row>
        <row r="2429">
          <cell r="L2429" t="str">
            <v>RE032763</v>
          </cell>
          <cell r="M2429" t="str">
            <v>Pizza, kinkku-ananaspizza</v>
          </cell>
          <cell r="T2429" t="str">
            <v>F000922</v>
          </cell>
          <cell r="U2429" t="str">
            <v>Vesi, vesijohtovesi</v>
          </cell>
        </row>
        <row r="2430">
          <cell r="L2430" t="str">
            <v>F032482</v>
          </cell>
          <cell r="M2430" t="str">
            <v>Salaatinkastike, talon-, felix, rypsiöljypohjainen, rasvaa 20 %</v>
          </cell>
          <cell r="T2430"/>
          <cell r="U2430"/>
        </row>
        <row r="2431">
          <cell r="L2431" t="str">
            <v>F000386</v>
          </cell>
          <cell r="M2431" t="str">
            <v>Paprika, punainen</v>
          </cell>
          <cell r="T2431"/>
          <cell r="U2431"/>
        </row>
        <row r="2432">
          <cell r="L2432" t="str">
            <v>RE034715</v>
          </cell>
          <cell r="M2432" t="str">
            <v>Makaroni, täysjyvä, keitetty, suolaton</v>
          </cell>
          <cell r="T2432" t="str">
            <v>F034713</v>
          </cell>
          <cell r="U2432" t="str">
            <v>Makaroni, täysjyvä</v>
          </cell>
        </row>
        <row r="2433">
          <cell r="L2433" t="str">
            <v>RE034715</v>
          </cell>
          <cell r="M2433" t="str">
            <v>Makaroni, täysjyvä, keitetty, suolaton</v>
          </cell>
          <cell r="T2433" t="str">
            <v>F000922</v>
          </cell>
          <cell r="U2433" t="str">
            <v>Vesi, vesijohtovesi</v>
          </cell>
        </row>
        <row r="2434">
          <cell r="L2434" t="str">
            <v>F000353</v>
          </cell>
          <cell r="M2434" t="str">
            <v>Ketsuppi</v>
          </cell>
          <cell r="T2434"/>
          <cell r="U2434"/>
        </row>
        <row r="2435">
          <cell r="L2435" t="str">
            <v>RE0000498</v>
          </cell>
          <cell r="M2435" t="str">
            <v>Salaattikastike, vegaaninen, rypsiöljypohjainen</v>
          </cell>
          <cell r="T2435" t="str">
            <v>F033433</v>
          </cell>
          <cell r="U2435" t="str">
            <v>Basilika, kuivattu</v>
          </cell>
        </row>
        <row r="2436">
          <cell r="L2436" t="str">
            <v>RE0000498</v>
          </cell>
          <cell r="M2436" t="str">
            <v>Salaattikastike, vegaaninen, rypsiöljypohjainen</v>
          </cell>
          <cell r="T2436" t="str">
            <v>F000031</v>
          </cell>
          <cell r="U2436" t="str">
            <v>Maustekastike, soijakastike</v>
          </cell>
        </row>
        <row r="2437">
          <cell r="L2437" t="str">
            <v>RE0000498</v>
          </cell>
          <cell r="M2437" t="str">
            <v>Salaattikastike, vegaaninen, rypsiöljypohjainen</v>
          </cell>
          <cell r="T2437" t="str">
            <v>F011177</v>
          </cell>
          <cell r="U2437" t="str">
            <v>Mustapippuri</v>
          </cell>
        </row>
        <row r="2438">
          <cell r="L2438" t="str">
            <v>RE0000498</v>
          </cell>
          <cell r="M2438" t="str">
            <v>Salaattikastike, vegaaninen, rypsiöljypohjainen</v>
          </cell>
          <cell r="T2438" t="str">
            <v>F011695</v>
          </cell>
          <cell r="U2438" t="str">
            <v>Rypsiöljy, kylmäpuristettu</v>
          </cell>
        </row>
        <row r="2439">
          <cell r="L2439" t="str">
            <v>RE0000498</v>
          </cell>
          <cell r="M2439" t="str">
            <v>Salaattikastike, vegaaninen, rypsiöljypohjainen</v>
          </cell>
          <cell r="T2439" t="str">
            <v>F000929</v>
          </cell>
          <cell r="U2439" t="str">
            <v>Viinietikka</v>
          </cell>
        </row>
        <row r="2440">
          <cell r="L2440" t="str">
            <v>MT1005</v>
          </cell>
          <cell r="M2440" t="str">
            <v>Majoneesi, Auran, vegaaninen</v>
          </cell>
          <cell r="T2440"/>
          <cell r="U2440"/>
        </row>
        <row r="2441">
          <cell r="L2441" t="str">
            <v>F000352</v>
          </cell>
          <cell r="M2441" t="str">
            <v>Tomaatti</v>
          </cell>
          <cell r="T2441"/>
          <cell r="U2441"/>
        </row>
        <row r="2442">
          <cell r="L2442" t="str">
            <v>MT1003</v>
          </cell>
          <cell r="M2442" t="str">
            <v xml:space="preserve">Juusto, Vege Plus Pala, Porlammin 250g </v>
          </cell>
          <cell r="T2442"/>
          <cell r="U2442"/>
        </row>
        <row r="2443">
          <cell r="L2443" t="str">
            <v>MT3018</v>
          </cell>
          <cell r="M2443" t="str">
            <v>Hälsans Kök soijarouhe (sis. rapsiöljyä, vehnäproteiinia)</v>
          </cell>
          <cell r="T2443"/>
          <cell r="U2443"/>
        </row>
        <row r="2444">
          <cell r="L2444" t="str">
            <v>F000320</v>
          </cell>
          <cell r="M2444" t="str">
            <v>Valkokaali, keräkaali</v>
          </cell>
          <cell r="T2444"/>
          <cell r="U2444"/>
        </row>
        <row r="2445">
          <cell r="L2445" t="str">
            <v>F000320</v>
          </cell>
          <cell r="M2445" t="str">
            <v>Valkokaali, keräkaali</v>
          </cell>
          <cell r="T2445"/>
          <cell r="U2445"/>
        </row>
        <row r="2446">
          <cell r="L2446" t="str">
            <v>MT1003</v>
          </cell>
          <cell r="M2446" t="str">
            <v xml:space="preserve">Juusto, Vege Plus Pala, Porlammin 250g </v>
          </cell>
          <cell r="T2446"/>
          <cell r="U2446"/>
        </row>
        <row r="2447">
          <cell r="L2447" t="str">
            <v>F000352</v>
          </cell>
          <cell r="M2447" t="str">
            <v>Tomaatti</v>
          </cell>
          <cell r="T2447"/>
          <cell r="U2447"/>
        </row>
        <row r="2448">
          <cell r="L2448" t="str">
            <v>RE0000498</v>
          </cell>
          <cell r="M2448" t="str">
            <v>Salaattikastike, vegaaninen, rypsiöljypohjainen</v>
          </cell>
          <cell r="T2448" t="str">
            <v>F033433</v>
          </cell>
          <cell r="U2448" t="str">
            <v>Basilika, kuivattu</v>
          </cell>
        </row>
        <row r="2449">
          <cell r="L2449" t="str">
            <v>RE0000498</v>
          </cell>
          <cell r="M2449" t="str">
            <v>Salaattikastike, vegaaninen, rypsiöljypohjainen</v>
          </cell>
          <cell r="T2449" t="str">
            <v>F000031</v>
          </cell>
          <cell r="U2449" t="str">
            <v>Maustekastike, soijakastike</v>
          </cell>
        </row>
        <row r="2450">
          <cell r="L2450" t="str">
            <v>RE0000498</v>
          </cell>
          <cell r="M2450" t="str">
            <v>Salaattikastike, vegaaninen, rypsiöljypohjainen</v>
          </cell>
          <cell r="T2450" t="str">
            <v>F011177</v>
          </cell>
          <cell r="U2450" t="str">
            <v>Mustapippuri</v>
          </cell>
        </row>
        <row r="2451">
          <cell r="L2451" t="str">
            <v>RE0000498</v>
          </cell>
          <cell r="M2451" t="str">
            <v>Salaattikastike, vegaaninen, rypsiöljypohjainen</v>
          </cell>
          <cell r="T2451" t="str">
            <v>F011695</v>
          </cell>
          <cell r="U2451" t="str">
            <v>Rypsiöljy, kylmäpuristettu</v>
          </cell>
        </row>
        <row r="2452">
          <cell r="L2452" t="str">
            <v>RE0000498</v>
          </cell>
          <cell r="M2452" t="str">
            <v>Salaattikastike, vegaaninen, rypsiöljypohjainen</v>
          </cell>
          <cell r="T2452" t="str">
            <v>F000929</v>
          </cell>
          <cell r="U2452" t="str">
            <v>Viinietikka</v>
          </cell>
        </row>
        <row r="2453">
          <cell r="L2453" t="str">
            <v>MT1014</v>
          </cell>
          <cell r="M2453" t="str">
            <v>Leipä, täysjyväpaahtoleipä, Oululainen, Reilu</v>
          </cell>
          <cell r="T2453"/>
          <cell r="U2453"/>
        </row>
        <row r="2454">
          <cell r="L2454" t="str">
            <v>F028934</v>
          </cell>
          <cell r="M2454" t="str">
            <v>Banaani, punnittu kuorineen</v>
          </cell>
          <cell r="T2454"/>
          <cell r="U2454"/>
        </row>
        <row r="2455">
          <cell r="L2455" t="str">
            <v>PR0001202</v>
          </cell>
          <cell r="M2455" t="str">
            <v>Fazer Aito 1l ESL Gluteeniton Kaurajuoma</v>
          </cell>
          <cell r="T2455"/>
          <cell r="U2455"/>
        </row>
        <row r="2456">
          <cell r="L2456" t="str">
            <v>RE034667</v>
          </cell>
          <cell r="M2456" t="str">
            <v>Maapähkinälevite, ei lisättyä suolaa</v>
          </cell>
          <cell r="T2456" t="str">
            <v>F000378</v>
          </cell>
          <cell r="U2456" t="str">
            <v>Pähkinä, maapähkinä</v>
          </cell>
        </row>
        <row r="2457">
          <cell r="L2457" t="str">
            <v>F033559</v>
          </cell>
          <cell r="M2457" t="str">
            <v>Mansikkahillo, teollinen, sokeria 46 %</v>
          </cell>
          <cell r="T2457"/>
          <cell r="U2457"/>
        </row>
        <row r="2458">
          <cell r="L2458" t="str">
            <v>F011086</v>
          </cell>
          <cell r="M2458" t="str">
            <v>Pähkinä, cashewpähkinä</v>
          </cell>
          <cell r="T2458"/>
          <cell r="U2458"/>
        </row>
        <row r="2459">
          <cell r="L2459" t="str">
            <v>MT3016</v>
          </cell>
          <cell r="M2459" t="str">
            <v>Soijavälipala, Planti Soygurt, mango, luomu</v>
          </cell>
          <cell r="T2459"/>
          <cell r="U2459"/>
        </row>
        <row r="2460">
          <cell r="L2460" t="str">
            <v>F011063</v>
          </cell>
          <cell r="M2460" t="str">
            <v>Luumu, kivetön, kuivattu</v>
          </cell>
          <cell r="T2460"/>
          <cell r="U2460"/>
        </row>
        <row r="2461">
          <cell r="L2461" t="str">
            <v>F000428</v>
          </cell>
          <cell r="M2461" t="str">
            <v>Rusina</v>
          </cell>
          <cell r="T2461"/>
          <cell r="U2461"/>
        </row>
        <row r="2462">
          <cell r="L2462" t="str">
            <v>F000153</v>
          </cell>
          <cell r="M2462" t="str">
            <v>Kaurahiutale</v>
          </cell>
          <cell r="T2462"/>
          <cell r="U2462"/>
        </row>
        <row r="2463">
          <cell r="L2463" t="str">
            <v>MT3019</v>
          </cell>
          <cell r="M2463" t="str">
            <v>Kaurajäätelö, Pingviini vanilja, vegaaninen</v>
          </cell>
          <cell r="T2463"/>
          <cell r="U2463"/>
        </row>
        <row r="2464">
          <cell r="L2464" t="str">
            <v>F011063</v>
          </cell>
          <cell r="M2464" t="str">
            <v>Luumu, kivetön, kuivattu</v>
          </cell>
          <cell r="T2464"/>
          <cell r="U2464"/>
        </row>
        <row r="2465">
          <cell r="L2465" t="str">
            <v>F032697</v>
          </cell>
          <cell r="M2465" t="str">
            <v>Mysli, muromysli</v>
          </cell>
          <cell r="T2465"/>
          <cell r="U2465"/>
        </row>
        <row r="2466">
          <cell r="L2466" t="str">
            <v>MT3020</v>
          </cell>
          <cell r="M2466" t="str">
            <v>Kaurajäätelö, Oatly mansikka, vegaaninen</v>
          </cell>
          <cell r="T2466"/>
          <cell r="U2466"/>
        </row>
        <row r="2467">
          <cell r="L2467" t="str">
            <v>MT3012</v>
          </cell>
          <cell r="M2467" t="str">
            <v>Kaurajuoma Oatly original, päivitetty 8/2022</v>
          </cell>
          <cell r="T2467"/>
          <cell r="U2467"/>
        </row>
        <row r="2468">
          <cell r="L2468" t="str">
            <v>F000447</v>
          </cell>
          <cell r="M2468" t="str">
            <v>Mansikka</v>
          </cell>
          <cell r="T2468"/>
          <cell r="U2468"/>
        </row>
        <row r="2469">
          <cell r="L2469" t="str">
            <v>F000444</v>
          </cell>
          <cell r="M2469" t="str">
            <v>Mustaherukka</v>
          </cell>
          <cell r="T2469"/>
          <cell r="U2469"/>
        </row>
        <row r="2470">
          <cell r="L2470" t="str">
            <v>F000428</v>
          </cell>
          <cell r="M2470" t="str">
            <v>Rusina</v>
          </cell>
          <cell r="T2470"/>
          <cell r="U2470"/>
        </row>
        <row r="2471">
          <cell r="L2471" t="str">
            <v>F000915</v>
          </cell>
          <cell r="M2471" t="str">
            <v>Kivennäisvesi, mineraalivesi</v>
          </cell>
          <cell r="T2471"/>
          <cell r="U2471"/>
        </row>
        <row r="2472">
          <cell r="L2472" t="str">
            <v>RE001513</v>
          </cell>
          <cell r="M2472" t="str">
            <v>Kaurapuuro, vesi, suolaa</v>
          </cell>
          <cell r="T2472" t="str">
            <v>F000153</v>
          </cell>
          <cell r="U2472" t="str">
            <v>Kaurahiutale</v>
          </cell>
        </row>
        <row r="2473">
          <cell r="L2473" t="str">
            <v>RE001513</v>
          </cell>
          <cell r="M2473" t="str">
            <v>Kaurapuuro, vesi, suolaa</v>
          </cell>
          <cell r="T2473" t="str">
            <v>F000030</v>
          </cell>
          <cell r="U2473" t="str">
            <v>Ruokasuola, jodioitu</v>
          </cell>
        </row>
        <row r="2474">
          <cell r="L2474" t="str">
            <v>RE001513</v>
          </cell>
          <cell r="M2474" t="str">
            <v>Kaurapuuro, vesi, suolaa</v>
          </cell>
          <cell r="T2474" t="str">
            <v>F000922</v>
          </cell>
          <cell r="U2474" t="str">
            <v>Vesi, vesijohtovesi</v>
          </cell>
        </row>
        <row r="2475">
          <cell r="L2475" t="str">
            <v>F030406</v>
          </cell>
          <cell r="M2475" t="str">
            <v>Raejuusto, rasvaa 2-5 %, laktoositon</v>
          </cell>
          <cell r="T2475"/>
          <cell r="U2475"/>
        </row>
        <row r="2476">
          <cell r="L2476" t="str">
            <v>F031214</v>
          </cell>
          <cell r="M2476" t="str">
            <v>Papu, kidneypapu, keitetty</v>
          </cell>
          <cell r="T2476"/>
          <cell r="U2476"/>
        </row>
        <row r="2477">
          <cell r="L2477" t="str">
            <v>F000536</v>
          </cell>
          <cell r="M2477" t="str">
            <v>Oliiviöljy</v>
          </cell>
          <cell r="T2477"/>
          <cell r="U2477"/>
        </row>
        <row r="2478">
          <cell r="L2478" t="str">
            <v>F033207</v>
          </cell>
          <cell r="M2478" t="str">
            <v>Tomaattisalsa, teollinen</v>
          </cell>
          <cell r="T2478"/>
          <cell r="U2478"/>
        </row>
        <row r="2479">
          <cell r="L2479" t="str">
            <v>F000535</v>
          </cell>
          <cell r="M2479" t="str">
            <v>Rypsiöljy</v>
          </cell>
          <cell r="T2479"/>
          <cell r="U2479"/>
        </row>
        <row r="2480">
          <cell r="L2480" t="str">
            <v>RE003230</v>
          </cell>
          <cell r="M2480" t="str">
            <v>Sipuli, paistettu</v>
          </cell>
          <cell r="T2480" t="str">
            <v>F005900</v>
          </cell>
          <cell r="U2480" t="str">
            <v>Ruoanvalmistusrasva, keskiarvo</v>
          </cell>
        </row>
        <row r="2481">
          <cell r="L2481" t="str">
            <v>RE003230</v>
          </cell>
          <cell r="M2481" t="str">
            <v>Sipuli, paistettu</v>
          </cell>
          <cell r="T2481" t="str">
            <v>F000335</v>
          </cell>
          <cell r="U2481" t="str">
            <v>Sipuli, keltasipuli</v>
          </cell>
        </row>
        <row r="2482">
          <cell r="L2482" t="str">
            <v>F000031</v>
          </cell>
          <cell r="M2482" t="str">
            <v>Maustekastike, soijakastike</v>
          </cell>
          <cell r="T2482"/>
          <cell r="U2482"/>
        </row>
        <row r="2483">
          <cell r="L2483" t="str">
            <v>F000393</v>
          </cell>
          <cell r="M2483" t="str">
            <v>Valkosipuli</v>
          </cell>
          <cell r="T2483"/>
          <cell r="U2483"/>
        </row>
        <row r="2484">
          <cell r="L2484" t="str">
            <v>MT1003</v>
          </cell>
          <cell r="M2484" t="str">
            <v xml:space="preserve">Juusto, Vege Plus Pala, Porlammin 250g </v>
          </cell>
          <cell r="T2484"/>
          <cell r="U2484"/>
        </row>
        <row r="2485">
          <cell r="L2485" t="str">
            <v>MT3014</v>
          </cell>
          <cell r="M2485" t="str">
            <v>Alpro Greek Style Hapatettu soijavalmiste, maustamaton, No Sugars</v>
          </cell>
          <cell r="T2485"/>
          <cell r="U2485"/>
        </row>
        <row r="2486">
          <cell r="L2486" t="str">
            <v>F000320</v>
          </cell>
          <cell r="M2486" t="str">
            <v>Valkokaali, keräkaali</v>
          </cell>
          <cell r="T2486"/>
          <cell r="U2486"/>
        </row>
        <row r="2487">
          <cell r="L2487" t="str">
            <v>MT3017</v>
          </cell>
          <cell r="M2487" t="str">
            <v>Hälsans Kök Fileepalat, soijasta, vegaaninen</v>
          </cell>
          <cell r="T2487"/>
          <cell r="U2487"/>
        </row>
        <row r="2488">
          <cell r="L2488" t="str">
            <v>MT3015</v>
          </cell>
          <cell r="M2488" t="str">
            <v>Agave-siirappi</v>
          </cell>
          <cell r="T2488"/>
          <cell r="U2488"/>
        </row>
        <row r="2489">
          <cell r="L2489" t="str">
            <v>F000031</v>
          </cell>
          <cell r="M2489" t="str">
            <v>Maustekastike, soijakastike</v>
          </cell>
          <cell r="T2489"/>
          <cell r="U2489"/>
        </row>
        <row r="2490">
          <cell r="L2490" t="str">
            <v>MT1004</v>
          </cell>
          <cell r="M2490" t="str">
            <v xml:space="preserve">Oatly iMat Fraiche ruokaan, rasvaa 15%, kauravalmiste </v>
          </cell>
          <cell r="T2490"/>
          <cell r="U2490"/>
        </row>
        <row r="2491">
          <cell r="L2491" t="str">
            <v>F000355</v>
          </cell>
          <cell r="M2491" t="str">
            <v>Paprika, keskiarvo</v>
          </cell>
          <cell r="T2491"/>
          <cell r="U2491"/>
        </row>
        <row r="2492">
          <cell r="L2492" t="str">
            <v>F000031</v>
          </cell>
          <cell r="M2492" t="str">
            <v>Maustekastike, soijakastike</v>
          </cell>
          <cell r="T2492"/>
          <cell r="U2492"/>
        </row>
        <row r="2493">
          <cell r="L2493" t="str">
            <v>MT058</v>
          </cell>
          <cell r="M2493" t="str">
            <v>Mustapapu, säilyke</v>
          </cell>
          <cell r="T2493"/>
          <cell r="U2493"/>
        </row>
        <row r="2494">
          <cell r="L2494" t="str">
            <v>RE034466</v>
          </cell>
          <cell r="M2494" t="str">
            <v>Paprika, uunissa</v>
          </cell>
          <cell r="T2494" t="str">
            <v>F000386</v>
          </cell>
          <cell r="U2494" t="str">
            <v>Paprika, punainen</v>
          </cell>
        </row>
        <row r="2495">
          <cell r="L2495" t="str">
            <v>RE034466</v>
          </cell>
          <cell r="M2495" t="str">
            <v>Paprika, uunissa</v>
          </cell>
          <cell r="T2495" t="str">
            <v>F000030</v>
          </cell>
          <cell r="U2495" t="str">
            <v>Ruokasuola, jodioitu</v>
          </cell>
        </row>
        <row r="2496">
          <cell r="L2496" t="str">
            <v>RE034466</v>
          </cell>
          <cell r="M2496" t="str">
            <v>Paprika, uunissa</v>
          </cell>
          <cell r="T2496" t="str">
            <v>F000541</v>
          </cell>
          <cell r="U2496" t="str">
            <v>Ruokaöljy keskiarvo, 87 % rypsi- 8 % auringonkukka- ja 5% oliiviöljy</v>
          </cell>
        </row>
        <row r="2497">
          <cell r="L2497" t="str">
            <v>F011557</v>
          </cell>
          <cell r="M2497" t="str">
            <v>Täysmehu, sitruunatäysmehu, laimentamaton</v>
          </cell>
          <cell r="T2497"/>
          <cell r="U2497"/>
        </row>
        <row r="2498">
          <cell r="L2498" t="str">
            <v>F034516</v>
          </cell>
          <cell r="M2498" t="str">
            <v>Punasipuli, paistettu</v>
          </cell>
          <cell r="T2498"/>
          <cell r="U2498"/>
        </row>
        <row r="2499">
          <cell r="L2499" t="str">
            <v>MT052</v>
          </cell>
          <cell r="M2499" t="str">
            <v>Täysjyvävehnätortilla, Santa Maria</v>
          </cell>
          <cell r="T2499"/>
          <cell r="U2499"/>
        </row>
        <row r="2500">
          <cell r="L2500" t="str">
            <v>MT3011</v>
          </cell>
          <cell r="M2500" t="str">
            <v>Mokkapala, kaurajuomapohjainen, vegaaninen (Sorttiinan)</v>
          </cell>
          <cell r="T2500"/>
          <cell r="U2500"/>
        </row>
        <row r="2501">
          <cell r="L2501" t="str">
            <v>PR0000649</v>
          </cell>
          <cell r="M2501" t="str">
            <v>Tropic Appelsiinitäysmehu 100% 1L</v>
          </cell>
          <cell r="T2501"/>
          <cell r="U2501"/>
        </row>
        <row r="2502">
          <cell r="L2502" t="str">
            <v>F000448</v>
          </cell>
          <cell r="M2502" t="str">
            <v>Vadelma</v>
          </cell>
          <cell r="T2502"/>
          <cell r="U2502"/>
        </row>
        <row r="2503">
          <cell r="L2503" t="str">
            <v>F032664</v>
          </cell>
          <cell r="M2503" t="str">
            <v>Rasvaseoslevite 75 %, oivariini, normaalisuolainen, vl</v>
          </cell>
          <cell r="T2503"/>
          <cell r="U2503"/>
        </row>
        <row r="2504">
          <cell r="L2504" t="str">
            <v>F029772</v>
          </cell>
          <cell r="M2504" t="str">
            <v>Hapankorppu</v>
          </cell>
          <cell r="T2504"/>
          <cell r="U2504"/>
        </row>
        <row r="2505">
          <cell r="L2505" t="str">
            <v>F000346</v>
          </cell>
          <cell r="M2505" t="str">
            <v>Kurkku</v>
          </cell>
          <cell r="T2505"/>
          <cell r="U2505"/>
        </row>
        <row r="2506">
          <cell r="L2506" t="str">
            <v>F000004</v>
          </cell>
          <cell r="M2506" t="str">
            <v>Hunaja</v>
          </cell>
          <cell r="T2506"/>
          <cell r="U2506"/>
        </row>
        <row r="2507">
          <cell r="L2507" t="str">
            <v>F000930</v>
          </cell>
          <cell r="M2507" t="str">
            <v>Kahvi, suodatinkahvijuoma</v>
          </cell>
          <cell r="T2507"/>
          <cell r="U2507"/>
        </row>
        <row r="2508">
          <cell r="L2508" t="str">
            <v>F028934</v>
          </cell>
          <cell r="M2508" t="str">
            <v>Banaani, punnittu kuorineen</v>
          </cell>
          <cell r="T2508"/>
          <cell r="U2508"/>
        </row>
        <row r="2509">
          <cell r="L2509" t="str">
            <v>RE001561</v>
          </cell>
          <cell r="M2509" t="str">
            <v>Kaurapuuro, vesi, suolaton</v>
          </cell>
          <cell r="T2509" t="str">
            <v>F000153</v>
          </cell>
          <cell r="U2509" t="str">
            <v>Kaurahiutale</v>
          </cell>
        </row>
        <row r="2510">
          <cell r="L2510" t="str">
            <v>RE001561</v>
          </cell>
          <cell r="M2510" t="str">
            <v>Kaurapuuro, vesi, suolaton</v>
          </cell>
          <cell r="T2510" t="str">
            <v>F000922</v>
          </cell>
          <cell r="U2510" t="str">
            <v>Vesi, vesijohtovesi</v>
          </cell>
        </row>
        <row r="2511">
          <cell r="L2511" t="str">
            <v>F034876</v>
          </cell>
          <cell r="M2511" t="str">
            <v>Kaurajuoma, oatly ikaffe, lisätty kalsiumia ja vitamiineja,</v>
          </cell>
          <cell r="T2511"/>
          <cell r="U2511"/>
        </row>
        <row r="2512">
          <cell r="L2512" t="str">
            <v>F000442</v>
          </cell>
          <cell r="M2512" t="str">
            <v>Mustikka, metsämustikka</v>
          </cell>
          <cell r="T2512"/>
          <cell r="U2512"/>
        </row>
        <row r="2513">
          <cell r="L2513" t="str">
            <v>RE032236</v>
          </cell>
          <cell r="M2513" t="str">
            <v>Jauhelihakastike, tomaattinen, naudanliha 17 %, suurustamaton</v>
          </cell>
          <cell r="T2513" t="str">
            <v>F011562</v>
          </cell>
          <cell r="U2513" t="str">
            <v>Jauheliha, naudan, rasvaa 17 %</v>
          </cell>
        </row>
        <row r="2514">
          <cell r="L2514" t="str">
            <v>RE032236</v>
          </cell>
          <cell r="M2514" t="str">
            <v>Jauhelihakastike, tomaattinen, naudanliha 17 %, suurustamaton</v>
          </cell>
          <cell r="T2514" t="str">
            <v>F000030</v>
          </cell>
          <cell r="U2514" t="str">
            <v>Ruokasuola, jodioitu</v>
          </cell>
        </row>
        <row r="2515">
          <cell r="L2515" t="str">
            <v>RE032236</v>
          </cell>
          <cell r="M2515" t="str">
            <v>Jauhelihakastike, tomaattinen, naudanliha 17 %, suurustamaton</v>
          </cell>
          <cell r="T2515" t="str">
            <v>F000335</v>
          </cell>
          <cell r="U2515" t="str">
            <v>Sipuli, keltasipuli</v>
          </cell>
        </row>
        <row r="2516">
          <cell r="L2516" t="str">
            <v>RE032236</v>
          </cell>
          <cell r="M2516" t="str">
            <v>Jauhelihakastike, tomaattinen, naudanliha 17 %, suurustamaton</v>
          </cell>
          <cell r="T2516" t="str">
            <v>F000398</v>
          </cell>
          <cell r="U2516" t="str">
            <v>Tomaattimurska</v>
          </cell>
        </row>
        <row r="2517">
          <cell r="L2517" t="str">
            <v>F001373</v>
          </cell>
          <cell r="M2517" t="str">
            <v>Pasta, spagetti, keitetty, suolaa</v>
          </cell>
          <cell r="T2517"/>
          <cell r="U2517"/>
        </row>
        <row r="2518">
          <cell r="L2518" t="str">
            <v>F000300</v>
          </cell>
          <cell r="M2518" t="str">
            <v>Porkkana</v>
          </cell>
          <cell r="T2518"/>
          <cell r="U2518"/>
        </row>
        <row r="2519">
          <cell r="L2519" t="str">
            <v>RE0000722</v>
          </cell>
          <cell r="M2519" t="str">
            <v>Smoothie, vihersmoothie, siemenet, appelsiinimehu</v>
          </cell>
          <cell r="T2519" t="str">
            <v>F011049</v>
          </cell>
          <cell r="U2519" t="str">
            <v>Banaani, kuorittu</v>
          </cell>
        </row>
        <row r="2520">
          <cell r="L2520" t="str">
            <v>RE0000722</v>
          </cell>
          <cell r="M2520" t="str">
            <v>Smoothie, vihersmoothie, siemenet, appelsiinimehu</v>
          </cell>
          <cell r="T2520" t="str">
            <v>F034847</v>
          </cell>
          <cell r="U2520" t="str">
            <v>Chiansiemen</v>
          </cell>
        </row>
        <row r="2521">
          <cell r="L2521" t="str">
            <v>RE0000722</v>
          </cell>
          <cell r="M2521" t="str">
            <v>Smoothie, vihersmoothie, siemenet, appelsiinimehu</v>
          </cell>
          <cell r="T2521" t="str">
            <v>F000326</v>
          </cell>
          <cell r="U2521" t="str">
            <v>Lehtikaali</v>
          </cell>
        </row>
        <row r="2522">
          <cell r="L2522" t="str">
            <v>RE0000722</v>
          </cell>
          <cell r="M2522" t="str">
            <v>Smoothie, vihersmoothie, siemenet, appelsiinimehu</v>
          </cell>
          <cell r="T2522" t="str">
            <v>F000444</v>
          </cell>
          <cell r="U2522" t="str">
            <v>Mustaherukka</v>
          </cell>
        </row>
        <row r="2523">
          <cell r="L2523" t="str">
            <v>RE0000722</v>
          </cell>
          <cell r="M2523" t="str">
            <v>Smoothie, vihersmoothie, siemenet, appelsiinimehu</v>
          </cell>
          <cell r="T2523" t="str">
            <v>F030991</v>
          </cell>
          <cell r="U2523" t="str">
            <v>Pellavansiemen, kokonainen</v>
          </cell>
        </row>
        <row r="2524">
          <cell r="L2524" t="str">
            <v>RE0000722</v>
          </cell>
          <cell r="M2524" t="str">
            <v>Smoothie, vihersmoothie, siemenet, appelsiinimehu</v>
          </cell>
          <cell r="T2524" t="str">
            <v>F033456</v>
          </cell>
          <cell r="U2524" t="str">
            <v>Pinaatti</v>
          </cell>
        </row>
        <row r="2525">
          <cell r="L2525" t="str">
            <v>RE0000722</v>
          </cell>
          <cell r="M2525" t="str">
            <v>Smoothie, vihersmoothie, siemenet, appelsiinimehu</v>
          </cell>
          <cell r="T2525" t="str">
            <v>F000445</v>
          </cell>
          <cell r="U2525" t="str">
            <v>Punaherukka</v>
          </cell>
        </row>
        <row r="2526">
          <cell r="L2526" t="str">
            <v>RE0000722</v>
          </cell>
          <cell r="M2526" t="str">
            <v>Smoothie, vihersmoothie, siemenet, appelsiinimehu</v>
          </cell>
          <cell r="T2526" t="str">
            <v>F000434</v>
          </cell>
          <cell r="U2526" t="str">
            <v>Täysmehu, appelsiinitäysmehu, c-vitamiinia</v>
          </cell>
        </row>
        <row r="2527">
          <cell r="L2527" t="str">
            <v>F011086</v>
          </cell>
          <cell r="M2527" t="str">
            <v>Pähkinä, cashewpähkinä</v>
          </cell>
          <cell r="T2527"/>
          <cell r="U2527"/>
        </row>
        <row r="2528">
          <cell r="L2528" t="str">
            <v>RE0000115</v>
          </cell>
          <cell r="M2528" t="str">
            <v>Smoothie, banaani mustikka pinaatti kaurajuoma</v>
          </cell>
          <cell r="T2528" t="str">
            <v>F011049</v>
          </cell>
          <cell r="U2528" t="str">
            <v>Banaani, kuorittu</v>
          </cell>
        </row>
        <row r="2529">
          <cell r="L2529" t="str">
            <v>RE0000115</v>
          </cell>
          <cell r="M2529" t="str">
            <v>Smoothie, banaani mustikka pinaatti kaurajuoma</v>
          </cell>
          <cell r="T2529" t="str">
            <v>MT1043</v>
          </cell>
          <cell r="U2529" t="str">
            <v>Kaurajuoma, Pirkka, lisätty vitamiineja ja kivennäisaineita, rasvaa 1,5%</v>
          </cell>
        </row>
        <row r="2530">
          <cell r="L2530" t="str">
            <v>RE0000115</v>
          </cell>
          <cell r="M2530" t="str">
            <v>Smoothie, banaani mustikka pinaatti kaurajuoma</v>
          </cell>
          <cell r="T2530" t="str">
            <v>F011050</v>
          </cell>
          <cell r="U2530" t="str">
            <v>Kiivi, kuorittu</v>
          </cell>
        </row>
        <row r="2531">
          <cell r="L2531" t="str">
            <v>RE0000115</v>
          </cell>
          <cell r="M2531" t="str">
            <v>Smoothie, banaani mustikka pinaatti kaurajuoma</v>
          </cell>
          <cell r="T2531" t="str">
            <v>MT1094</v>
          </cell>
          <cell r="U2531" t="str">
            <v>Mustikka, pensasmustikka</v>
          </cell>
        </row>
        <row r="2532">
          <cell r="L2532" t="str">
            <v>RE0000115</v>
          </cell>
          <cell r="M2532" t="str">
            <v>Smoothie, banaani mustikka pinaatti kaurajuoma</v>
          </cell>
          <cell r="T2532" t="str">
            <v>F033456</v>
          </cell>
          <cell r="U2532" t="str">
            <v>Pinaatti</v>
          </cell>
        </row>
        <row r="2533">
          <cell r="L2533" t="str">
            <v>F000428</v>
          </cell>
          <cell r="M2533" t="str">
            <v>Rusina</v>
          </cell>
          <cell r="T2533"/>
          <cell r="U2533"/>
        </row>
        <row r="2534">
          <cell r="L2534" t="str">
            <v>F000203</v>
          </cell>
          <cell r="M2534" t="str">
            <v>Perunalastu, sipsi</v>
          </cell>
          <cell r="T2534"/>
          <cell r="U2534"/>
        </row>
        <row r="2535">
          <cell r="L2535" t="str">
            <v>RE032765</v>
          </cell>
          <cell r="M2535" t="str">
            <v>Pizza, mozzarella-tomaatti-pestopizza</v>
          </cell>
          <cell r="T2535" t="str">
            <v>F000026</v>
          </cell>
          <cell r="U2535" t="str">
            <v>Hiiva, tuore</v>
          </cell>
        </row>
        <row r="2536">
          <cell r="L2536" t="str">
            <v>RE032765</v>
          </cell>
          <cell r="M2536" t="str">
            <v>Pizza, mozzarella-tomaatti-pestopizza</v>
          </cell>
          <cell r="T2536" t="str">
            <v>F000110</v>
          </cell>
          <cell r="U2536" t="str">
            <v>Jauho, vehnäjauho, puolikarkea</v>
          </cell>
        </row>
        <row r="2537">
          <cell r="L2537" t="str">
            <v>RE032765</v>
          </cell>
          <cell r="M2537" t="str">
            <v>Pizza, mozzarella-tomaatti-pestopizza</v>
          </cell>
          <cell r="T2537" t="str">
            <v>F000642</v>
          </cell>
          <cell r="U2537" t="str">
            <v>Juusto, emmentaljuusto, rasvaa 27-30 %, punaleima</v>
          </cell>
        </row>
        <row r="2538">
          <cell r="L2538" t="str">
            <v>RE032765</v>
          </cell>
          <cell r="M2538" t="str">
            <v>Pizza, mozzarella-tomaatti-pestopizza</v>
          </cell>
          <cell r="T2538" t="str">
            <v>F029239</v>
          </cell>
          <cell r="U2538" t="str">
            <v>Juusto, mozzarella, rasvaa 20 %, tuorejuusto</v>
          </cell>
        </row>
        <row r="2539">
          <cell r="L2539" t="str">
            <v>RE032765</v>
          </cell>
          <cell r="M2539" t="str">
            <v>Pizza, mozzarella-tomaatti-pestopizza</v>
          </cell>
          <cell r="T2539" t="str">
            <v>F003323</v>
          </cell>
          <cell r="U2539" t="str">
            <v>Pestokastike, yrttikastike</v>
          </cell>
        </row>
        <row r="2540">
          <cell r="L2540" t="str">
            <v>RE032765</v>
          </cell>
          <cell r="M2540" t="str">
            <v>Pizza, mozzarella-tomaatti-pestopizza</v>
          </cell>
          <cell r="T2540" t="str">
            <v>F000030</v>
          </cell>
          <cell r="U2540" t="str">
            <v>Ruokasuola, jodioitu</v>
          </cell>
        </row>
        <row r="2541">
          <cell r="L2541" t="str">
            <v>RE032765</v>
          </cell>
          <cell r="M2541" t="str">
            <v>Pizza, mozzarella-tomaatti-pestopizza</v>
          </cell>
          <cell r="T2541" t="str">
            <v>F000541</v>
          </cell>
          <cell r="U2541" t="str">
            <v>Ruokaöljy keskiarvo, 87 % rypsi- 8 % auringonkukka- ja 5% oliiviöljy</v>
          </cell>
        </row>
        <row r="2542">
          <cell r="L2542" t="str">
            <v>RE032765</v>
          </cell>
          <cell r="M2542" t="str">
            <v>Pizza, mozzarella-tomaatti-pestopizza</v>
          </cell>
          <cell r="T2542" t="str">
            <v>F000352</v>
          </cell>
          <cell r="U2542" t="str">
            <v>Tomaatti</v>
          </cell>
        </row>
        <row r="2543">
          <cell r="L2543" t="str">
            <v>RE032765</v>
          </cell>
          <cell r="M2543" t="str">
            <v>Pizza, mozzarella-tomaatti-pestopizza</v>
          </cell>
          <cell r="T2543" t="str">
            <v>F000398</v>
          </cell>
          <cell r="U2543" t="str">
            <v>Tomaattimurska</v>
          </cell>
        </row>
        <row r="2544">
          <cell r="L2544" t="str">
            <v>RE032765</v>
          </cell>
          <cell r="M2544" t="str">
            <v>Pizza, mozzarella-tomaatti-pestopizza</v>
          </cell>
          <cell r="T2544" t="str">
            <v>F000354</v>
          </cell>
          <cell r="U2544" t="str">
            <v>Tomaattisose, tomaattipyree</v>
          </cell>
        </row>
        <row r="2545">
          <cell r="L2545" t="str">
            <v>RE032765</v>
          </cell>
          <cell r="M2545" t="str">
            <v>Pizza, mozzarella-tomaatti-pestopizza</v>
          </cell>
          <cell r="T2545" t="str">
            <v>F000922</v>
          </cell>
          <cell r="U2545" t="str">
            <v>Vesi, vesijohtovesi</v>
          </cell>
        </row>
        <row r="2546">
          <cell r="L2546" t="str">
            <v>RE032765</v>
          </cell>
          <cell r="M2546" t="str">
            <v>Pizza, mozzarella-tomaatti-pestopizza</v>
          </cell>
          <cell r="T2546" t="str">
            <v>F000026</v>
          </cell>
          <cell r="U2546" t="str">
            <v>Hiiva, tuore</v>
          </cell>
        </row>
        <row r="2547">
          <cell r="L2547" t="str">
            <v>RE032765</v>
          </cell>
          <cell r="M2547" t="str">
            <v>Pizza, mozzarella-tomaatti-pestopizza</v>
          </cell>
          <cell r="T2547" t="str">
            <v>F000110</v>
          </cell>
          <cell r="U2547" t="str">
            <v>Jauho, vehnäjauho, puolikarkea</v>
          </cell>
        </row>
        <row r="2548">
          <cell r="L2548" t="str">
            <v>RE032765</v>
          </cell>
          <cell r="M2548" t="str">
            <v>Pizza, mozzarella-tomaatti-pestopizza</v>
          </cell>
          <cell r="T2548" t="str">
            <v>F000642</v>
          </cell>
          <cell r="U2548" t="str">
            <v>Juusto, emmentaljuusto, rasvaa 27-30 %, punaleima</v>
          </cell>
        </row>
        <row r="2549">
          <cell r="L2549" t="str">
            <v>RE032765</v>
          </cell>
          <cell r="M2549" t="str">
            <v>Pizza, mozzarella-tomaatti-pestopizza</v>
          </cell>
          <cell r="T2549" t="str">
            <v>F029239</v>
          </cell>
          <cell r="U2549" t="str">
            <v>Juusto, mozzarella, rasvaa 20 %, tuorejuusto</v>
          </cell>
        </row>
        <row r="2550">
          <cell r="L2550" t="str">
            <v>RE032765</v>
          </cell>
          <cell r="M2550" t="str">
            <v>Pizza, mozzarella-tomaatti-pestopizza</v>
          </cell>
          <cell r="T2550" t="str">
            <v>F003323</v>
          </cell>
          <cell r="U2550" t="str">
            <v>Pestokastike, yrttikastike</v>
          </cell>
        </row>
        <row r="2551">
          <cell r="L2551" t="str">
            <v>RE032765</v>
          </cell>
          <cell r="M2551" t="str">
            <v>Pizza, mozzarella-tomaatti-pestopizza</v>
          </cell>
          <cell r="T2551" t="str">
            <v>F000030</v>
          </cell>
          <cell r="U2551" t="str">
            <v>Ruokasuola, jodioitu</v>
          </cell>
        </row>
        <row r="2552">
          <cell r="L2552" t="str">
            <v>RE032765</v>
          </cell>
          <cell r="M2552" t="str">
            <v>Pizza, mozzarella-tomaatti-pestopizza</v>
          </cell>
          <cell r="T2552" t="str">
            <v>F000541</v>
          </cell>
          <cell r="U2552" t="str">
            <v>Ruokaöljy keskiarvo, 87 % rypsi- 8 % auringonkukka- ja 5% oliiviöljy</v>
          </cell>
        </row>
        <row r="2553">
          <cell r="L2553" t="str">
            <v>RE032765</v>
          </cell>
          <cell r="M2553" t="str">
            <v>Pizza, mozzarella-tomaatti-pestopizza</v>
          </cell>
          <cell r="T2553" t="str">
            <v>F000352</v>
          </cell>
          <cell r="U2553" t="str">
            <v>Tomaatti</v>
          </cell>
        </row>
        <row r="2554">
          <cell r="L2554" t="str">
            <v>RE032765</v>
          </cell>
          <cell r="M2554" t="str">
            <v>Pizza, mozzarella-tomaatti-pestopizza</v>
          </cell>
          <cell r="T2554" t="str">
            <v>F000398</v>
          </cell>
          <cell r="U2554" t="str">
            <v>Tomaattimurska</v>
          </cell>
        </row>
        <row r="2555">
          <cell r="L2555" t="str">
            <v>RE032765</v>
          </cell>
          <cell r="M2555" t="str">
            <v>Pizza, mozzarella-tomaatti-pestopizza</v>
          </cell>
          <cell r="T2555" t="str">
            <v>F000354</v>
          </cell>
          <cell r="U2555" t="str">
            <v>Tomaattisose, tomaattipyree</v>
          </cell>
        </row>
        <row r="2556">
          <cell r="L2556" t="str">
            <v>RE032765</v>
          </cell>
          <cell r="M2556" t="str">
            <v>Pizza, mozzarella-tomaatti-pestopizza</v>
          </cell>
          <cell r="T2556" t="str">
            <v>F000922</v>
          </cell>
          <cell r="U2556" t="str">
            <v>Vesi, vesijohtovesi</v>
          </cell>
        </row>
        <row r="2557">
          <cell r="L2557" t="str">
            <v>F000915</v>
          </cell>
          <cell r="M2557" t="str">
            <v>Kivennäisvesi, mineraalivesi</v>
          </cell>
          <cell r="T2557"/>
          <cell r="U2557"/>
        </row>
        <row r="2558">
          <cell r="L2558" t="str">
            <v>F000423</v>
          </cell>
          <cell r="M2558" t="str">
            <v>Viinirypäle, keskiarvo, kivetön, vihreä/tumma</v>
          </cell>
          <cell r="T2558"/>
          <cell r="U2558"/>
        </row>
        <row r="2559">
          <cell r="L2559" t="str">
            <v>F011061</v>
          </cell>
          <cell r="M2559" t="str">
            <v>Omena, ulkomainen, kuorittu</v>
          </cell>
          <cell r="T2559"/>
          <cell r="U2559"/>
        </row>
        <row r="2560">
          <cell r="L2560" t="str">
            <v>F000352</v>
          </cell>
          <cell r="M2560" t="str">
            <v>Tomaatti</v>
          </cell>
          <cell r="T2560"/>
          <cell r="U2560"/>
        </row>
        <row r="2561">
          <cell r="L2561" t="str">
            <v>F001340</v>
          </cell>
          <cell r="M2561" t="str">
            <v>Sekaleipä, siemenleipä, vesi, vehnäjauho, vehnärouhe, seesam/pellavansiemen</v>
          </cell>
          <cell r="T2561"/>
          <cell r="U2561"/>
        </row>
        <row r="2562">
          <cell r="L2562" t="str">
            <v>F032664</v>
          </cell>
          <cell r="M2562" t="str">
            <v>Rasvaseoslevite 75 %, oivariini, normaalisuolainen, vl</v>
          </cell>
          <cell r="T2562"/>
          <cell r="U2562"/>
        </row>
        <row r="2563">
          <cell r="L2563" t="str">
            <v>F000004</v>
          </cell>
          <cell r="M2563" t="str">
            <v>Hunaja</v>
          </cell>
          <cell r="T2563"/>
          <cell r="U2563"/>
        </row>
        <row r="2564">
          <cell r="L2564" t="str">
            <v>F000384</v>
          </cell>
          <cell r="M2564" t="str">
            <v>Itu, keskiarvo, sinimailanen, mungopapu</v>
          </cell>
          <cell r="T2564"/>
          <cell r="U2564"/>
        </row>
        <row r="2565">
          <cell r="L2565" t="str">
            <v>F000346</v>
          </cell>
          <cell r="M2565" t="str">
            <v>Kurkku</v>
          </cell>
          <cell r="T2565"/>
          <cell r="U2565"/>
        </row>
        <row r="2566">
          <cell r="L2566" t="str">
            <v>F000384</v>
          </cell>
          <cell r="M2566" t="str">
            <v>Itu, keskiarvo, sinimailanen, mungopapu</v>
          </cell>
          <cell r="T2566"/>
          <cell r="U2566"/>
        </row>
        <row r="2567">
          <cell r="L2567" t="str">
            <v>F001340</v>
          </cell>
          <cell r="M2567" t="str">
            <v>Sekaleipä, siemenleipä, vesi, vehnäjauho, vehnärouhe, seesam/pellavansiemen</v>
          </cell>
          <cell r="T2567"/>
          <cell r="U2567"/>
        </row>
        <row r="2568">
          <cell r="L2568" t="str">
            <v>F000346</v>
          </cell>
          <cell r="M2568" t="str">
            <v>Kurkku</v>
          </cell>
          <cell r="T2568"/>
          <cell r="U2568"/>
        </row>
        <row r="2569">
          <cell r="L2569" t="str">
            <v>F000930</v>
          </cell>
          <cell r="M2569" t="str">
            <v>Kahvi, suodatinkahvijuoma</v>
          </cell>
          <cell r="T2569"/>
          <cell r="U2569"/>
        </row>
        <row r="2570">
          <cell r="L2570" t="str">
            <v>F032664</v>
          </cell>
          <cell r="M2570" t="str">
            <v>Rasvaseoslevite 75 %, oivariini, normaalisuolainen, vl</v>
          </cell>
          <cell r="T2570"/>
          <cell r="U2570"/>
        </row>
        <row r="2571">
          <cell r="L2571" t="str">
            <v>F000352</v>
          </cell>
          <cell r="M2571" t="str">
            <v>Tomaatti</v>
          </cell>
          <cell r="T2571"/>
          <cell r="U2571"/>
        </row>
        <row r="2572">
          <cell r="L2572" t="str">
            <v>F034876</v>
          </cell>
          <cell r="M2572" t="str">
            <v>Kaurajuoma, oatly ikaffe, lisätty kalsiumia ja vitamiineja,</v>
          </cell>
          <cell r="T2572"/>
          <cell r="U2572"/>
        </row>
        <row r="2573">
          <cell r="L2573" t="str">
            <v>F034680</v>
          </cell>
          <cell r="M2573" t="str">
            <v>Passionhedelmä</v>
          </cell>
          <cell r="T2573"/>
          <cell r="U2573"/>
        </row>
        <row r="2574">
          <cell r="L2574" t="str">
            <v>F011086</v>
          </cell>
          <cell r="M2574" t="str">
            <v>Pähkinä, cashewpähkinä</v>
          </cell>
          <cell r="T2574"/>
          <cell r="U2574"/>
        </row>
        <row r="2575">
          <cell r="L2575" t="str">
            <v>RE0000115</v>
          </cell>
          <cell r="M2575" t="str">
            <v>Smoothie, vihersmoothie, siemenet, appelsiinimehu</v>
          </cell>
          <cell r="T2575" t="str">
            <v>F011049</v>
          </cell>
          <cell r="U2575" t="str">
            <v>Banaani, kuorittu</v>
          </cell>
        </row>
        <row r="2576">
          <cell r="L2576" t="str">
            <v>RE0000115</v>
          </cell>
          <cell r="M2576" t="str">
            <v>Smoothie, vihersmoothie, siemenet, appelsiinimehu</v>
          </cell>
          <cell r="T2576" t="str">
            <v>F034847</v>
          </cell>
          <cell r="U2576" t="str">
            <v>Chiansiemen</v>
          </cell>
        </row>
        <row r="2577">
          <cell r="L2577" t="str">
            <v>RE0000115</v>
          </cell>
          <cell r="M2577" t="str">
            <v>Smoothie, vihersmoothie, siemenet, appelsiinimehu</v>
          </cell>
          <cell r="T2577" t="str">
            <v>F000326</v>
          </cell>
          <cell r="U2577" t="str">
            <v>Lehtikaali</v>
          </cell>
        </row>
        <row r="2578">
          <cell r="L2578" t="str">
            <v>RE0000115</v>
          </cell>
          <cell r="M2578" t="str">
            <v>Smoothie, vihersmoothie, siemenet, appelsiinimehu</v>
          </cell>
          <cell r="T2578" t="str">
            <v>F000444</v>
          </cell>
          <cell r="U2578" t="str">
            <v>Mustaherukka</v>
          </cell>
        </row>
        <row r="2579">
          <cell r="L2579" t="str">
            <v>RE0000115</v>
          </cell>
          <cell r="M2579" t="str">
            <v>Smoothie, vihersmoothie, siemenet, appelsiinimehu</v>
          </cell>
          <cell r="T2579" t="str">
            <v>F030991</v>
          </cell>
          <cell r="U2579" t="str">
            <v>Pellavansiemen, kokonainen</v>
          </cell>
        </row>
        <row r="2580">
          <cell r="L2580" t="str">
            <v>RE0000115</v>
          </cell>
          <cell r="M2580" t="str">
            <v>Smoothie, vihersmoothie, siemenet, appelsiinimehu</v>
          </cell>
          <cell r="T2580" t="str">
            <v>F033456</v>
          </cell>
          <cell r="U2580" t="str">
            <v>Pinaatti</v>
          </cell>
        </row>
        <row r="2581">
          <cell r="L2581" t="str">
            <v>RE0000115</v>
          </cell>
          <cell r="M2581" t="str">
            <v>Smoothie, vihersmoothie, siemenet, appelsiinimehu</v>
          </cell>
          <cell r="T2581" t="str">
            <v>F000445</v>
          </cell>
          <cell r="U2581" t="str">
            <v>Punaherukka</v>
          </cell>
        </row>
        <row r="2582">
          <cell r="L2582" t="str">
            <v>RE0000115</v>
          </cell>
          <cell r="M2582" t="str">
            <v>Smoothie, vihersmoothie, siemenet, appelsiinimehu</v>
          </cell>
          <cell r="T2582" t="str">
            <v>F000434</v>
          </cell>
          <cell r="U2582" t="str">
            <v>Täysmehu, appelsiinitäysmehu, c-vitamiinia</v>
          </cell>
        </row>
        <row r="2583">
          <cell r="L2583" t="str">
            <v>F000428</v>
          </cell>
          <cell r="M2583" t="str">
            <v>Rusina</v>
          </cell>
          <cell r="T2583"/>
          <cell r="U2583"/>
        </row>
        <row r="2584">
          <cell r="L2584" t="str">
            <v>F011086</v>
          </cell>
          <cell r="M2584" t="str">
            <v>Pähkinä, cashewpähkinä</v>
          </cell>
          <cell r="T2584"/>
          <cell r="U2584"/>
        </row>
        <row r="2585">
          <cell r="L2585" t="str">
            <v>RE033176</v>
          </cell>
          <cell r="M2585" t="str">
            <v>Perunasose, perunamuusi, kevytmaito, vl</v>
          </cell>
          <cell r="T2585" t="str">
            <v>F000675</v>
          </cell>
          <cell r="U2585" t="str">
            <v>Maito, kevytmaito, vl, d-vitamiinia 1 ug</v>
          </cell>
        </row>
        <row r="2586">
          <cell r="L2586" t="str">
            <v>RE033176</v>
          </cell>
          <cell r="M2586" t="str">
            <v>Perunasose, perunamuusi, kevytmaito, vl</v>
          </cell>
          <cell r="T2586" t="str">
            <v>F011511</v>
          </cell>
          <cell r="U2586" t="str">
            <v>Peruna, kuorittu, keitetty, suolaton</v>
          </cell>
        </row>
        <row r="2587">
          <cell r="L2587" t="str">
            <v>RE033176</v>
          </cell>
          <cell r="M2587" t="str">
            <v>Perunasose, perunamuusi, kevytmaito, vl</v>
          </cell>
          <cell r="T2587" t="str">
            <v>F005900</v>
          </cell>
          <cell r="U2587" t="str">
            <v>Ruoanvalmistusrasva, keskiarvo</v>
          </cell>
        </row>
        <row r="2588">
          <cell r="L2588" t="str">
            <v>RE033176</v>
          </cell>
          <cell r="M2588" t="str">
            <v>Perunasose, perunamuusi, kevytmaito, vl</v>
          </cell>
          <cell r="T2588" t="str">
            <v>F000030</v>
          </cell>
          <cell r="U2588" t="str">
            <v>Ruokasuola, jodioitu</v>
          </cell>
        </row>
        <row r="2589">
          <cell r="L2589" t="str">
            <v>RE028989</v>
          </cell>
          <cell r="M2589" t="str">
            <v>Graavilohi, lohicarpaccio, sitruunaa ja öljyä</v>
          </cell>
          <cell r="T2589" t="str">
            <v>F000870</v>
          </cell>
          <cell r="U2589" t="str">
            <v>Kirjolohifilee, tuoresuolattu</v>
          </cell>
        </row>
        <row r="2590">
          <cell r="L2590" t="str">
            <v>RE028989</v>
          </cell>
          <cell r="M2590" t="str">
            <v>Graavilohi, lohicarpaccio, sitruunaa ja öljyä</v>
          </cell>
          <cell r="T2590" t="str">
            <v>F000536</v>
          </cell>
          <cell r="U2590" t="str">
            <v>Oliiviöljy</v>
          </cell>
        </row>
        <row r="2591">
          <cell r="L2591" t="str">
            <v>RE028989</v>
          </cell>
          <cell r="M2591" t="str">
            <v>Graavilohi, lohicarpaccio, sitruunaa ja öljyä</v>
          </cell>
          <cell r="T2591" t="str">
            <v>F011557</v>
          </cell>
          <cell r="U2591" t="str">
            <v>Täysmehu, sitruunatäysmehu, laimentamaton</v>
          </cell>
        </row>
        <row r="2592">
          <cell r="L2592" t="str">
            <v>RE030818</v>
          </cell>
          <cell r="M2592" t="str">
            <v>Salaatti, jäävuorisalaatti, tomaatti, kurkku, vihersekasalaatti</v>
          </cell>
          <cell r="T2592" t="str">
            <v>F000331</v>
          </cell>
          <cell r="U2592" t="str">
            <v>Jäävuorisalaatti, rapea keräsalaatti, amerikansalaatti</v>
          </cell>
        </row>
        <row r="2593">
          <cell r="L2593" t="str">
            <v>RE030818</v>
          </cell>
          <cell r="M2593" t="str">
            <v>Salaatti, jäävuorisalaatti, tomaatti, kurkku, vihersekasalaatti</v>
          </cell>
          <cell r="T2593" t="str">
            <v>F000346</v>
          </cell>
          <cell r="U2593" t="str">
            <v>Kurkku</v>
          </cell>
        </row>
        <row r="2594">
          <cell r="L2594" t="str">
            <v>RE030818</v>
          </cell>
          <cell r="M2594" t="str">
            <v>Salaatti, jäävuorisalaatti, tomaatti, kurkku, vihersekasalaatti</v>
          </cell>
          <cell r="T2594" t="str">
            <v>F000352</v>
          </cell>
          <cell r="U2594" t="str">
            <v>Tomaatti</v>
          </cell>
        </row>
        <row r="2595">
          <cell r="L2595" t="str">
            <v>RE001561</v>
          </cell>
          <cell r="M2595" t="str">
            <v>Kaurapuuro, vesi, suolaton</v>
          </cell>
          <cell r="T2595" t="str">
            <v>F000153</v>
          </cell>
          <cell r="U2595" t="str">
            <v>Kaurahiutale</v>
          </cell>
        </row>
        <row r="2596">
          <cell r="L2596" t="str">
            <v>RE001561</v>
          </cell>
          <cell r="M2596" t="str">
            <v>Kaurapuuro, vesi, suolaton</v>
          </cell>
          <cell r="T2596" t="str">
            <v>F000922</v>
          </cell>
          <cell r="U2596" t="str">
            <v>Vesi, vesijohtovesi</v>
          </cell>
        </row>
        <row r="2597">
          <cell r="L2597" t="str">
            <v>F000923</v>
          </cell>
          <cell r="M2597" t="str">
            <v>Tee, yrttitee</v>
          </cell>
          <cell r="T2597"/>
          <cell r="U2597"/>
        </row>
        <row r="2598">
          <cell r="L2598" t="str">
            <v>F000428</v>
          </cell>
          <cell r="M2598" t="str">
            <v>Rusina</v>
          </cell>
          <cell r="T2598"/>
          <cell r="U2598"/>
        </row>
        <row r="2599">
          <cell r="L2599" t="str">
            <v>F000004</v>
          </cell>
          <cell r="M2599" t="str">
            <v>Hunaja</v>
          </cell>
          <cell r="T2599"/>
          <cell r="U2599"/>
        </row>
        <row r="2600">
          <cell r="L2600" t="str">
            <v>F032664</v>
          </cell>
          <cell r="M2600" t="str">
            <v>Rasvaseoslevite 75 %, oivariini, normaalisuolainen, vl</v>
          </cell>
          <cell r="T2600"/>
          <cell r="U2600"/>
        </row>
        <row r="2601">
          <cell r="L2601" t="str">
            <v>F000352</v>
          </cell>
          <cell r="M2601" t="str">
            <v>Tomaatti</v>
          </cell>
          <cell r="T2601"/>
          <cell r="U2601"/>
        </row>
        <row r="2602">
          <cell r="L2602" t="str">
            <v>F000384</v>
          </cell>
          <cell r="M2602" t="str">
            <v>Itu, keskiarvo, sinimailanen, mungopapu</v>
          </cell>
          <cell r="T2602"/>
          <cell r="U2602"/>
        </row>
        <row r="2603">
          <cell r="L2603" t="str">
            <v>F000930</v>
          </cell>
          <cell r="M2603" t="str">
            <v>Kahvi, suodatinkahvijuoma</v>
          </cell>
          <cell r="T2603"/>
          <cell r="U2603"/>
        </row>
        <row r="2604">
          <cell r="L2604" t="str">
            <v>F034876</v>
          </cell>
          <cell r="M2604" t="str">
            <v>Kaurajuoma, oatly ikaffe, lisätty kalsiumia ja vitamiineja,</v>
          </cell>
          <cell r="T2604"/>
          <cell r="U2604"/>
        </row>
        <row r="2605">
          <cell r="L2605" t="str">
            <v>F001340</v>
          </cell>
          <cell r="M2605" t="str">
            <v>Sekaleipä, siemenleipä, vesi, vehnäjauho, vehnärouhe, seesam/pellavansiemen</v>
          </cell>
          <cell r="T2605"/>
          <cell r="U2605"/>
        </row>
        <row r="2606">
          <cell r="L2606" t="str">
            <v>F000346</v>
          </cell>
          <cell r="M2606" t="str">
            <v>Kurkku</v>
          </cell>
          <cell r="T2606"/>
          <cell r="U2606"/>
        </row>
        <row r="2607">
          <cell r="L2607" t="str">
            <v>RE0000125</v>
          </cell>
          <cell r="M2607" t="str">
            <v>Ateriasalaatti, kanasalaatti, mozzarella, öljykastike</v>
          </cell>
          <cell r="T2607" t="str">
            <v>F033365</v>
          </cell>
          <cell r="U2607" t="str">
            <v>Broilerifileesuikale, marinoitu, paistettu</v>
          </cell>
        </row>
        <row r="2608">
          <cell r="L2608" t="str">
            <v>RE0000125</v>
          </cell>
          <cell r="M2608" t="str">
            <v>Ateriasalaatti, kanasalaatti, mozzarella, öljykastike</v>
          </cell>
          <cell r="T2608" t="str">
            <v>F029239</v>
          </cell>
          <cell r="U2608" t="str">
            <v>Juusto, mozzarella, rasvaa 20 %, tuorejuusto</v>
          </cell>
        </row>
        <row r="2609">
          <cell r="L2609" t="str">
            <v>RE0000125</v>
          </cell>
          <cell r="M2609" t="str">
            <v>Ateriasalaatti, kanasalaatti, mozzarella, öljykastike</v>
          </cell>
          <cell r="T2609" t="str">
            <v>F034231</v>
          </cell>
          <cell r="U2609" t="str">
            <v>Jääsalaatti</v>
          </cell>
        </row>
        <row r="2610">
          <cell r="L2610" t="str">
            <v>RE0000125</v>
          </cell>
          <cell r="M2610" t="str">
            <v>Ateriasalaatti, kanasalaatti, mozzarella, öljykastike</v>
          </cell>
          <cell r="T2610" t="str">
            <v>F000346</v>
          </cell>
          <cell r="U2610" t="str">
            <v>Kurkku</v>
          </cell>
        </row>
        <row r="2611">
          <cell r="L2611" t="str">
            <v>RE0000125</v>
          </cell>
          <cell r="M2611" t="str">
            <v>Ateriasalaatti, kanasalaatti, mozzarella, öljykastike</v>
          </cell>
          <cell r="T2611" t="str">
            <v>F031211</v>
          </cell>
          <cell r="U2611" t="str">
            <v>Kurpitsansiemen</v>
          </cell>
        </row>
        <row r="2612">
          <cell r="L2612" t="str">
            <v>RE0000125</v>
          </cell>
          <cell r="M2612" t="str">
            <v>Ateriasalaatti, kanasalaatti, mozzarella, öljykastike</v>
          </cell>
          <cell r="T2612" t="str">
            <v>F000536</v>
          </cell>
          <cell r="U2612" t="str">
            <v>Oliiviöljy</v>
          </cell>
        </row>
        <row r="2613">
          <cell r="L2613" t="str">
            <v>RE0000125</v>
          </cell>
          <cell r="M2613" t="str">
            <v>Ateriasalaatti, kanasalaatti, mozzarella, öljykastike</v>
          </cell>
          <cell r="T2613" t="str">
            <v>F000335</v>
          </cell>
          <cell r="U2613" t="str">
            <v>Sipuli, keltasipuli</v>
          </cell>
        </row>
        <row r="2614">
          <cell r="L2614" t="str">
            <v>RE0000125</v>
          </cell>
          <cell r="M2614" t="str">
            <v>Ateriasalaatti, kanasalaatti, mozzarella, öljykastike</v>
          </cell>
          <cell r="T2614" t="str">
            <v>F000352</v>
          </cell>
          <cell r="U2614" t="str">
            <v>Tomaatti</v>
          </cell>
        </row>
        <row r="2615">
          <cell r="L2615" t="str">
            <v>F032740</v>
          </cell>
          <cell r="M2615" t="str">
            <v>Olut, alkoholiton olut, nikolai, 0,0 til% alkoholia, sinebrychoff</v>
          </cell>
          <cell r="T2615"/>
          <cell r="U2615"/>
        </row>
        <row r="2616">
          <cell r="L2616" t="str">
            <v>F031905</v>
          </cell>
          <cell r="M2616" t="str">
            <v>Pinaattiohukainen, lettu, atria/pirkka</v>
          </cell>
          <cell r="T2616"/>
          <cell r="U2616"/>
        </row>
        <row r="2617">
          <cell r="L2617" t="str">
            <v>F033559</v>
          </cell>
          <cell r="M2617" t="str">
            <v>Mansikkahillo, teollinen, sokeria 46 %</v>
          </cell>
          <cell r="T2617"/>
          <cell r="U2617"/>
        </row>
        <row r="2618">
          <cell r="L2618" t="str">
            <v>RE001561</v>
          </cell>
          <cell r="M2618" t="str">
            <v>Kaurapuuro, vesi, suolaton</v>
          </cell>
          <cell r="T2618" t="str">
            <v>F000153</v>
          </cell>
          <cell r="U2618" t="str">
            <v>Kaurahiutale</v>
          </cell>
        </row>
        <row r="2619">
          <cell r="L2619" t="str">
            <v>RE001561</v>
          </cell>
          <cell r="M2619" t="str">
            <v>Kaurapuuro, vesi, suolaton</v>
          </cell>
          <cell r="T2619" t="str">
            <v>F000922</v>
          </cell>
          <cell r="U2619" t="str">
            <v>Vesi, vesijohtovesi</v>
          </cell>
        </row>
        <row r="2620">
          <cell r="L2620" t="str">
            <v>F000923</v>
          </cell>
          <cell r="M2620" t="str">
            <v>Tee, yrttitee</v>
          </cell>
          <cell r="T2620"/>
          <cell r="U2620"/>
        </row>
        <row r="2621">
          <cell r="L2621" t="str">
            <v>F000428</v>
          </cell>
          <cell r="M2621" t="str">
            <v>Rusina</v>
          </cell>
          <cell r="T2621"/>
          <cell r="U2621"/>
        </row>
        <row r="2622">
          <cell r="L2622" t="str">
            <v>F000004</v>
          </cell>
          <cell r="M2622" t="str">
            <v>Hunaja</v>
          </cell>
          <cell r="T2622"/>
          <cell r="U2622"/>
        </row>
        <row r="2623">
          <cell r="L2623" t="str">
            <v>PR0000861</v>
          </cell>
          <cell r="M2623" t="str">
            <v>Karl Fazer maitosuklaa suklaalevy 200g</v>
          </cell>
          <cell r="T2623"/>
          <cell r="U2623"/>
        </row>
        <row r="2624">
          <cell r="L2624" t="str">
            <v>RE034887</v>
          </cell>
          <cell r="M2624" t="str">
            <v>Kaurapuuro, kevytmaito ja vesi, suolaton</v>
          </cell>
          <cell r="T2624" t="str">
            <v>F000153</v>
          </cell>
          <cell r="U2624" t="str">
            <v>Kaurahiutale</v>
          </cell>
        </row>
        <row r="2625">
          <cell r="L2625" t="str">
            <v>RE034887</v>
          </cell>
          <cell r="M2625" t="str">
            <v>Kaurapuuro, kevytmaito ja vesi, suolaton</v>
          </cell>
          <cell r="T2625" t="str">
            <v>F000684</v>
          </cell>
          <cell r="U2625" t="str">
            <v>Maito, kevytmaito, d-vitamiinia 1 ug</v>
          </cell>
        </row>
        <row r="2626">
          <cell r="L2626" t="str">
            <v>RE034887</v>
          </cell>
          <cell r="M2626" t="str">
            <v>Kaurapuuro, kevytmaito ja vesi, suolaton</v>
          </cell>
          <cell r="T2626" t="str">
            <v>F000922</v>
          </cell>
          <cell r="U2626" t="str">
            <v>Vesi, vesijohtovesi</v>
          </cell>
        </row>
        <row r="2627">
          <cell r="L2627" t="str">
            <v>F034876</v>
          </cell>
          <cell r="M2627" t="str">
            <v>Kaurajuoma, oatly ikaffe, lisätty kalsiumia ja vitamiineja,</v>
          </cell>
          <cell r="T2627"/>
          <cell r="U2627"/>
        </row>
        <row r="2628">
          <cell r="L2628" t="str">
            <v>F000438</v>
          </cell>
          <cell r="M2628" t="str">
            <v>Täysmehu, ananastäysmehu, c-vitamiinia</v>
          </cell>
          <cell r="T2628"/>
          <cell r="U2628"/>
        </row>
        <row r="2629">
          <cell r="L2629" t="str">
            <v>MT089</v>
          </cell>
          <cell r="M2629" t="str">
            <v>Valio mustikkakeitto, c-vitamiinia 40 mg</v>
          </cell>
          <cell r="T2629"/>
          <cell r="U2629"/>
        </row>
        <row r="2630">
          <cell r="L2630" t="str">
            <v>F035475</v>
          </cell>
          <cell r="M2630" t="str">
            <v>Kahvi, espressokahvijuoma</v>
          </cell>
          <cell r="T2630"/>
          <cell r="U2630"/>
        </row>
        <row r="2631">
          <cell r="L2631" t="str">
            <v>F000442</v>
          </cell>
          <cell r="M2631" t="str">
            <v>Mustikka, metsämustikka</v>
          </cell>
          <cell r="T2631"/>
          <cell r="U2631"/>
        </row>
        <row r="2632">
          <cell r="L2632" t="str">
            <v>F030617</v>
          </cell>
          <cell r="M2632" t="str">
            <v>Kasvirasvalevite 70 %, keiju laktoositon, d-vit 20 ug</v>
          </cell>
          <cell r="T2632"/>
          <cell r="U2632"/>
        </row>
        <row r="2633">
          <cell r="L2633" t="str">
            <v>MT1056</v>
          </cell>
          <cell r="M2633" t="str">
            <v>Tofu, soijavalmiste, Vemondo</v>
          </cell>
          <cell r="T2633"/>
          <cell r="U2633"/>
        </row>
        <row r="2634">
          <cell r="L2634" t="str">
            <v>F000028</v>
          </cell>
          <cell r="M2634" t="str">
            <v>Sinappi</v>
          </cell>
          <cell r="T2634"/>
          <cell r="U2634"/>
        </row>
        <row r="2635">
          <cell r="L2635" t="str">
            <v>F034876</v>
          </cell>
          <cell r="M2635" t="str">
            <v>Kaurajuoma, oatly ikaffe, lisätty kalsiumia ja vitamiineja,</v>
          </cell>
          <cell r="T2635"/>
          <cell r="U2635"/>
        </row>
        <row r="2636">
          <cell r="L2636" t="str">
            <v>F000346</v>
          </cell>
          <cell r="M2636" t="str">
            <v>Kurkku</v>
          </cell>
          <cell r="T2636"/>
          <cell r="U2636"/>
        </row>
        <row r="2637">
          <cell r="L2637" t="str">
            <v>F000930</v>
          </cell>
          <cell r="M2637" t="str">
            <v>Kahvi, suodatinkahvijuoma</v>
          </cell>
          <cell r="T2637"/>
          <cell r="U2637"/>
        </row>
        <row r="2638">
          <cell r="L2638" t="str">
            <v>MT1101</v>
          </cell>
          <cell r="M2638" t="str">
            <v>Ruisleipä, tosi ohut tumma, Oululainen, reissumies</v>
          </cell>
          <cell r="T2638"/>
          <cell r="U2638"/>
        </row>
        <row r="2639">
          <cell r="L2639" t="str">
            <v>F000355</v>
          </cell>
          <cell r="M2639" t="str">
            <v>Paprika, keskiarvo</v>
          </cell>
          <cell r="T2639"/>
          <cell r="U2639"/>
        </row>
        <row r="2640">
          <cell r="L2640" t="str">
            <v>MT1078</v>
          </cell>
          <cell r="M2640" t="str">
            <v>Mehu, täysmehu, appelsiinituoremehu, luomu</v>
          </cell>
          <cell r="T2640"/>
          <cell r="U2640"/>
        </row>
        <row r="2641">
          <cell r="L2641" t="str">
            <v>F031868</v>
          </cell>
          <cell r="M2641" t="str">
            <v>Sekaleipä, moniviljaviipaleet, viipaloitu, vaasan</v>
          </cell>
          <cell r="T2641"/>
          <cell r="U2641"/>
        </row>
        <row r="2642">
          <cell r="L2642" t="str">
            <v>F030617</v>
          </cell>
          <cell r="M2642" t="str">
            <v>Kasvirasvalevite 70 %, keiju laktoositon, d-vit 20 ug</v>
          </cell>
          <cell r="T2642"/>
          <cell r="U2642"/>
        </row>
        <row r="2643">
          <cell r="L2643" t="str">
            <v>MT2016</v>
          </cell>
          <cell r="M2643" t="str">
            <v>Ravintohiivahiutale, Marigold, Engevita, nutritional yeast</v>
          </cell>
          <cell r="T2643"/>
          <cell r="U2643"/>
        </row>
        <row r="2644">
          <cell r="L2644" t="str">
            <v>RE034667</v>
          </cell>
          <cell r="M2644" t="str">
            <v>Maapähkinälevite, ei lisättyä suolaa</v>
          </cell>
          <cell r="T2644" t="str">
            <v>F000378</v>
          </cell>
          <cell r="U2644" t="str">
            <v>Pähkinä, maapähkinä</v>
          </cell>
        </row>
        <row r="2645">
          <cell r="L2645" t="str">
            <v>F000930</v>
          </cell>
          <cell r="M2645" t="str">
            <v>Kahvi, suodatinkahvijuoma</v>
          </cell>
          <cell r="T2645"/>
          <cell r="U2645"/>
        </row>
        <row r="2646">
          <cell r="L2646" t="str">
            <v>PR0000816</v>
          </cell>
          <cell r="M2646" t="str">
            <v>Valio Oddlygood® Barista kaurajuoma 1 l UHT gluteeniton</v>
          </cell>
          <cell r="T2646"/>
          <cell r="U2646"/>
        </row>
        <row r="2647">
          <cell r="L2647" t="str">
            <v>F000033</v>
          </cell>
          <cell r="M2647" t="str">
            <v>Suklaa, maitosuklaa</v>
          </cell>
          <cell r="T2647"/>
          <cell r="U2647"/>
        </row>
        <row r="2648">
          <cell r="L2648" t="str">
            <v>F000386</v>
          </cell>
          <cell r="M2648" t="str">
            <v>Paprika, punainen</v>
          </cell>
          <cell r="T2648"/>
          <cell r="U2648"/>
        </row>
        <row r="2649">
          <cell r="L2649" t="str">
            <v>F000428</v>
          </cell>
          <cell r="M2649" t="str">
            <v>Rusina</v>
          </cell>
          <cell r="T2649"/>
          <cell r="U2649"/>
        </row>
        <row r="2650">
          <cell r="L2650" t="str">
            <v>F034966</v>
          </cell>
          <cell r="M2650" t="str">
            <v>Rasvaseoslevite 72 %, oivariini, pehmeästi levittyvä, vl</v>
          </cell>
          <cell r="T2650"/>
          <cell r="U2650"/>
        </row>
        <row r="2651">
          <cell r="L2651" t="str">
            <v>F031854</v>
          </cell>
          <cell r="M2651" t="str">
            <v>Sekaleipä, puikula kaura, fazer</v>
          </cell>
          <cell r="T2651"/>
          <cell r="U2651"/>
        </row>
        <row r="2652">
          <cell r="L2652" t="str">
            <v>F000643</v>
          </cell>
          <cell r="M2652" t="str">
            <v>Juusto, kova pienikoloinen juusto, rasvaa 24-27 %, edam</v>
          </cell>
          <cell r="T2652"/>
          <cell r="U2652"/>
        </row>
        <row r="2653">
          <cell r="L2653" t="str">
            <v>F000930</v>
          </cell>
          <cell r="M2653" t="str">
            <v>Kahvi, suodatinkahvijuoma</v>
          </cell>
          <cell r="T2653"/>
          <cell r="U2653"/>
        </row>
        <row r="2654">
          <cell r="L2654" t="str">
            <v>F031868</v>
          </cell>
          <cell r="M2654" t="str">
            <v>Sekaleipä, moniviljaviipaleet, viipaloitu, vaasan</v>
          </cell>
          <cell r="T2654"/>
          <cell r="U2654"/>
        </row>
        <row r="2655">
          <cell r="L2655" t="str">
            <v>F011062</v>
          </cell>
          <cell r="M2655" t="str">
            <v>Päärynä, kuorittu</v>
          </cell>
          <cell r="T2655"/>
          <cell r="U2655"/>
        </row>
        <row r="2656">
          <cell r="L2656" t="str">
            <v>MT1053</v>
          </cell>
          <cell r="M2656" t="str">
            <v>Sekaleipä, kauraleipä, Mummin kauravuoka, Verainen</v>
          </cell>
          <cell r="T2656"/>
          <cell r="U2656"/>
        </row>
        <row r="2657">
          <cell r="L2657" t="str">
            <v>F008513</v>
          </cell>
          <cell r="M2657" t="str">
            <v>Kananmuna, keitetty</v>
          </cell>
          <cell r="T2657"/>
          <cell r="U2657"/>
        </row>
        <row r="2658">
          <cell r="L2658" t="str">
            <v>F000009</v>
          </cell>
          <cell r="M2658" t="str">
            <v>Makeinen, marmeladimakeinen</v>
          </cell>
          <cell r="T2658"/>
          <cell r="U2658"/>
        </row>
        <row r="2659">
          <cell r="L2659" t="str">
            <v>F000606</v>
          </cell>
          <cell r="M2659" t="str">
            <v>Maito, rasvaton, d-vitamiinia 1 ug</v>
          </cell>
          <cell r="T2659"/>
          <cell r="U2659"/>
        </row>
        <row r="2660">
          <cell r="L2660" t="str">
            <v>F033489</v>
          </cell>
          <cell r="M2660" t="str">
            <v>Margariini 60 %, keiju normaalisuolainen, catering, d-vit 20 ug</v>
          </cell>
          <cell r="T2660"/>
          <cell r="U2660"/>
        </row>
        <row r="2661">
          <cell r="L2661" t="str">
            <v>F000032</v>
          </cell>
          <cell r="M2661" t="str">
            <v>Suklaa, tumma</v>
          </cell>
          <cell r="T2661"/>
          <cell r="U2661"/>
        </row>
        <row r="2662">
          <cell r="L2662" t="str">
            <v>RE029806</v>
          </cell>
          <cell r="M2662" t="str">
            <v>Paahtoleipä, monivilja</v>
          </cell>
          <cell r="T2662" t="str">
            <v>F011212</v>
          </cell>
          <cell r="U2662" t="str">
            <v>Auringonkukansiemen, kuorittu</v>
          </cell>
        </row>
        <row r="2663">
          <cell r="L2663" t="str">
            <v>RE029806</v>
          </cell>
          <cell r="M2663" t="str">
            <v>Paahtoleipä, monivilja</v>
          </cell>
          <cell r="T2663" t="str">
            <v>F000026</v>
          </cell>
          <cell r="U2663" t="str">
            <v>Hiiva, tuore</v>
          </cell>
        </row>
        <row r="2664">
          <cell r="L2664" t="str">
            <v>RE029806</v>
          </cell>
          <cell r="M2664" t="str">
            <v>Paahtoleipä, monivilja</v>
          </cell>
          <cell r="T2664" t="str">
            <v>F000100</v>
          </cell>
          <cell r="U2664" t="str">
            <v>Jauho, ruisjauho, täysjyväjauho</v>
          </cell>
        </row>
        <row r="2665">
          <cell r="L2665" t="str">
            <v>RE029806</v>
          </cell>
          <cell r="M2665" t="str">
            <v>Paahtoleipä, monivilja</v>
          </cell>
          <cell r="T2665" t="str">
            <v>F000110</v>
          </cell>
          <cell r="U2665" t="str">
            <v>Jauho, vehnäjauho, puolikarkea</v>
          </cell>
        </row>
        <row r="2666">
          <cell r="L2666" t="str">
            <v>RE029806</v>
          </cell>
          <cell r="M2666" t="str">
            <v>Paahtoleipä, monivilja</v>
          </cell>
          <cell r="T2666" t="str">
            <v>F000153</v>
          </cell>
          <cell r="U2666" t="str">
            <v>Kaurahiutale</v>
          </cell>
        </row>
        <row r="2667">
          <cell r="L2667" t="str">
            <v>RE029806</v>
          </cell>
          <cell r="M2667" t="str">
            <v>Paahtoleipä, monivilja</v>
          </cell>
          <cell r="T2667" t="str">
            <v>F005906</v>
          </cell>
          <cell r="U2667" t="str">
            <v>Leipärasva, leivontaan</v>
          </cell>
        </row>
        <row r="2668">
          <cell r="L2668" t="str">
            <v>RE029806</v>
          </cell>
          <cell r="M2668" t="str">
            <v>Paahtoleipä, monivilja</v>
          </cell>
          <cell r="T2668" t="str">
            <v>F000175</v>
          </cell>
          <cell r="U2668" t="str">
            <v>Rouhe, vehnärouhe kokojyvästä</v>
          </cell>
        </row>
        <row r="2669">
          <cell r="L2669" t="str">
            <v>RE029806</v>
          </cell>
          <cell r="M2669" t="str">
            <v>Paahtoleipä, monivilja</v>
          </cell>
          <cell r="T2669" t="str">
            <v>F035555</v>
          </cell>
          <cell r="U2669" t="str">
            <v>Ruokasuola, keskiarvo, jodioitu 50% ja jodioimaton 50%</v>
          </cell>
        </row>
        <row r="2670">
          <cell r="L2670" t="str">
            <v>RE029806</v>
          </cell>
          <cell r="M2670" t="str">
            <v>Paahtoleipä, monivilja</v>
          </cell>
          <cell r="T2670" t="str">
            <v>F000922</v>
          </cell>
          <cell r="U2670" t="str">
            <v>Vesi, vesijohtovesi</v>
          </cell>
        </row>
        <row r="2671">
          <cell r="L2671" t="str">
            <v>F000352</v>
          </cell>
          <cell r="M2671" t="str">
            <v>Tomaatti</v>
          </cell>
          <cell r="T2671"/>
          <cell r="U2671"/>
        </row>
        <row r="2672">
          <cell r="L2672" t="str">
            <v>F033489</v>
          </cell>
          <cell r="M2672" t="str">
            <v>Margariini 60 %, keiju normaalisuolainen, catering, d-vit 20 ug</v>
          </cell>
          <cell r="T2672"/>
          <cell r="U2672"/>
        </row>
        <row r="2673">
          <cell r="L2673" t="str">
            <v>F000346</v>
          </cell>
          <cell r="M2673" t="str">
            <v>Kurkku</v>
          </cell>
          <cell r="T2673"/>
          <cell r="U2673"/>
        </row>
        <row r="2674">
          <cell r="L2674" t="str">
            <v>F029211</v>
          </cell>
          <cell r="M2674" t="str">
            <v>Maito, rasvaton, ei lisätty d-vitamiinia, luomu</v>
          </cell>
          <cell r="T2674"/>
          <cell r="U2674"/>
        </row>
        <row r="2675">
          <cell r="L2675" t="str">
            <v>F033489</v>
          </cell>
          <cell r="M2675" t="str">
            <v>Margariini 60 %, keiju normaalisuolainen, catering, d-vit 20 ug</v>
          </cell>
          <cell r="T2675"/>
          <cell r="U2675"/>
        </row>
        <row r="2676">
          <cell r="L2676" t="str">
            <v>RE0000297</v>
          </cell>
          <cell r="M2676" t="str">
            <v>PK Kaurapuuro</v>
          </cell>
          <cell r="T2676" t="str">
            <v>F000153</v>
          </cell>
          <cell r="U2676" t="str">
            <v>Kaurahiutale</v>
          </cell>
        </row>
        <row r="2677">
          <cell r="L2677" t="str">
            <v>RE0000297</v>
          </cell>
          <cell r="M2677" t="str">
            <v>PK Kaurapuuro</v>
          </cell>
          <cell r="T2677" t="str">
            <v>F000922</v>
          </cell>
          <cell r="U2677" t="str">
            <v>Vesi, vesijohtovesi</v>
          </cell>
        </row>
        <row r="2678">
          <cell r="L2678" t="str">
            <v>MT1053</v>
          </cell>
          <cell r="M2678" t="str">
            <v>Sekaleipä, kauraleipä, Mummin kauravuoka, Verainen</v>
          </cell>
          <cell r="T2678"/>
          <cell r="U2678"/>
        </row>
        <row r="2679">
          <cell r="L2679" t="str">
            <v>F011062</v>
          </cell>
          <cell r="M2679" t="str">
            <v>Päärynä, kuorittu</v>
          </cell>
          <cell r="T2679"/>
          <cell r="U2679"/>
        </row>
        <row r="2680">
          <cell r="L2680" t="str">
            <v>F000346</v>
          </cell>
          <cell r="M2680" t="str">
            <v>Kurkku</v>
          </cell>
          <cell r="T2680"/>
          <cell r="U2680"/>
        </row>
        <row r="2681">
          <cell r="L2681" t="str">
            <v>F000606</v>
          </cell>
          <cell r="M2681" t="str">
            <v>Maito, rasvaton, d-vitamiinia 1 ug</v>
          </cell>
          <cell r="T2681"/>
          <cell r="U2681"/>
        </row>
        <row r="2682">
          <cell r="L2682" t="str">
            <v>MT1053</v>
          </cell>
          <cell r="M2682" t="str">
            <v>Sekaleipä, kauraleipä, Mummin kauravuoka, Verainen</v>
          </cell>
          <cell r="T2682"/>
          <cell r="U2682"/>
        </row>
        <row r="2683">
          <cell r="L2683" t="str">
            <v>F033489</v>
          </cell>
          <cell r="M2683" t="str">
            <v>Margariini 60 %, keiju normaalisuolainen, catering, d-vit 20 ug</v>
          </cell>
          <cell r="T2683"/>
          <cell r="U2683"/>
        </row>
        <row r="2684">
          <cell r="L2684" t="str">
            <v>F008513</v>
          </cell>
          <cell r="M2684" t="str">
            <v>Kananmuna, keitetty</v>
          </cell>
          <cell r="T2684"/>
          <cell r="U2684"/>
        </row>
        <row r="2685">
          <cell r="L2685" t="str">
            <v>RE001564</v>
          </cell>
          <cell r="M2685" t="str">
            <v>Neljänviljanpuuro, vesi, suolaton</v>
          </cell>
          <cell r="T2685" t="str">
            <v>F011005</v>
          </cell>
          <cell r="U2685" t="str">
            <v>Neljän viljan hiutale</v>
          </cell>
        </row>
        <row r="2686">
          <cell r="L2686" t="str">
            <v>RE001564</v>
          </cell>
          <cell r="M2686" t="str">
            <v>Neljänviljanpuuro, vesi, suolaton</v>
          </cell>
          <cell r="T2686" t="str">
            <v>F000922</v>
          </cell>
          <cell r="U2686" t="str">
            <v>Vesi, vesijohtovesi</v>
          </cell>
        </row>
        <row r="2687">
          <cell r="L2687" t="str">
            <v>MT050</v>
          </cell>
          <cell r="M2687" t="str">
            <v>Mustaherukkajauhe</v>
          </cell>
          <cell r="T2687"/>
          <cell r="U2687"/>
        </row>
        <row r="2688">
          <cell r="L2688" t="str">
            <v>PR0001205</v>
          </cell>
          <cell r="M2688" t="str">
            <v>Fazer Aito 1l ESL Luomu Kaurajuoma</v>
          </cell>
          <cell r="T2688"/>
          <cell r="U2688"/>
        </row>
        <row r="2689">
          <cell r="L2689" t="str">
            <v>F000440</v>
          </cell>
          <cell r="M2689" t="str">
            <v>Puolukka</v>
          </cell>
          <cell r="T2689"/>
          <cell r="U2689"/>
        </row>
        <row r="2690">
          <cell r="L2690" t="str">
            <v>PR0001202</v>
          </cell>
          <cell r="M2690" t="str">
            <v>Fazer Aito 1l ESL Gluteeniton Kaurajuoma</v>
          </cell>
          <cell r="T2690"/>
          <cell r="U2690"/>
        </row>
        <row r="2691">
          <cell r="L2691" t="str">
            <v>F000376</v>
          </cell>
          <cell r="M2691" t="str">
            <v>Pähkinä, saksanpähkinä</v>
          </cell>
          <cell r="T2691"/>
          <cell r="U2691"/>
        </row>
        <row r="2692">
          <cell r="L2692" t="str">
            <v>F000440</v>
          </cell>
          <cell r="M2692" t="str">
            <v>Puolukka</v>
          </cell>
          <cell r="T2692"/>
          <cell r="U2692"/>
        </row>
        <row r="2693">
          <cell r="L2693" t="str">
            <v>MT050</v>
          </cell>
          <cell r="M2693" t="str">
            <v>Mustaherukkajauhe</v>
          </cell>
          <cell r="T2693"/>
          <cell r="U2693"/>
        </row>
        <row r="2694">
          <cell r="L2694" t="str">
            <v>F000376</v>
          </cell>
          <cell r="M2694" t="str">
            <v>Pähkinä, saksanpähkinä</v>
          </cell>
          <cell r="T2694"/>
          <cell r="U2694"/>
        </row>
        <row r="2695">
          <cell r="L2695" t="str">
            <v>RE001564</v>
          </cell>
          <cell r="M2695" t="str">
            <v>Neljänviljanpuuro, vesi, suolaton</v>
          </cell>
          <cell r="T2695" t="str">
            <v>F011005</v>
          </cell>
          <cell r="U2695" t="str">
            <v>Neljän viljan hiutale</v>
          </cell>
        </row>
        <row r="2696">
          <cell r="L2696" t="str">
            <v>RE001564</v>
          </cell>
          <cell r="M2696" t="str">
            <v>Neljänviljanpuuro, vesi, suolaton</v>
          </cell>
          <cell r="T2696" t="str">
            <v>F000922</v>
          </cell>
          <cell r="U2696" t="str">
            <v>Vesi, vesijohtovesi</v>
          </cell>
        </row>
        <row r="2697">
          <cell r="L2697" t="str">
            <v>RE001564</v>
          </cell>
          <cell r="M2697" t="str">
            <v>Neljänviljanpuuro, vesi, suolaton</v>
          </cell>
          <cell r="T2697" t="str">
            <v>F011005</v>
          </cell>
          <cell r="U2697" t="str">
            <v>Neljän viljan hiutale</v>
          </cell>
        </row>
        <row r="2698">
          <cell r="L2698" t="str">
            <v>RE001564</v>
          </cell>
          <cell r="M2698" t="str">
            <v>Neljänviljanpuuro, vesi, suolaton</v>
          </cell>
          <cell r="T2698" t="str">
            <v>F000922</v>
          </cell>
          <cell r="U2698" t="str">
            <v>Vesi, vesijohtovesi</v>
          </cell>
        </row>
        <row r="2699">
          <cell r="L2699" t="str">
            <v>F000447</v>
          </cell>
          <cell r="M2699" t="str">
            <v>Mansikka</v>
          </cell>
          <cell r="T2699"/>
          <cell r="U2699"/>
        </row>
        <row r="2700">
          <cell r="L2700" t="str">
            <v>MT050</v>
          </cell>
          <cell r="M2700" t="str">
            <v>Mustaherukkajauhe</v>
          </cell>
          <cell r="T2700"/>
          <cell r="U2700"/>
        </row>
        <row r="2701">
          <cell r="L2701" t="str">
            <v>F000033</v>
          </cell>
          <cell r="M2701" t="str">
            <v>Suklaa, maitosuklaa</v>
          </cell>
          <cell r="T2701"/>
          <cell r="U2701"/>
        </row>
        <row r="2702">
          <cell r="L2702" t="str">
            <v>F000004</v>
          </cell>
          <cell r="M2702" t="str">
            <v>Hunaja</v>
          </cell>
          <cell r="T2702"/>
          <cell r="U2702"/>
        </row>
        <row r="2703">
          <cell r="L2703" t="str">
            <v>MT2004</v>
          </cell>
          <cell r="M2703" t="str">
            <v>Fazer Aito Kaurajuoma (vitaminoitu, jodi 16 mikrogr.)</v>
          </cell>
          <cell r="T2703"/>
          <cell r="U2703"/>
        </row>
        <row r="2704">
          <cell r="L2704" t="str">
            <v>F000004</v>
          </cell>
          <cell r="M2704" t="str">
            <v>Hunaja</v>
          </cell>
          <cell r="T2704"/>
          <cell r="U2704"/>
        </row>
        <row r="2705">
          <cell r="L2705" t="str">
            <v>F000379</v>
          </cell>
          <cell r="M2705" t="str">
            <v>Manteli</v>
          </cell>
          <cell r="T2705"/>
          <cell r="U2705"/>
        </row>
        <row r="2706">
          <cell r="L2706" t="str">
            <v>PR0001254</v>
          </cell>
          <cell r="M2706" t="str">
            <v>Jalotofu Kylmäsavu gluteeniton tofu 300g</v>
          </cell>
          <cell r="T2706"/>
          <cell r="U2706"/>
        </row>
        <row r="2707">
          <cell r="L2707" t="str">
            <v>MT086</v>
          </cell>
          <cell r="M2707" t="str">
            <v>Juusto, gouda, luomu, Valio</v>
          </cell>
          <cell r="T2707"/>
          <cell r="U2707"/>
        </row>
        <row r="2708">
          <cell r="L2708" t="str">
            <v>F031854</v>
          </cell>
          <cell r="M2708" t="str">
            <v>Sekaleipä, puikula kaura, fazer</v>
          </cell>
          <cell r="T2708"/>
          <cell r="U2708"/>
        </row>
        <row r="2709">
          <cell r="L2709" t="str">
            <v>MT039</v>
          </cell>
          <cell r="M2709" t="str">
            <v>Planti YogOat kauragurtti maustamaton</v>
          </cell>
          <cell r="T2709"/>
          <cell r="U2709"/>
        </row>
        <row r="2710">
          <cell r="L2710" t="str">
            <v>F035475</v>
          </cell>
          <cell r="M2710" t="str">
            <v>Kahvi, espressokahvijuoma</v>
          </cell>
          <cell r="T2710"/>
          <cell r="U2710"/>
        </row>
        <row r="2711">
          <cell r="L2711" t="str">
            <v>F034876</v>
          </cell>
          <cell r="M2711" t="str">
            <v>Kaurajuoma, oatly ikaffe, lisätty kalsiumia ja vitamiineja,</v>
          </cell>
          <cell r="T2711"/>
          <cell r="U2711"/>
        </row>
        <row r="2712">
          <cell r="L2712" t="str">
            <v>RE0000716</v>
          </cell>
          <cell r="M2712" t="str">
            <v>Pasta, soijasuikaleilla ja kasviksilla</v>
          </cell>
          <cell r="T2712" t="str">
            <v>F030356</v>
          </cell>
          <cell r="U2712" t="str">
            <v>Makaroni, keitetty, suolaton</v>
          </cell>
        </row>
        <row r="2713">
          <cell r="L2713" t="str">
            <v>RE0000716</v>
          </cell>
          <cell r="M2713" t="str">
            <v>Pasta, soijasuikaleilla ja kasviksilla</v>
          </cell>
          <cell r="T2713" t="str">
            <v>F000386</v>
          </cell>
          <cell r="U2713" t="str">
            <v>Paprika, punainen</v>
          </cell>
        </row>
        <row r="2714">
          <cell r="L2714" t="str">
            <v>RE0000716</v>
          </cell>
          <cell r="M2714" t="str">
            <v>Pasta, soijasuikaleilla ja kasviksilla</v>
          </cell>
          <cell r="T2714" t="str">
            <v>MT039</v>
          </cell>
          <cell r="U2714" t="str">
            <v>Planti YogOat kauragurtti maustamaton</v>
          </cell>
        </row>
        <row r="2715">
          <cell r="L2715" t="str">
            <v>RE0000716</v>
          </cell>
          <cell r="M2715" t="str">
            <v>Pasta, soijasuikaleilla ja kasviksilla</v>
          </cell>
          <cell r="T2715" t="str">
            <v>F000352</v>
          </cell>
          <cell r="U2715" t="str">
            <v>Tomaatti</v>
          </cell>
        </row>
        <row r="2716">
          <cell r="L2716" t="str">
            <v>RE0000716</v>
          </cell>
          <cell r="M2716" t="str">
            <v>Pasta, soijasuikaleilla ja kasviksilla</v>
          </cell>
          <cell r="T2716" t="str">
            <v>MT002</v>
          </cell>
          <cell r="U2716" t="str">
            <v>Vegesun soijasuikale</v>
          </cell>
        </row>
        <row r="2717">
          <cell r="L2717" t="str">
            <v>F028935</v>
          </cell>
          <cell r="M2717" t="str">
            <v>Mandariini, keskiarvo, punnittu kuorineen</v>
          </cell>
          <cell r="T2717"/>
          <cell r="U2717"/>
        </row>
        <row r="2718">
          <cell r="L2718" t="str">
            <v>F034876</v>
          </cell>
          <cell r="M2718" t="str">
            <v>Kaurajuoma, oatly ikaffe, lisätty kalsiumia ja vitamiineja,</v>
          </cell>
          <cell r="T2718"/>
          <cell r="U2718"/>
        </row>
        <row r="2719">
          <cell r="L2719" t="str">
            <v>F000937</v>
          </cell>
          <cell r="M2719" t="str">
            <v>Tee, vihreä tee</v>
          </cell>
          <cell r="T2719"/>
          <cell r="U2719"/>
        </row>
        <row r="2720">
          <cell r="L2720" t="str">
            <v>F032308</v>
          </cell>
          <cell r="M2720" t="str">
            <v>Margariini 60 %, flora laktoositon</v>
          </cell>
          <cell r="T2720"/>
          <cell r="U2720"/>
        </row>
        <row r="2721">
          <cell r="L2721" t="str">
            <v>F011049</v>
          </cell>
          <cell r="M2721" t="str">
            <v>Banaani, kuorittu</v>
          </cell>
          <cell r="T2721"/>
          <cell r="U2721"/>
        </row>
        <row r="2722">
          <cell r="L2722" t="str">
            <v>RE0000208</v>
          </cell>
          <cell r="M2722" t="str">
            <v>PK Kalakeitto</v>
          </cell>
          <cell r="T2722" t="str">
            <v>F011511</v>
          </cell>
          <cell r="U2722" t="str">
            <v>Peruna, kuorittu, keitetty, suolaton</v>
          </cell>
        </row>
        <row r="2723">
          <cell r="L2723" t="str">
            <v>RE0000208</v>
          </cell>
          <cell r="M2723" t="str">
            <v>PK Kalakeitto</v>
          </cell>
          <cell r="T2723" t="str">
            <v>F000699</v>
          </cell>
          <cell r="U2723" t="str">
            <v>Ruoanvalmistuskerma, kasvirasvakerma, rasvaa 15 %</v>
          </cell>
        </row>
        <row r="2724">
          <cell r="L2724" t="str">
            <v>RE0000208</v>
          </cell>
          <cell r="M2724" t="str">
            <v>PK Kalakeitto</v>
          </cell>
          <cell r="T2724" t="str">
            <v>F000030</v>
          </cell>
          <cell r="U2724" t="str">
            <v>Ruokasuola, jodioitu</v>
          </cell>
        </row>
        <row r="2725">
          <cell r="L2725" t="str">
            <v>RE0000208</v>
          </cell>
          <cell r="M2725" t="str">
            <v>PK Kalakeitto</v>
          </cell>
          <cell r="T2725" t="str">
            <v>F000826</v>
          </cell>
          <cell r="U2725" t="str">
            <v>Seiti, pakaste</v>
          </cell>
        </row>
        <row r="2726">
          <cell r="L2726" t="str">
            <v>RE0000208</v>
          </cell>
          <cell r="M2726" t="str">
            <v>PK Kalakeitto</v>
          </cell>
          <cell r="T2726" t="str">
            <v>F000335</v>
          </cell>
          <cell r="U2726" t="str">
            <v>Sipuli, keltasipuli</v>
          </cell>
        </row>
        <row r="2727">
          <cell r="L2727" t="str">
            <v>RE0000208</v>
          </cell>
          <cell r="M2727" t="str">
            <v>PK Kalakeitto</v>
          </cell>
          <cell r="T2727" t="str">
            <v>F000922</v>
          </cell>
          <cell r="U2727" t="str">
            <v>Vesi, vesijohtovesi</v>
          </cell>
        </row>
        <row r="2728">
          <cell r="L2728" t="str">
            <v>RE0000208</v>
          </cell>
          <cell r="M2728" t="str">
            <v>PK Kalakeitto</v>
          </cell>
          <cell r="T2728" t="str">
            <v>F011511</v>
          </cell>
          <cell r="U2728" t="str">
            <v>Peruna, kuorittu, keitetty, suolaton</v>
          </cell>
        </row>
        <row r="2729">
          <cell r="L2729" t="str">
            <v>RE0000208</v>
          </cell>
          <cell r="M2729" t="str">
            <v>PK Kalakeitto</v>
          </cell>
          <cell r="T2729" t="str">
            <v>F000699</v>
          </cell>
          <cell r="U2729" t="str">
            <v>Ruoanvalmistuskerma, kasvirasvakerma, rasvaa 15 %</v>
          </cell>
        </row>
        <row r="2730">
          <cell r="L2730" t="str">
            <v>RE0000208</v>
          </cell>
          <cell r="M2730" t="str">
            <v>PK Kalakeitto</v>
          </cell>
          <cell r="T2730" t="str">
            <v>F000030</v>
          </cell>
          <cell r="U2730" t="str">
            <v>Ruokasuola, jodioitu</v>
          </cell>
        </row>
        <row r="2731">
          <cell r="L2731" t="str">
            <v>RE0000208</v>
          </cell>
          <cell r="M2731" t="str">
            <v>PK Kalakeitto</v>
          </cell>
          <cell r="T2731" t="str">
            <v>F000826</v>
          </cell>
          <cell r="U2731" t="str">
            <v>Seiti, pakaste</v>
          </cell>
        </row>
        <row r="2732">
          <cell r="L2732" t="str">
            <v>RE0000208</v>
          </cell>
          <cell r="M2732" t="str">
            <v>PK Kalakeitto</v>
          </cell>
          <cell r="T2732" t="str">
            <v>F000335</v>
          </cell>
          <cell r="U2732" t="str">
            <v>Sipuli, keltasipuli</v>
          </cell>
        </row>
        <row r="2733">
          <cell r="L2733" t="str">
            <v>RE0000208</v>
          </cell>
          <cell r="M2733" t="str">
            <v>PK Kalakeitto</v>
          </cell>
          <cell r="T2733" t="str">
            <v>F000922</v>
          </cell>
          <cell r="U2733" t="str">
            <v>Vesi, vesijohtovesi</v>
          </cell>
        </row>
        <row r="2734">
          <cell r="L2734" t="str">
            <v>MT1059</v>
          </cell>
          <cell r="M2734" t="str">
            <v>Ruisleipä, ruismax, Vaasan</v>
          </cell>
          <cell r="T2734"/>
          <cell r="U2734"/>
        </row>
        <row r="2735">
          <cell r="L2735" t="str">
            <v>F000346</v>
          </cell>
          <cell r="M2735" t="str">
            <v>Kurkku</v>
          </cell>
          <cell r="T2735"/>
          <cell r="U2735"/>
        </row>
        <row r="2736">
          <cell r="L2736" t="str">
            <v>F034764</v>
          </cell>
          <cell r="M2736" t="str">
            <v>Tuorejuusto, rasvaa 25 %, maustamaton, laktoositon</v>
          </cell>
          <cell r="T2736"/>
          <cell r="U2736"/>
        </row>
        <row r="2737">
          <cell r="L2737" t="str">
            <v>F032308</v>
          </cell>
          <cell r="M2737" t="str">
            <v>Margariini 60 %, flora laktoositon</v>
          </cell>
          <cell r="T2737"/>
          <cell r="U2737"/>
        </row>
        <row r="2738">
          <cell r="L2738" t="str">
            <v>F029211</v>
          </cell>
          <cell r="M2738" t="str">
            <v>Maito, rasvaton, ei lisätty d-vitamiinia, luomu</v>
          </cell>
          <cell r="T2738"/>
          <cell r="U2738"/>
        </row>
        <row r="2739">
          <cell r="L2739" t="str">
            <v>RE0000203</v>
          </cell>
          <cell r="M2739" t="str">
            <v>PK Kasvissosekeitto</v>
          </cell>
          <cell r="T2739" t="str">
            <v>F029008</v>
          </cell>
          <cell r="U2739" t="str">
            <v>Kasvisliemikuutio</v>
          </cell>
        </row>
        <row r="2740">
          <cell r="L2740" t="str">
            <v>RE0000203</v>
          </cell>
          <cell r="M2740" t="str">
            <v>PK Kasvissosekeitto</v>
          </cell>
          <cell r="T2740" t="str">
            <v>F000313</v>
          </cell>
          <cell r="U2740" t="str">
            <v>Pakastekasvissekoitus, keittojuures, porkkana, lanttu, juuriselleri, purjo</v>
          </cell>
        </row>
        <row r="2741">
          <cell r="L2741" t="str">
            <v>RE0000203</v>
          </cell>
          <cell r="M2741" t="str">
            <v>PK Kasvissosekeitto</v>
          </cell>
          <cell r="T2741" t="str">
            <v>F000309</v>
          </cell>
          <cell r="U2741" t="str">
            <v>Palsternakka</v>
          </cell>
        </row>
        <row r="2742">
          <cell r="L2742" t="str">
            <v>RE0000203</v>
          </cell>
          <cell r="M2742" t="str">
            <v>PK Kasvissosekeitto</v>
          </cell>
          <cell r="T2742" t="str">
            <v>F011511</v>
          </cell>
          <cell r="U2742" t="str">
            <v>Peruna, kuorittu, keitetty, suolaton</v>
          </cell>
        </row>
        <row r="2743">
          <cell r="L2743" t="str">
            <v>RE0000203</v>
          </cell>
          <cell r="M2743" t="str">
            <v>PK Kasvissosekeitto</v>
          </cell>
          <cell r="T2743" t="str">
            <v>F000699</v>
          </cell>
          <cell r="U2743" t="str">
            <v>Ruoanvalmistuskerma, kasvirasvakerma, rasvaa 15 %</v>
          </cell>
        </row>
        <row r="2744">
          <cell r="L2744" t="str">
            <v>RE0000203</v>
          </cell>
          <cell r="M2744" t="str">
            <v>PK Kasvissosekeitto</v>
          </cell>
          <cell r="T2744" t="str">
            <v>F000030</v>
          </cell>
          <cell r="U2744" t="str">
            <v>Ruokasuola, jodioitu</v>
          </cell>
        </row>
        <row r="2745">
          <cell r="L2745" t="str">
            <v>RE0000203</v>
          </cell>
          <cell r="M2745" t="str">
            <v>PK Kasvissosekeitto</v>
          </cell>
          <cell r="T2745" t="str">
            <v>F000335</v>
          </cell>
          <cell r="U2745" t="str">
            <v>Sipuli, keltasipuli</v>
          </cell>
        </row>
        <row r="2746">
          <cell r="L2746" t="str">
            <v>RE0000203</v>
          </cell>
          <cell r="M2746" t="str">
            <v>PK Kasvissosekeitto</v>
          </cell>
          <cell r="T2746" t="str">
            <v>F000922</v>
          </cell>
          <cell r="U2746" t="str">
            <v>Vesi, vesijohtovesi</v>
          </cell>
        </row>
        <row r="2747">
          <cell r="L2747" t="str">
            <v>F032949</v>
          </cell>
          <cell r="M2747" t="str">
            <v>Näkkileipä, täysjyväruisnäkkileipä, kunto, vaasan, ruisleseitä, kuitua 20 %</v>
          </cell>
          <cell r="T2747"/>
          <cell r="U2747"/>
        </row>
        <row r="2748">
          <cell r="L2748" t="str">
            <v>MT1047</v>
          </cell>
          <cell r="M2748" t="str">
            <v>Kahvi, caffe latte, makeuttamaton, kaurajuoma</v>
          </cell>
          <cell r="T2748"/>
          <cell r="U2748"/>
        </row>
        <row r="2749">
          <cell r="L2749" t="str">
            <v>RE0000208</v>
          </cell>
          <cell r="M2749" t="str">
            <v>PK Kalakeitto</v>
          </cell>
          <cell r="T2749" t="str">
            <v>F011511</v>
          </cell>
          <cell r="U2749" t="str">
            <v>Peruna, kuorittu, keitetty, suolaton</v>
          </cell>
        </row>
        <row r="2750">
          <cell r="L2750" t="str">
            <v>RE0000208</v>
          </cell>
          <cell r="M2750" t="str">
            <v>PK Kalakeitto</v>
          </cell>
          <cell r="T2750" t="str">
            <v>F000699</v>
          </cell>
          <cell r="U2750" t="str">
            <v>Ruoanvalmistuskerma, kasvirasvakerma, rasvaa 15 %</v>
          </cell>
        </row>
        <row r="2751">
          <cell r="L2751" t="str">
            <v>RE0000208</v>
          </cell>
          <cell r="M2751" t="str">
            <v>PK Kalakeitto</v>
          </cell>
          <cell r="T2751" t="str">
            <v>F000030</v>
          </cell>
          <cell r="U2751" t="str">
            <v>Ruokasuola, jodioitu</v>
          </cell>
        </row>
        <row r="2752">
          <cell r="L2752" t="str">
            <v>RE0000208</v>
          </cell>
          <cell r="M2752" t="str">
            <v>PK Kalakeitto</v>
          </cell>
          <cell r="T2752" t="str">
            <v>F000826</v>
          </cell>
          <cell r="U2752" t="str">
            <v>Seiti, pakaste</v>
          </cell>
        </row>
        <row r="2753">
          <cell r="L2753" t="str">
            <v>RE0000208</v>
          </cell>
          <cell r="M2753" t="str">
            <v>PK Kalakeitto</v>
          </cell>
          <cell r="T2753" t="str">
            <v>F000335</v>
          </cell>
          <cell r="U2753" t="str">
            <v>Sipuli, keltasipuli</v>
          </cell>
        </row>
        <row r="2754">
          <cell r="L2754" t="str">
            <v>RE0000208</v>
          </cell>
          <cell r="M2754" t="str">
            <v>PK Kalakeitto</v>
          </cell>
          <cell r="T2754" t="str">
            <v>F000922</v>
          </cell>
          <cell r="U2754" t="str">
            <v>Vesi, vesijohtovesi</v>
          </cell>
        </row>
        <row r="2755">
          <cell r="L2755" t="str">
            <v>F033489</v>
          </cell>
          <cell r="M2755" t="str">
            <v>Margariini 60 %, keiju normaalisuolainen, catering, d-vit 20 ug</v>
          </cell>
          <cell r="T2755"/>
          <cell r="U2755"/>
        </row>
        <row r="2756">
          <cell r="L2756" t="str">
            <v>F033420</v>
          </cell>
          <cell r="M2756" t="str">
            <v>Lohifilee, kylmäsavustettu</v>
          </cell>
          <cell r="T2756"/>
          <cell r="U2756"/>
        </row>
        <row r="2757">
          <cell r="L2757" t="str">
            <v>MT1042</v>
          </cell>
          <cell r="M2757" t="str">
            <v>Veraisen ruisrouhevuoka</v>
          </cell>
          <cell r="T2757"/>
          <cell r="U2757"/>
        </row>
        <row r="2758">
          <cell r="L2758" t="str">
            <v>F031842</v>
          </cell>
          <cell r="M2758" t="str">
            <v>Vaalea leipä, maalaisleipä, fazer, vehnäjauho</v>
          </cell>
          <cell r="T2758"/>
          <cell r="U2758"/>
        </row>
        <row r="2759">
          <cell r="L2759" t="str">
            <v>MT1042</v>
          </cell>
          <cell r="M2759" t="str">
            <v>Veraisen ruisrouhevuoka</v>
          </cell>
          <cell r="T2759"/>
          <cell r="U2759"/>
        </row>
        <row r="2760">
          <cell r="L2760" t="str">
            <v>F011049</v>
          </cell>
          <cell r="M2760" t="str">
            <v>Banaani, kuorittu</v>
          </cell>
          <cell r="T2760"/>
          <cell r="U2760"/>
        </row>
        <row r="2761">
          <cell r="L2761" t="str">
            <v>F008513</v>
          </cell>
          <cell r="M2761" t="str">
            <v>Kananmuna, keitetty</v>
          </cell>
          <cell r="T2761"/>
          <cell r="U2761"/>
        </row>
        <row r="2762">
          <cell r="L2762" t="str">
            <v>F000606</v>
          </cell>
          <cell r="M2762" t="str">
            <v>Maito, rasvaton, d-vitamiinia 1 ug</v>
          </cell>
          <cell r="T2762"/>
          <cell r="U2762"/>
        </row>
        <row r="2763">
          <cell r="L2763" t="str">
            <v>F000612</v>
          </cell>
          <cell r="M2763" t="str">
            <v>Piimä, rasvaton, d-vit 1 ug</v>
          </cell>
          <cell r="T2763"/>
          <cell r="U2763"/>
        </row>
        <row r="2764">
          <cell r="L2764" t="str">
            <v>F000644</v>
          </cell>
          <cell r="M2764" t="str">
            <v>Juusto, puolikova juusto, rasvaa 9-11 %, kevyt, edam/kadett</v>
          </cell>
          <cell r="T2764"/>
          <cell r="U2764"/>
        </row>
        <row r="2765">
          <cell r="L2765" t="str">
            <v>RE0000208</v>
          </cell>
          <cell r="M2765" t="str">
            <v>PK Kalakeitto</v>
          </cell>
          <cell r="T2765" t="str">
            <v>F011511</v>
          </cell>
          <cell r="U2765" t="str">
            <v>Peruna, kuorittu, keitetty, suolaton</v>
          </cell>
        </row>
        <row r="2766">
          <cell r="L2766" t="str">
            <v>RE0000208</v>
          </cell>
          <cell r="M2766" t="str">
            <v>PK Kalakeitto</v>
          </cell>
          <cell r="T2766" t="str">
            <v>F000699</v>
          </cell>
          <cell r="U2766" t="str">
            <v>Ruoanvalmistuskerma, kasvirasvakerma, rasvaa 15 %</v>
          </cell>
        </row>
        <row r="2767">
          <cell r="L2767" t="str">
            <v>RE0000208</v>
          </cell>
          <cell r="M2767" t="str">
            <v>PK Kalakeitto</v>
          </cell>
          <cell r="T2767" t="str">
            <v>F000030</v>
          </cell>
          <cell r="U2767" t="str">
            <v>Ruokasuola, jodioitu</v>
          </cell>
        </row>
        <row r="2768">
          <cell r="L2768" t="str">
            <v>RE0000208</v>
          </cell>
          <cell r="M2768" t="str">
            <v>PK Kalakeitto</v>
          </cell>
          <cell r="T2768" t="str">
            <v>F000826</v>
          </cell>
          <cell r="U2768" t="str">
            <v>Seiti, pakaste</v>
          </cell>
        </row>
        <row r="2769">
          <cell r="L2769" t="str">
            <v>RE0000208</v>
          </cell>
          <cell r="M2769" t="str">
            <v>PK Kalakeitto</v>
          </cell>
          <cell r="T2769" t="str">
            <v>F000335</v>
          </cell>
          <cell r="U2769" t="str">
            <v>Sipuli, keltasipuli</v>
          </cell>
        </row>
        <row r="2770">
          <cell r="L2770" t="str">
            <v>RE0000208</v>
          </cell>
          <cell r="M2770" t="str">
            <v>PK Kalakeitto</v>
          </cell>
          <cell r="T2770" t="str">
            <v>F000922</v>
          </cell>
          <cell r="U2770" t="str">
            <v>Vesi, vesijohtovesi</v>
          </cell>
        </row>
        <row r="2771">
          <cell r="L2771" t="str">
            <v>F011049</v>
          </cell>
          <cell r="M2771" t="str">
            <v>Banaani, kuorittu</v>
          </cell>
          <cell r="T2771"/>
          <cell r="U2771"/>
        </row>
        <row r="2772">
          <cell r="L2772" t="str">
            <v>RE032525</v>
          </cell>
          <cell r="M2772" t="str">
            <v>Kiisseli, vadelmakeitto</v>
          </cell>
          <cell r="T2772" t="str">
            <v>F000162</v>
          </cell>
          <cell r="U2772" t="str">
            <v>Jauho, perunajauho tai -suurimo, perunatärkkelys</v>
          </cell>
        </row>
        <row r="2773">
          <cell r="L2773" t="str">
            <v>RE032525</v>
          </cell>
          <cell r="M2773" t="str">
            <v>Kiisseli, vadelmakeitto</v>
          </cell>
          <cell r="T2773" t="str">
            <v>F000001</v>
          </cell>
          <cell r="U2773" t="str">
            <v>Sokeri</v>
          </cell>
        </row>
        <row r="2774">
          <cell r="L2774" t="str">
            <v>RE032525</v>
          </cell>
          <cell r="M2774" t="str">
            <v>Kiisseli, vadelmakeitto</v>
          </cell>
          <cell r="T2774" t="str">
            <v>F000448</v>
          </cell>
          <cell r="U2774" t="str">
            <v>Vadelma</v>
          </cell>
        </row>
        <row r="2775">
          <cell r="L2775" t="str">
            <v>RE032525</v>
          </cell>
          <cell r="M2775" t="str">
            <v>Kiisseli, vadelmakeitto</v>
          </cell>
          <cell r="T2775" t="str">
            <v>F000922</v>
          </cell>
          <cell r="U2775" t="str">
            <v>Vesi, vesijohtovesi</v>
          </cell>
        </row>
        <row r="2776">
          <cell r="L2776" t="str">
            <v>MT1042</v>
          </cell>
          <cell r="M2776" t="str">
            <v>Veraisen ruisrouhevuoka</v>
          </cell>
          <cell r="T2776"/>
          <cell r="U2776"/>
        </row>
        <row r="2777">
          <cell r="L2777" t="str">
            <v>F031619</v>
          </cell>
          <cell r="M2777" t="str">
            <v>Keksi, digestive välipalakeksi, teollinen</v>
          </cell>
          <cell r="T2777"/>
          <cell r="U2777"/>
        </row>
        <row r="2778">
          <cell r="L2778" t="str">
            <v>F032949</v>
          </cell>
          <cell r="M2778" t="str">
            <v>Näkkileipä, täysjyväruisnäkkileipä, kunto, vaasan, ruisleseitä, kuitua 20 %</v>
          </cell>
          <cell r="T2778"/>
          <cell r="U2778"/>
        </row>
        <row r="2779">
          <cell r="L2779" t="str">
            <v>F031643</v>
          </cell>
          <cell r="M2779" t="str">
            <v>Keksi, piparkakku, teollinen</v>
          </cell>
          <cell r="T2779"/>
          <cell r="U2779"/>
        </row>
        <row r="2780">
          <cell r="L2780" t="str">
            <v>F033489</v>
          </cell>
          <cell r="M2780" t="str">
            <v>Margariini 60 %, keiju normaalisuolainen, catering, d-vit 20 ug</v>
          </cell>
          <cell r="T2780"/>
          <cell r="U2780"/>
        </row>
        <row r="2781">
          <cell r="L2781" t="str">
            <v>RE035275</v>
          </cell>
          <cell r="M2781" t="str">
            <v>Ohrapuuro, vesi, ohrahiutale, suolaton</v>
          </cell>
          <cell r="T2781" t="str">
            <v>F000152</v>
          </cell>
          <cell r="U2781" t="str">
            <v>Ohrahiutale</v>
          </cell>
        </row>
        <row r="2782">
          <cell r="L2782" t="str">
            <v>RE035275</v>
          </cell>
          <cell r="M2782" t="str">
            <v>Ohrapuuro, vesi, ohrahiutale, suolaton</v>
          </cell>
          <cell r="T2782" t="str">
            <v>F000922</v>
          </cell>
          <cell r="U2782" t="str">
            <v>Vesi, vesijohtovesi</v>
          </cell>
        </row>
        <row r="2783">
          <cell r="L2783" t="str">
            <v>F029211</v>
          </cell>
          <cell r="M2783" t="str">
            <v>Maito, rasvaton, ei lisätty d-vitamiinia, luomu</v>
          </cell>
          <cell r="T2783"/>
          <cell r="U2783"/>
        </row>
        <row r="2784">
          <cell r="L2784" t="str">
            <v>RE0000403</v>
          </cell>
          <cell r="M2784" t="str">
            <v>PK porkkanapannukakku, vegaaninen</v>
          </cell>
          <cell r="T2784" t="str">
            <v>F031544</v>
          </cell>
          <cell r="U2784" t="str">
            <v>Jauho, jauhoseos, vaalea, luontaisesti gluteeniton</v>
          </cell>
        </row>
        <row r="2785">
          <cell r="L2785" t="str">
            <v>RE0000403</v>
          </cell>
          <cell r="M2785" t="str">
            <v>PK porkkanapannukakku, vegaaninen</v>
          </cell>
          <cell r="T2785" t="str">
            <v>F003001</v>
          </cell>
          <cell r="U2785" t="str">
            <v>Porkkanasurvos</v>
          </cell>
        </row>
        <row r="2786">
          <cell r="L2786" t="str">
            <v>RE0000403</v>
          </cell>
          <cell r="M2786" t="str">
            <v>PK porkkanapannukakku, vegaaninen</v>
          </cell>
          <cell r="T2786" t="str">
            <v>F000535</v>
          </cell>
          <cell r="U2786" t="str">
            <v>Rypsiöljy</v>
          </cell>
        </row>
        <row r="2787">
          <cell r="L2787" t="str">
            <v>RE0000403</v>
          </cell>
          <cell r="M2787" t="str">
            <v>PK porkkanapannukakku, vegaaninen</v>
          </cell>
          <cell r="T2787" t="str">
            <v>F000922</v>
          </cell>
          <cell r="U2787" t="str">
            <v>Vesi, vesijohtovesi</v>
          </cell>
        </row>
        <row r="2788">
          <cell r="L2788" t="str">
            <v>F011049</v>
          </cell>
          <cell r="M2788" t="str">
            <v>Banaani, kuorittu</v>
          </cell>
          <cell r="T2788"/>
          <cell r="U2788"/>
        </row>
        <row r="2789">
          <cell r="L2789" t="str">
            <v>F011060</v>
          </cell>
          <cell r="M2789" t="str">
            <v>Omena, kotimainen, kuorittu</v>
          </cell>
          <cell r="T2789"/>
          <cell r="U2789"/>
        </row>
        <row r="2790">
          <cell r="L2790" t="str">
            <v>F000450</v>
          </cell>
          <cell r="M2790" t="str">
            <v>Marjahillo, keskiarvo</v>
          </cell>
          <cell r="T2790"/>
          <cell r="U2790"/>
        </row>
        <row r="2791">
          <cell r="L2791" t="str">
            <v>F000355</v>
          </cell>
          <cell r="M2791" t="str">
            <v>Paprika, keskiarvo</v>
          </cell>
          <cell r="T2791"/>
          <cell r="U2791"/>
        </row>
        <row r="2792">
          <cell r="L2792" t="str">
            <v>F000300</v>
          </cell>
          <cell r="M2792" t="str">
            <v>Porkkana</v>
          </cell>
          <cell r="T2792"/>
          <cell r="U2792"/>
        </row>
        <row r="2793">
          <cell r="L2793" t="str">
            <v>RE0000188</v>
          </cell>
          <cell r="M2793" t="str">
            <v>PK Linssi-kasviskeitto, vegaaninen</v>
          </cell>
          <cell r="T2793" t="str">
            <v>F029008</v>
          </cell>
          <cell r="U2793" t="str">
            <v>Kasvisliemikuutio</v>
          </cell>
        </row>
        <row r="2794">
          <cell r="L2794" t="str">
            <v>RE0000188</v>
          </cell>
          <cell r="M2794" t="str">
            <v>PK Linssi-kasviskeitto, vegaaninen</v>
          </cell>
          <cell r="T2794" t="str">
            <v>F031219</v>
          </cell>
          <cell r="U2794" t="str">
            <v>Linssi, punainen, kuivattu</v>
          </cell>
        </row>
        <row r="2795">
          <cell r="L2795" t="str">
            <v>RE0000188</v>
          </cell>
          <cell r="M2795" t="str">
            <v>PK Linssi-kasviskeitto, vegaaninen</v>
          </cell>
          <cell r="T2795" t="str">
            <v>F011061</v>
          </cell>
          <cell r="U2795" t="str">
            <v>Omena, ulkomainen, kuorittu</v>
          </cell>
        </row>
        <row r="2796">
          <cell r="L2796" t="str">
            <v>RE0000188</v>
          </cell>
          <cell r="M2796" t="str">
            <v>PK Linssi-kasviskeitto, vegaaninen</v>
          </cell>
          <cell r="T2796" t="str">
            <v>F000300</v>
          </cell>
          <cell r="U2796" t="str">
            <v>Porkkana</v>
          </cell>
        </row>
        <row r="2797">
          <cell r="L2797" t="str">
            <v>RE0000188</v>
          </cell>
          <cell r="M2797" t="str">
            <v>PK Linssi-kasviskeitto, vegaaninen</v>
          </cell>
          <cell r="T2797" t="str">
            <v>F000030</v>
          </cell>
          <cell r="U2797" t="str">
            <v>Ruokasuola, jodioitu</v>
          </cell>
        </row>
        <row r="2798">
          <cell r="L2798" t="str">
            <v>RE0000188</v>
          </cell>
          <cell r="M2798" t="str">
            <v>PK Linssi-kasviskeitto, vegaaninen</v>
          </cell>
          <cell r="T2798" t="str">
            <v>F000535</v>
          </cell>
          <cell r="U2798" t="str">
            <v>Rypsiöljy</v>
          </cell>
        </row>
        <row r="2799">
          <cell r="L2799" t="str">
            <v>RE0000188</v>
          </cell>
          <cell r="M2799" t="str">
            <v>PK Linssi-kasviskeitto, vegaaninen</v>
          </cell>
          <cell r="T2799" t="str">
            <v>F000335</v>
          </cell>
          <cell r="U2799" t="str">
            <v>Sipuli, keltasipuli</v>
          </cell>
        </row>
        <row r="2800">
          <cell r="L2800" t="str">
            <v>RE0000188</v>
          </cell>
          <cell r="M2800" t="str">
            <v>PK Linssi-kasviskeitto, vegaaninen</v>
          </cell>
          <cell r="T2800" t="str">
            <v>F000001</v>
          </cell>
          <cell r="U2800" t="str">
            <v>Sokeri</v>
          </cell>
        </row>
        <row r="2801">
          <cell r="L2801" t="str">
            <v>RE0000188</v>
          </cell>
          <cell r="M2801" t="str">
            <v>PK Linssi-kasviskeitto, vegaaninen</v>
          </cell>
          <cell r="T2801" t="str">
            <v>F000398</v>
          </cell>
          <cell r="U2801" t="str">
            <v>Tomaattimurska</v>
          </cell>
        </row>
        <row r="2802">
          <cell r="L2802" t="str">
            <v>RE0000188</v>
          </cell>
          <cell r="M2802" t="str">
            <v>PK Linssi-kasviskeitto, vegaaninen</v>
          </cell>
          <cell r="T2802" t="str">
            <v>F000354</v>
          </cell>
          <cell r="U2802" t="str">
            <v>Tomaattisose, tomaattipyree</v>
          </cell>
        </row>
        <row r="2803">
          <cell r="L2803" t="str">
            <v>RE0000188</v>
          </cell>
          <cell r="M2803" t="str">
            <v>PK Linssi-kasviskeitto, vegaaninen</v>
          </cell>
          <cell r="T2803" t="str">
            <v>F000922</v>
          </cell>
          <cell r="U2803" t="str">
            <v>Vesi, vesijohtovesi</v>
          </cell>
        </row>
        <row r="2804">
          <cell r="L2804" t="str">
            <v>F000346</v>
          </cell>
          <cell r="M2804" t="str">
            <v>Kurkku</v>
          </cell>
          <cell r="T2804"/>
          <cell r="U2804"/>
        </row>
        <row r="2805">
          <cell r="L2805" t="str">
            <v>F000930</v>
          </cell>
          <cell r="M2805" t="str">
            <v>Kahvi, suodatinkahvijuoma</v>
          </cell>
          <cell r="T2805"/>
          <cell r="U2805"/>
        </row>
        <row r="2806">
          <cell r="L2806" t="str">
            <v>MT3034</v>
          </cell>
          <cell r="M2806" t="str">
            <v>Oatly iKaffe kaurajuoma, päivitetty 9/2022</v>
          </cell>
          <cell r="T2806"/>
          <cell r="U2806"/>
        </row>
        <row r="2807">
          <cell r="L2807" t="str">
            <v>F000346</v>
          </cell>
          <cell r="M2807" t="str">
            <v>Kurkku</v>
          </cell>
          <cell r="T2807"/>
          <cell r="U2807"/>
        </row>
        <row r="2808">
          <cell r="L2808" t="str">
            <v>F011049</v>
          </cell>
          <cell r="M2808" t="str">
            <v>Banaani, kuorittu</v>
          </cell>
          <cell r="T2808"/>
          <cell r="U2808"/>
        </row>
        <row r="2809">
          <cell r="L2809" t="str">
            <v>F000606</v>
          </cell>
          <cell r="M2809" t="str">
            <v>Maito, rasvaton, d-vitamiinia 1 ug</v>
          </cell>
          <cell r="T2809"/>
          <cell r="U2809"/>
        </row>
        <row r="2810">
          <cell r="L2810" t="str">
            <v>RE0000208</v>
          </cell>
          <cell r="M2810" t="str">
            <v>PK Kalakeitto</v>
          </cell>
          <cell r="T2810" t="str">
            <v>F011511</v>
          </cell>
          <cell r="U2810" t="str">
            <v>Peruna, kuorittu, keitetty, suolaton</v>
          </cell>
        </row>
        <row r="2811">
          <cell r="L2811" t="str">
            <v>RE0000208</v>
          </cell>
          <cell r="M2811" t="str">
            <v>PK Kalakeitto</v>
          </cell>
          <cell r="T2811" t="str">
            <v>F000699</v>
          </cell>
          <cell r="U2811" t="str">
            <v>Ruoanvalmistuskerma, kasvirasvakerma, rasvaa 15 %</v>
          </cell>
        </row>
        <row r="2812">
          <cell r="L2812" t="str">
            <v>RE0000208</v>
          </cell>
          <cell r="M2812" t="str">
            <v>PK Kalakeitto</v>
          </cell>
          <cell r="T2812" t="str">
            <v>F000030</v>
          </cell>
          <cell r="U2812" t="str">
            <v>Ruokasuola, jodioitu</v>
          </cell>
        </row>
        <row r="2813">
          <cell r="L2813" t="str">
            <v>RE0000208</v>
          </cell>
          <cell r="M2813" t="str">
            <v>PK Kalakeitto</v>
          </cell>
          <cell r="T2813" t="str">
            <v>F000826</v>
          </cell>
          <cell r="U2813" t="str">
            <v>Seiti, pakaste</v>
          </cell>
        </row>
        <row r="2814">
          <cell r="L2814" t="str">
            <v>RE0000208</v>
          </cell>
          <cell r="M2814" t="str">
            <v>PK Kalakeitto</v>
          </cell>
          <cell r="T2814" t="str">
            <v>F000335</v>
          </cell>
          <cell r="U2814" t="str">
            <v>Sipuli, keltasipuli</v>
          </cell>
        </row>
        <row r="2815">
          <cell r="L2815" t="str">
            <v>RE0000208</v>
          </cell>
          <cell r="M2815" t="str">
            <v>PK Kalakeitto</v>
          </cell>
          <cell r="T2815" t="str">
            <v>F000922</v>
          </cell>
          <cell r="U2815" t="str">
            <v>Vesi, vesijohtovesi</v>
          </cell>
        </row>
        <row r="2816">
          <cell r="L2816" t="str">
            <v>MT1042</v>
          </cell>
          <cell r="M2816" t="str">
            <v>Veraisen ruisrouhevuoka</v>
          </cell>
          <cell r="T2816"/>
          <cell r="U2816"/>
        </row>
        <row r="2817">
          <cell r="L2817" t="str">
            <v>F034876</v>
          </cell>
          <cell r="M2817" t="str">
            <v>Kaurajuoma, oatly ikaffe, lisätty kalsiumia ja vitamiineja,</v>
          </cell>
          <cell r="T2817"/>
          <cell r="U2817"/>
        </row>
        <row r="2818">
          <cell r="L2818" t="str">
            <v>F000006</v>
          </cell>
          <cell r="M2818" t="str">
            <v>Suklaa, keskiarvo</v>
          </cell>
          <cell r="T2818"/>
          <cell r="U2818"/>
        </row>
        <row r="2819">
          <cell r="L2819" t="str">
            <v>F000009</v>
          </cell>
          <cell r="M2819" t="str">
            <v>Makeinen, marmeladimakeinen</v>
          </cell>
          <cell r="T2819"/>
          <cell r="U2819"/>
        </row>
        <row r="2820">
          <cell r="L2820" t="str">
            <v>F000930</v>
          </cell>
          <cell r="M2820" t="str">
            <v>Kahvi, suodatinkahvijuoma</v>
          </cell>
          <cell r="T2820"/>
          <cell r="U2820"/>
        </row>
        <row r="2821">
          <cell r="L2821" t="str">
            <v>RE0000147</v>
          </cell>
          <cell r="M2821" t="str">
            <v>Tofu-nuudeliwokki</v>
          </cell>
          <cell r="T2821" t="str">
            <v>MT054</v>
          </cell>
          <cell r="U2821" t="str">
            <v>Jalotofu paahtopalat maustettu</v>
          </cell>
        </row>
        <row r="2822">
          <cell r="L2822" t="str">
            <v>RE0000147</v>
          </cell>
          <cell r="M2822" t="str">
            <v>Tofu-nuudeliwokki</v>
          </cell>
          <cell r="T2822" t="str">
            <v>F000339</v>
          </cell>
          <cell r="U2822" t="str">
            <v>Lehtiselleri, varsiselleri</v>
          </cell>
        </row>
        <row r="2823">
          <cell r="L2823" t="str">
            <v>RE0000147</v>
          </cell>
          <cell r="M2823" t="str">
            <v>Tofu-nuudeliwokki</v>
          </cell>
          <cell r="T2823" t="str">
            <v>F000031</v>
          </cell>
          <cell r="U2823" t="str">
            <v>Maustekastike, soijakastike</v>
          </cell>
        </row>
        <row r="2824">
          <cell r="L2824" t="str">
            <v>RE0000147</v>
          </cell>
          <cell r="M2824" t="str">
            <v>Tofu-nuudeliwokki</v>
          </cell>
          <cell r="T2824" t="str">
            <v>F000386</v>
          </cell>
          <cell r="U2824" t="str">
            <v>Paprika, punainen</v>
          </cell>
        </row>
        <row r="2825">
          <cell r="L2825" t="str">
            <v>RE0000147</v>
          </cell>
          <cell r="M2825" t="str">
            <v>Tofu-nuudeliwokki</v>
          </cell>
          <cell r="T2825" t="str">
            <v>F031679</v>
          </cell>
          <cell r="U2825" t="str">
            <v>Pasta, kuitupitoinen, luontaisesti gluteeniton</v>
          </cell>
        </row>
        <row r="2826">
          <cell r="L2826" t="str">
            <v>RE0000147</v>
          </cell>
          <cell r="M2826" t="str">
            <v>Tofu-nuudeliwokki</v>
          </cell>
          <cell r="T2826" t="str">
            <v>F000337</v>
          </cell>
          <cell r="U2826" t="str">
            <v>Purjosipuli</v>
          </cell>
        </row>
        <row r="2827">
          <cell r="L2827" t="str">
            <v>RE0000147</v>
          </cell>
          <cell r="M2827" t="str">
            <v>Tofu-nuudeliwokki</v>
          </cell>
          <cell r="T2827" t="str">
            <v>F000030</v>
          </cell>
          <cell r="U2827" t="str">
            <v>Ruokasuola, jodioitu</v>
          </cell>
        </row>
        <row r="2828">
          <cell r="L2828" t="str">
            <v>RE0000147</v>
          </cell>
          <cell r="M2828" t="str">
            <v>Tofu-nuudeliwokki</v>
          </cell>
          <cell r="T2828" t="str">
            <v>F000320</v>
          </cell>
          <cell r="U2828" t="str">
            <v>Valkokaali, keräkaali</v>
          </cell>
        </row>
        <row r="2829">
          <cell r="L2829" t="str">
            <v>RE0000147</v>
          </cell>
          <cell r="M2829" t="str">
            <v>Tofu-nuudeliwokki</v>
          </cell>
          <cell r="T2829" t="str">
            <v>F000393</v>
          </cell>
          <cell r="U2829" t="str">
            <v>Valkosipuli</v>
          </cell>
        </row>
        <row r="2830">
          <cell r="L2830" t="str">
            <v>RE0000147</v>
          </cell>
          <cell r="M2830" t="str">
            <v>Tofu-nuudeliwokki</v>
          </cell>
          <cell r="T2830" t="str">
            <v>F000922</v>
          </cell>
          <cell r="U2830" t="str">
            <v>Vesi, vesijohtovesi</v>
          </cell>
        </row>
        <row r="2831">
          <cell r="L2831" t="str">
            <v>RE0000147</v>
          </cell>
          <cell r="M2831" t="str">
            <v>Tofu-nuudeliwokki</v>
          </cell>
          <cell r="T2831" t="str">
            <v>MT054</v>
          </cell>
          <cell r="U2831" t="str">
            <v>Jalotofu paahtopalat maustettu</v>
          </cell>
        </row>
        <row r="2832">
          <cell r="L2832" t="str">
            <v>RE0000147</v>
          </cell>
          <cell r="M2832" t="str">
            <v>Tofu-nuudeliwokki</v>
          </cell>
          <cell r="T2832" t="str">
            <v>F000339</v>
          </cell>
          <cell r="U2832" t="str">
            <v>Lehtiselleri, varsiselleri</v>
          </cell>
        </row>
        <row r="2833">
          <cell r="L2833" t="str">
            <v>RE0000147</v>
          </cell>
          <cell r="M2833" t="str">
            <v>Tofu-nuudeliwokki</v>
          </cell>
          <cell r="T2833" t="str">
            <v>F000031</v>
          </cell>
          <cell r="U2833" t="str">
            <v>Maustekastike, soijakastike</v>
          </cell>
        </row>
        <row r="2834">
          <cell r="L2834" t="str">
            <v>RE0000147</v>
          </cell>
          <cell r="M2834" t="str">
            <v>Tofu-nuudeliwokki</v>
          </cell>
          <cell r="T2834" t="str">
            <v>F000386</v>
          </cell>
          <cell r="U2834" t="str">
            <v>Paprika, punainen</v>
          </cell>
        </row>
        <row r="2835">
          <cell r="L2835" t="str">
            <v>RE0000147</v>
          </cell>
          <cell r="M2835" t="str">
            <v>Tofu-nuudeliwokki</v>
          </cell>
          <cell r="T2835" t="str">
            <v>F031679</v>
          </cell>
          <cell r="U2835" t="str">
            <v>Pasta, kuitupitoinen, luontaisesti gluteeniton</v>
          </cell>
        </row>
        <row r="2836">
          <cell r="L2836" t="str">
            <v>RE0000147</v>
          </cell>
          <cell r="M2836" t="str">
            <v>Tofu-nuudeliwokki</v>
          </cell>
          <cell r="T2836" t="str">
            <v>F000337</v>
          </cell>
          <cell r="U2836" t="str">
            <v>Purjosipuli</v>
          </cell>
        </row>
        <row r="2837">
          <cell r="L2837" t="str">
            <v>RE0000147</v>
          </cell>
          <cell r="M2837" t="str">
            <v>Tofu-nuudeliwokki</v>
          </cell>
          <cell r="T2837" t="str">
            <v>F000030</v>
          </cell>
          <cell r="U2837" t="str">
            <v>Ruokasuola, jodioitu</v>
          </cell>
        </row>
        <row r="2838">
          <cell r="L2838" t="str">
            <v>RE0000147</v>
          </cell>
          <cell r="M2838" t="str">
            <v>Tofu-nuudeliwokki</v>
          </cell>
          <cell r="T2838" t="str">
            <v>F000320</v>
          </cell>
          <cell r="U2838" t="str">
            <v>Valkokaali, keräkaali</v>
          </cell>
        </row>
        <row r="2839">
          <cell r="L2839" t="str">
            <v>RE0000147</v>
          </cell>
          <cell r="M2839" t="str">
            <v>Tofu-nuudeliwokki</v>
          </cell>
          <cell r="T2839" t="str">
            <v>F000393</v>
          </cell>
          <cell r="U2839" t="str">
            <v>Valkosipuli</v>
          </cell>
        </row>
        <row r="2840">
          <cell r="L2840" t="str">
            <v>RE0000147</v>
          </cell>
          <cell r="M2840" t="str">
            <v>Tofu-nuudeliwokki</v>
          </cell>
          <cell r="T2840" t="str">
            <v>F000922</v>
          </cell>
          <cell r="U2840" t="str">
            <v>Vesi, vesijohtovesi</v>
          </cell>
        </row>
        <row r="2841">
          <cell r="L2841" t="str">
            <v>F000937</v>
          </cell>
          <cell r="M2841" t="str">
            <v>Tee, vihreä tee</v>
          </cell>
          <cell r="T2841"/>
          <cell r="U2841"/>
        </row>
        <row r="2842">
          <cell r="L2842" t="str">
            <v>RE0000716</v>
          </cell>
          <cell r="M2842" t="str">
            <v>Pasta, soijasuikaleilla ja kasviksilla</v>
          </cell>
          <cell r="T2842" t="str">
            <v>F030356</v>
          </cell>
          <cell r="U2842" t="str">
            <v>Makaroni, keitetty, suolaton</v>
          </cell>
        </row>
        <row r="2843">
          <cell r="L2843" t="str">
            <v>RE0000716</v>
          </cell>
          <cell r="M2843" t="str">
            <v>Pasta, soijasuikaleilla ja kasviksilla</v>
          </cell>
          <cell r="T2843" t="str">
            <v>F000386</v>
          </cell>
          <cell r="U2843" t="str">
            <v>Paprika, punainen</v>
          </cell>
        </row>
        <row r="2844">
          <cell r="L2844" t="str">
            <v>RE0000716</v>
          </cell>
          <cell r="M2844" t="str">
            <v>Pasta, soijasuikaleilla ja kasviksilla</v>
          </cell>
          <cell r="T2844" t="str">
            <v>MT039</v>
          </cell>
          <cell r="U2844" t="str">
            <v>Planti YogOat kauragurtti maustamaton</v>
          </cell>
        </row>
        <row r="2845">
          <cell r="L2845" t="str">
            <v>RE0000716</v>
          </cell>
          <cell r="M2845" t="str">
            <v>Pasta, soijasuikaleilla ja kasviksilla</v>
          </cell>
          <cell r="T2845" t="str">
            <v>F000352</v>
          </cell>
          <cell r="U2845" t="str">
            <v>Tomaatti</v>
          </cell>
        </row>
        <row r="2846">
          <cell r="L2846" t="str">
            <v>RE0000716</v>
          </cell>
          <cell r="M2846" t="str">
            <v>Pasta, soijasuikaleilla ja kasviksilla</v>
          </cell>
          <cell r="T2846" t="str">
            <v>MT002</v>
          </cell>
          <cell r="U2846" t="str">
            <v>Vegesun soijasuikale</v>
          </cell>
        </row>
        <row r="2847">
          <cell r="L2847" t="str">
            <v>F000346</v>
          </cell>
          <cell r="M2847" t="str">
            <v>Kurkku</v>
          </cell>
          <cell r="T2847"/>
          <cell r="U2847"/>
        </row>
        <row r="2848">
          <cell r="L2848" t="str">
            <v>F030968</v>
          </cell>
          <cell r="M2848" t="str">
            <v>Pinjansiemen</v>
          </cell>
          <cell r="T2848"/>
          <cell r="U2848"/>
        </row>
        <row r="2849">
          <cell r="L2849" t="str">
            <v>PR0001301</v>
          </cell>
          <cell r="M2849" t="str">
            <v>Kirsikkatomaatti, helmitomaatti</v>
          </cell>
          <cell r="T2849"/>
          <cell r="U2849"/>
        </row>
        <row r="2850">
          <cell r="L2850" t="str">
            <v>F000331</v>
          </cell>
          <cell r="M2850" t="str">
            <v>Jäävuorisalaatti, rapea keräsalaatti, amerikansalaatti</v>
          </cell>
          <cell r="T2850"/>
          <cell r="U2850"/>
        </row>
        <row r="2851">
          <cell r="L2851" t="str">
            <v>F029799</v>
          </cell>
          <cell r="M2851" t="str">
            <v>Sekaleipä, rouhesämpylä, vesi, vaalea</v>
          </cell>
          <cell r="T2851"/>
          <cell r="U2851"/>
        </row>
        <row r="2852">
          <cell r="L2852" t="str">
            <v>F034972</v>
          </cell>
          <cell r="M2852" t="str">
            <v>Oliivi, keskiarvo, kivetön, suolaliemessä, vihreä</v>
          </cell>
          <cell r="T2852"/>
          <cell r="U2852"/>
        </row>
        <row r="2853">
          <cell r="L2853" t="str">
            <v>F000500</v>
          </cell>
          <cell r="M2853" t="str">
            <v>Voi</v>
          </cell>
          <cell r="T2853"/>
          <cell r="U2853"/>
        </row>
        <row r="2854">
          <cell r="L2854" t="str">
            <v>F003337</v>
          </cell>
          <cell r="M2854" t="str">
            <v>Salaatti, perunasalaatti, majoneesikastike</v>
          </cell>
          <cell r="T2854"/>
          <cell r="U2854"/>
        </row>
        <row r="2855">
          <cell r="L2855" t="str">
            <v>RE0000719</v>
          </cell>
          <cell r="M2855" t="str">
            <v>Kvinoa- ja kidneypapusalaatti</v>
          </cell>
          <cell r="T2855" t="str">
            <v>F031179</v>
          </cell>
          <cell r="U2855" t="str">
            <v>Kvinoa, keitetty, suolaton</v>
          </cell>
        </row>
        <row r="2856">
          <cell r="L2856" t="str">
            <v>RE0000719</v>
          </cell>
          <cell r="M2856" t="str">
            <v>Kvinoa- ja kidneypapusalaatti</v>
          </cell>
          <cell r="T2856" t="str">
            <v>F000339</v>
          </cell>
          <cell r="U2856" t="str">
            <v>Lehtiselleri, varsiselleri</v>
          </cell>
        </row>
        <row r="2857">
          <cell r="L2857" t="str">
            <v>RE0000719</v>
          </cell>
          <cell r="M2857" t="str">
            <v>Kvinoa- ja kidneypapusalaatti</v>
          </cell>
          <cell r="T2857" t="str">
            <v>F000355</v>
          </cell>
          <cell r="U2857" t="str">
            <v>Paprika, keskiarvo</v>
          </cell>
        </row>
        <row r="2858">
          <cell r="L2858" t="str">
            <v>RE0000719</v>
          </cell>
          <cell r="M2858" t="str">
            <v>Kvinoa- ja kidneypapusalaatti</v>
          </cell>
          <cell r="T2858" t="str">
            <v>F031214</v>
          </cell>
          <cell r="U2858" t="str">
            <v>Papu, kidneypapu, keitetty</v>
          </cell>
        </row>
        <row r="2859">
          <cell r="L2859" t="str">
            <v>F028916</v>
          </cell>
          <cell r="M2859" t="str">
            <v>Omena, keskiarvo, punnittu kuorineen</v>
          </cell>
          <cell r="T2859"/>
          <cell r="U2859"/>
        </row>
        <row r="2860">
          <cell r="L2860" t="str">
            <v>RE029022</v>
          </cell>
          <cell r="M2860" t="str">
            <v>Papu, vihreä papu, keitetty</v>
          </cell>
          <cell r="T2860" t="str">
            <v>F000372</v>
          </cell>
          <cell r="U2860" t="str">
            <v>Papu, vihreä taitepapu, tuore</v>
          </cell>
        </row>
        <row r="2861">
          <cell r="L2861" t="str">
            <v>F000930</v>
          </cell>
          <cell r="M2861" t="str">
            <v>Kahvi, suodatinkahvijuoma</v>
          </cell>
          <cell r="T2861"/>
          <cell r="U2861"/>
        </row>
        <row r="2862">
          <cell r="L2862" t="str">
            <v>F000663</v>
          </cell>
          <cell r="M2862" t="str">
            <v>Jäätelö, kermajäätelö</v>
          </cell>
          <cell r="T2862"/>
          <cell r="U2862"/>
        </row>
        <row r="2863">
          <cell r="L2863" t="str">
            <v>F011046</v>
          </cell>
          <cell r="M2863" t="str">
            <v>Mandariini, kuorittu</v>
          </cell>
          <cell r="T2863"/>
          <cell r="U2863"/>
        </row>
        <row r="2864">
          <cell r="L2864" t="str">
            <v>F000930</v>
          </cell>
          <cell r="M2864" t="str">
            <v>Kahvi, suodatinkahvijuoma</v>
          </cell>
          <cell r="T2864"/>
          <cell r="U2864"/>
        </row>
        <row r="2865">
          <cell r="L2865" t="str">
            <v>F032503</v>
          </cell>
          <cell r="M2865" t="str">
            <v>Makeinen, maitosuklaarae, m&amp;m's/amerikan pastilli</v>
          </cell>
          <cell r="T2865"/>
          <cell r="U2865"/>
        </row>
        <row r="2866">
          <cell r="L2866" t="str">
            <v>F035475</v>
          </cell>
          <cell r="M2866" t="str">
            <v>Kahvi, espressokahvijuoma</v>
          </cell>
          <cell r="T2866"/>
          <cell r="U2866"/>
        </row>
        <row r="2867">
          <cell r="L2867" t="str">
            <v>F033065</v>
          </cell>
          <cell r="M2867" t="str">
            <v>Mango, kuivattu</v>
          </cell>
          <cell r="T2867"/>
          <cell r="U2867"/>
        </row>
        <row r="2868">
          <cell r="L2868" t="str">
            <v>F029211</v>
          </cell>
          <cell r="M2868" t="str">
            <v>Maito, rasvaton, ei lisätty d-vitamiinia, luomu</v>
          </cell>
          <cell r="T2868"/>
          <cell r="U2868"/>
        </row>
        <row r="2869">
          <cell r="L2869" t="str">
            <v>RE0000209</v>
          </cell>
          <cell r="M2869" t="str">
            <v>PK Pannukakku</v>
          </cell>
          <cell r="T2869" t="str">
            <v>F000110</v>
          </cell>
          <cell r="U2869" t="str">
            <v>Jauho, vehnäjauho, puolikarkea</v>
          </cell>
        </row>
        <row r="2870">
          <cell r="L2870" t="str">
            <v>RE0000209</v>
          </cell>
          <cell r="M2870" t="str">
            <v>PK Pannukakku</v>
          </cell>
          <cell r="T2870" t="str">
            <v>F000858</v>
          </cell>
          <cell r="U2870" t="str">
            <v>Kananmuna, kuoreton</v>
          </cell>
        </row>
        <row r="2871">
          <cell r="L2871" t="str">
            <v>RE0000209</v>
          </cell>
          <cell r="M2871" t="str">
            <v>PK Pannukakku</v>
          </cell>
          <cell r="T2871" t="str">
            <v>F029064</v>
          </cell>
          <cell r="U2871" t="str">
            <v>Maito, kevytmaito, laktoositon maitojuoma, d-vitamiinia 1 ug</v>
          </cell>
        </row>
        <row r="2872">
          <cell r="L2872" t="str">
            <v>RE0000209</v>
          </cell>
          <cell r="M2872" t="str">
            <v>PK Pannukakku</v>
          </cell>
          <cell r="T2872" t="str">
            <v>F000030</v>
          </cell>
          <cell r="U2872" t="str">
            <v>Ruokasuola, jodioitu</v>
          </cell>
        </row>
        <row r="2873">
          <cell r="L2873" t="str">
            <v>RE0000209</v>
          </cell>
          <cell r="M2873" t="str">
            <v>PK Pannukakku</v>
          </cell>
          <cell r="T2873" t="str">
            <v>F000535</v>
          </cell>
          <cell r="U2873" t="str">
            <v>Rypsiöljy</v>
          </cell>
        </row>
        <row r="2874">
          <cell r="L2874" t="str">
            <v>RE0000209</v>
          </cell>
          <cell r="M2874" t="str">
            <v>PK Pannukakku</v>
          </cell>
          <cell r="T2874" t="str">
            <v>F000001</v>
          </cell>
          <cell r="U2874" t="str">
            <v>Sokeri</v>
          </cell>
        </row>
        <row r="2875">
          <cell r="L2875" t="str">
            <v>F033559</v>
          </cell>
          <cell r="M2875" t="str">
            <v>Mansikkahillo, teollinen, sokeria 46 %</v>
          </cell>
          <cell r="T2875"/>
          <cell r="U2875"/>
        </row>
        <row r="2876">
          <cell r="L2876" t="str">
            <v>RE0000209</v>
          </cell>
          <cell r="M2876" t="str">
            <v>PK Pannukakku</v>
          </cell>
          <cell r="T2876" t="str">
            <v>F000110</v>
          </cell>
          <cell r="U2876" t="str">
            <v>Jauho, vehnäjauho, puolikarkea</v>
          </cell>
        </row>
        <row r="2877">
          <cell r="L2877" t="str">
            <v>RE0000209</v>
          </cell>
          <cell r="M2877" t="str">
            <v>PK Pannukakku</v>
          </cell>
          <cell r="T2877" t="str">
            <v>F000858</v>
          </cell>
          <cell r="U2877" t="str">
            <v>Kananmuna, kuoreton</v>
          </cell>
        </row>
        <row r="2878">
          <cell r="L2878" t="str">
            <v>RE0000209</v>
          </cell>
          <cell r="M2878" t="str">
            <v>PK Pannukakku</v>
          </cell>
          <cell r="T2878" t="str">
            <v>F029064</v>
          </cell>
          <cell r="U2878" t="str">
            <v>Maito, kevytmaito, laktoositon maitojuoma, d-vitamiinia 1 ug</v>
          </cell>
        </row>
        <row r="2879">
          <cell r="L2879" t="str">
            <v>RE0000209</v>
          </cell>
          <cell r="M2879" t="str">
            <v>PK Pannukakku</v>
          </cell>
          <cell r="T2879" t="str">
            <v>F000030</v>
          </cell>
          <cell r="U2879" t="str">
            <v>Ruokasuola, jodioitu</v>
          </cell>
        </row>
        <row r="2880">
          <cell r="L2880" t="str">
            <v>RE0000209</v>
          </cell>
          <cell r="M2880" t="str">
            <v>PK Pannukakku</v>
          </cell>
          <cell r="T2880" t="str">
            <v>F000535</v>
          </cell>
          <cell r="U2880" t="str">
            <v>Rypsiöljy</v>
          </cell>
        </row>
        <row r="2881">
          <cell r="L2881" t="str">
            <v>RE0000209</v>
          </cell>
          <cell r="M2881" t="str">
            <v>PK Pannukakku</v>
          </cell>
          <cell r="T2881" t="str">
            <v>F000001</v>
          </cell>
          <cell r="U2881" t="str">
            <v>Sokeri</v>
          </cell>
        </row>
        <row r="2882">
          <cell r="L2882" t="str">
            <v>RE0000209</v>
          </cell>
          <cell r="M2882" t="str">
            <v>PK Pannukakku</v>
          </cell>
          <cell r="T2882" t="str">
            <v>F000110</v>
          </cell>
          <cell r="U2882" t="str">
            <v>Jauho, vehnäjauho, puolikarkea</v>
          </cell>
        </row>
        <row r="2883">
          <cell r="L2883" t="str">
            <v>RE0000209</v>
          </cell>
          <cell r="M2883" t="str">
            <v>PK Pannukakku</v>
          </cell>
          <cell r="T2883" t="str">
            <v>F000858</v>
          </cell>
          <cell r="U2883" t="str">
            <v>Kananmuna, kuoreton</v>
          </cell>
        </row>
        <row r="2884">
          <cell r="L2884" t="str">
            <v>RE0000209</v>
          </cell>
          <cell r="M2884" t="str">
            <v>PK Pannukakku</v>
          </cell>
          <cell r="T2884" t="str">
            <v>F029064</v>
          </cell>
          <cell r="U2884" t="str">
            <v>Maito, kevytmaito, laktoositon maitojuoma, d-vitamiinia 1 ug</v>
          </cell>
        </row>
        <row r="2885">
          <cell r="L2885" t="str">
            <v>RE0000209</v>
          </cell>
          <cell r="M2885" t="str">
            <v>PK Pannukakku</v>
          </cell>
          <cell r="T2885" t="str">
            <v>F000030</v>
          </cell>
          <cell r="U2885" t="str">
            <v>Ruokasuola, jodioitu</v>
          </cell>
        </row>
        <row r="2886">
          <cell r="L2886" t="str">
            <v>RE0000209</v>
          </cell>
          <cell r="M2886" t="str">
            <v>PK Pannukakku</v>
          </cell>
          <cell r="T2886" t="str">
            <v>F000535</v>
          </cell>
          <cell r="U2886" t="str">
            <v>Rypsiöljy</v>
          </cell>
        </row>
        <row r="2887">
          <cell r="L2887" t="str">
            <v>RE0000209</v>
          </cell>
          <cell r="M2887" t="str">
            <v>PK Pannukakku</v>
          </cell>
          <cell r="T2887" t="str">
            <v>F000001</v>
          </cell>
          <cell r="U2887" t="str">
            <v>Sokeri</v>
          </cell>
        </row>
        <row r="2888">
          <cell r="L2888" t="str">
            <v>F000450</v>
          </cell>
          <cell r="M2888" t="str">
            <v>Marjahillo, keskiarvo</v>
          </cell>
          <cell r="T2888"/>
          <cell r="U2888"/>
        </row>
        <row r="2889">
          <cell r="L2889" t="str">
            <v>F032949</v>
          </cell>
          <cell r="M2889" t="str">
            <v>Näkkileipä, täysjyväruisnäkkileipä, kunto, vaasan, ruisleseitä, kuitua 20 %</v>
          </cell>
          <cell r="T2889"/>
          <cell r="U2889"/>
        </row>
        <row r="2890">
          <cell r="L2890" t="str">
            <v>RE0000209</v>
          </cell>
          <cell r="M2890" t="str">
            <v>PK Pannukakku</v>
          </cell>
          <cell r="T2890" t="str">
            <v>F000110</v>
          </cell>
          <cell r="U2890" t="str">
            <v>Jauho, vehnäjauho, puolikarkea</v>
          </cell>
        </row>
        <row r="2891">
          <cell r="L2891" t="str">
            <v>RE0000209</v>
          </cell>
          <cell r="M2891" t="str">
            <v>PK Pannukakku</v>
          </cell>
          <cell r="T2891" t="str">
            <v>F000858</v>
          </cell>
          <cell r="U2891" t="str">
            <v>Kananmuna, kuoreton</v>
          </cell>
        </row>
        <row r="2892">
          <cell r="L2892" t="str">
            <v>RE0000209</v>
          </cell>
          <cell r="M2892" t="str">
            <v>PK Pannukakku</v>
          </cell>
          <cell r="T2892" t="str">
            <v>F029064</v>
          </cell>
          <cell r="U2892" t="str">
            <v>Maito, kevytmaito, laktoositon maitojuoma, d-vitamiinia 1 ug</v>
          </cell>
        </row>
        <row r="2893">
          <cell r="L2893" t="str">
            <v>RE0000209</v>
          </cell>
          <cell r="M2893" t="str">
            <v>PK Pannukakku</v>
          </cell>
          <cell r="T2893" t="str">
            <v>F000030</v>
          </cell>
          <cell r="U2893" t="str">
            <v>Ruokasuola, jodioitu</v>
          </cell>
        </row>
        <row r="2894">
          <cell r="L2894" t="str">
            <v>RE0000209</v>
          </cell>
          <cell r="M2894" t="str">
            <v>PK Pannukakku</v>
          </cell>
          <cell r="T2894" t="str">
            <v>F000535</v>
          </cell>
          <cell r="U2894" t="str">
            <v>Rypsiöljy</v>
          </cell>
        </row>
        <row r="2895">
          <cell r="L2895" t="str">
            <v>RE0000209</v>
          </cell>
          <cell r="M2895" t="str">
            <v>PK Pannukakku</v>
          </cell>
          <cell r="T2895" t="str">
            <v>F000001</v>
          </cell>
          <cell r="U2895" t="str">
            <v>Sokeri</v>
          </cell>
        </row>
        <row r="2896">
          <cell r="L2896" t="str">
            <v>F032949</v>
          </cell>
          <cell r="M2896" t="str">
            <v>Näkkileipä, täysjyväruisnäkkileipä, kunto, vaasan, ruisleseitä, kuitua 20 %</v>
          </cell>
          <cell r="T2896"/>
          <cell r="U2896"/>
        </row>
        <row r="2897">
          <cell r="L2897" t="str">
            <v>F033489</v>
          </cell>
          <cell r="M2897" t="str">
            <v>Margariini 60 %, keiju normaalisuolainen, catering, d-vit 20 ug</v>
          </cell>
          <cell r="T2897"/>
          <cell r="U2897"/>
        </row>
        <row r="2898">
          <cell r="L2898" t="str">
            <v>F032308</v>
          </cell>
          <cell r="M2898" t="str">
            <v>Margariini 60 %, flora laktoositon</v>
          </cell>
          <cell r="T2898"/>
          <cell r="U2898"/>
        </row>
        <row r="2899">
          <cell r="L2899" t="str">
            <v>F000450</v>
          </cell>
          <cell r="M2899" t="str">
            <v>Marjahillo, keskiarvo</v>
          </cell>
          <cell r="T2899"/>
          <cell r="U2899"/>
        </row>
        <row r="2900">
          <cell r="L2900" t="str">
            <v>F000606</v>
          </cell>
          <cell r="M2900" t="str">
            <v>Maito, rasvaton, d-vitamiinia 1 ug</v>
          </cell>
          <cell r="T2900"/>
          <cell r="U2900"/>
        </row>
        <row r="2901">
          <cell r="L2901" t="str">
            <v>F000606</v>
          </cell>
          <cell r="M2901" t="str">
            <v>Maito, rasvaton, d-vitamiinia 1 ug</v>
          </cell>
          <cell r="T2901"/>
          <cell r="U2901"/>
        </row>
        <row r="2902">
          <cell r="L2902" t="str">
            <v>F033559</v>
          </cell>
          <cell r="M2902" t="str">
            <v>Mansikkahillo, teollinen, sokeria 46 %</v>
          </cell>
          <cell r="T2902"/>
          <cell r="U2902"/>
        </row>
        <row r="2903">
          <cell r="L2903" t="str">
            <v>RE0000209</v>
          </cell>
          <cell r="M2903" t="str">
            <v>PK Pannukakku</v>
          </cell>
          <cell r="T2903" t="str">
            <v>F000110</v>
          </cell>
          <cell r="U2903" t="str">
            <v>Jauho, vehnäjauho, puolikarkea</v>
          </cell>
        </row>
        <row r="2904">
          <cell r="L2904" t="str">
            <v>RE0000209</v>
          </cell>
          <cell r="M2904" t="str">
            <v>PK Pannukakku</v>
          </cell>
          <cell r="T2904" t="str">
            <v>F000858</v>
          </cell>
          <cell r="U2904" t="str">
            <v>Kananmuna, kuoreton</v>
          </cell>
        </row>
        <row r="2905">
          <cell r="L2905" t="str">
            <v>RE0000209</v>
          </cell>
          <cell r="M2905" t="str">
            <v>PK Pannukakku</v>
          </cell>
          <cell r="T2905" t="str">
            <v>F029064</v>
          </cell>
          <cell r="U2905" t="str">
            <v>Maito, kevytmaito, laktoositon maitojuoma, d-vitamiinia 1 ug</v>
          </cell>
        </row>
        <row r="2906">
          <cell r="L2906" t="str">
            <v>RE0000209</v>
          </cell>
          <cell r="M2906" t="str">
            <v>PK Pannukakku</v>
          </cell>
          <cell r="T2906" t="str">
            <v>F000030</v>
          </cell>
          <cell r="U2906" t="str">
            <v>Ruokasuola, jodioitu</v>
          </cell>
        </row>
        <row r="2907">
          <cell r="L2907" t="str">
            <v>RE0000209</v>
          </cell>
          <cell r="M2907" t="str">
            <v>PK Pannukakku</v>
          </cell>
          <cell r="T2907" t="str">
            <v>F000535</v>
          </cell>
          <cell r="U2907" t="str">
            <v>Rypsiöljy</v>
          </cell>
        </row>
        <row r="2908">
          <cell r="L2908" t="str">
            <v>RE0000209</v>
          </cell>
          <cell r="M2908" t="str">
            <v>PK Pannukakku</v>
          </cell>
          <cell r="T2908" t="str">
            <v>F000001</v>
          </cell>
          <cell r="U2908" t="str">
            <v>Sokeri</v>
          </cell>
        </row>
        <row r="2909">
          <cell r="L2909" t="str">
            <v>RE0000255</v>
          </cell>
          <cell r="M2909" t="str">
            <v xml:space="preserve">PK Marjarahka, maitorahka, kuohukerma </v>
          </cell>
          <cell r="T2909" t="str">
            <v>F031966</v>
          </cell>
          <cell r="U2909" t="str">
            <v>Kerma, kuohukerma, kasvirasvakerma, flora kuohu, rasvaa 26 %</v>
          </cell>
        </row>
        <row r="2910">
          <cell r="L2910" t="str">
            <v>RE0000255</v>
          </cell>
          <cell r="M2910" t="str">
            <v xml:space="preserve">PK Marjarahka, maitorahka, kuohukerma </v>
          </cell>
          <cell r="T2910" t="str">
            <v>F000447</v>
          </cell>
          <cell r="U2910" t="str">
            <v>Mansikka</v>
          </cell>
        </row>
        <row r="2911">
          <cell r="L2911" t="str">
            <v>RE0000255</v>
          </cell>
          <cell r="M2911" t="str">
            <v xml:space="preserve">PK Marjarahka, maitorahka, kuohukerma </v>
          </cell>
          <cell r="T2911" t="str">
            <v>F033179</v>
          </cell>
          <cell r="U2911" t="str">
            <v>Rahka, maitorahka, maustamaton, rasvaa 0,3 %, laktoositon</v>
          </cell>
        </row>
        <row r="2912">
          <cell r="L2912" t="str">
            <v>RE0000255</v>
          </cell>
          <cell r="M2912" t="str">
            <v xml:space="preserve">PK Marjarahka, maitorahka, kuohukerma </v>
          </cell>
          <cell r="T2912" t="str">
            <v>F000001</v>
          </cell>
          <cell r="U2912" t="str">
            <v>Sokeri</v>
          </cell>
        </row>
        <row r="2913">
          <cell r="L2913" t="str">
            <v>RE0000255</v>
          </cell>
          <cell r="M2913" t="str">
            <v xml:space="preserve">PK Marjarahka, maitorahka, kuohukerma </v>
          </cell>
          <cell r="T2913" t="str">
            <v>F011188</v>
          </cell>
          <cell r="U2913" t="str">
            <v>Vanilliinisokeri</v>
          </cell>
        </row>
        <row r="2914">
          <cell r="L2914" t="str">
            <v>F032418</v>
          </cell>
          <cell r="M2914" t="str">
            <v>Kauravalmiste, hapatettu, maustettu, yosa, keskiarvo, probiootteja</v>
          </cell>
          <cell r="T2914"/>
          <cell r="U2914"/>
        </row>
        <row r="2915">
          <cell r="L2915" t="str">
            <v>F000378</v>
          </cell>
          <cell r="M2915" t="str">
            <v>Pähkinä, maapähkinä</v>
          </cell>
          <cell r="T2915"/>
          <cell r="U2915"/>
        </row>
        <row r="2916">
          <cell r="L2916" t="str">
            <v>F033060</v>
          </cell>
          <cell r="M2916" t="str">
            <v>Papaija, kuivattu</v>
          </cell>
          <cell r="T2916"/>
          <cell r="U2916"/>
        </row>
        <row r="2917">
          <cell r="L2917" t="str">
            <v>F011086</v>
          </cell>
          <cell r="M2917" t="str">
            <v>Pähkinä, cashewpähkinä</v>
          </cell>
          <cell r="T2917"/>
          <cell r="U2917"/>
        </row>
        <row r="2918">
          <cell r="L2918" t="str">
            <v>F000428</v>
          </cell>
          <cell r="M2918" t="str">
            <v>Rusina</v>
          </cell>
          <cell r="T2918"/>
          <cell r="U2918"/>
        </row>
        <row r="2919">
          <cell r="L2919" t="str">
            <v>F000006</v>
          </cell>
          <cell r="M2919" t="str">
            <v>Suklaa, keskiarvo</v>
          </cell>
          <cell r="T2919"/>
          <cell r="U2919"/>
        </row>
        <row r="2920">
          <cell r="L2920" t="str">
            <v>F000008</v>
          </cell>
          <cell r="M2920" t="str">
            <v>Lakritsi</v>
          </cell>
          <cell r="T2920"/>
          <cell r="U2920"/>
        </row>
        <row r="2921">
          <cell r="L2921" t="str">
            <v>RE0000321</v>
          </cell>
          <cell r="M2921" t="str">
            <v>Soijamakaronilaatikko, tumma makaroni, luomu kevytmaito</v>
          </cell>
          <cell r="T2921" t="str">
            <v>PR0001300</v>
          </cell>
          <cell r="U2921" t="str">
            <v>Juustoraaste (juusto, tuotekeskiarvo)</v>
          </cell>
        </row>
        <row r="2922">
          <cell r="L2922" t="str">
            <v>RE0000321</v>
          </cell>
          <cell r="M2922" t="str">
            <v>Soijamakaronilaatikko, tumma makaroni, luomu kevytmaito</v>
          </cell>
          <cell r="T2922" t="str">
            <v>F000858</v>
          </cell>
          <cell r="U2922" t="str">
            <v>Kananmuna, kuoreton</v>
          </cell>
        </row>
        <row r="2923">
          <cell r="L2923" t="str">
            <v>RE0000321</v>
          </cell>
          <cell r="M2923" t="str">
            <v>Soijamakaronilaatikko, tumma makaroni, luomu kevytmaito</v>
          </cell>
          <cell r="T2923" t="str">
            <v>F029008</v>
          </cell>
          <cell r="U2923" t="str">
            <v>Kasvisliemikuutio</v>
          </cell>
        </row>
        <row r="2924">
          <cell r="L2924" t="str">
            <v>RE0000321</v>
          </cell>
          <cell r="M2924" t="str">
            <v>Soijamakaronilaatikko, tumma makaroni, luomu kevytmaito</v>
          </cell>
          <cell r="T2924" t="str">
            <v>F029210</v>
          </cell>
          <cell r="U2924" t="str">
            <v>Maito, kevytmaito, ei lisätty d-vitamiinia, luomu</v>
          </cell>
        </row>
        <row r="2925">
          <cell r="L2925" t="str">
            <v>RE0000321</v>
          </cell>
          <cell r="M2925" t="str">
            <v>Soijamakaronilaatikko, tumma makaroni, luomu kevytmaito</v>
          </cell>
          <cell r="T2925" t="str">
            <v>F000123</v>
          </cell>
          <cell r="U2925" t="str">
            <v>Makaroni, tumma, keitetty, suolaton</v>
          </cell>
        </row>
        <row r="2926">
          <cell r="L2926" t="str">
            <v>RE0000321</v>
          </cell>
          <cell r="M2926" t="str">
            <v>Soijamakaronilaatikko, tumma makaroni, luomu kevytmaito</v>
          </cell>
          <cell r="T2926" t="str">
            <v>F000031</v>
          </cell>
          <cell r="U2926" t="str">
            <v>Maustekastike, soijakastike</v>
          </cell>
        </row>
        <row r="2927">
          <cell r="L2927" t="str">
            <v>RE0000321</v>
          </cell>
          <cell r="M2927" t="str">
            <v>Soijamakaronilaatikko, tumma makaroni, luomu kevytmaito</v>
          </cell>
          <cell r="T2927" t="str">
            <v>F005900</v>
          </cell>
          <cell r="U2927" t="str">
            <v>Ruoanvalmistusrasva, keskiarvo</v>
          </cell>
        </row>
        <row r="2928">
          <cell r="L2928" t="str">
            <v>RE0000321</v>
          </cell>
          <cell r="M2928" t="str">
            <v>Soijamakaronilaatikko, tumma makaroni, luomu kevytmaito</v>
          </cell>
          <cell r="T2928" t="str">
            <v>F000030</v>
          </cell>
          <cell r="U2928" t="str">
            <v>Ruokasuola, jodioitu</v>
          </cell>
        </row>
        <row r="2929">
          <cell r="L2929" t="str">
            <v>RE0000321</v>
          </cell>
          <cell r="M2929" t="str">
            <v>Soijamakaronilaatikko, tumma makaroni, luomu kevytmaito</v>
          </cell>
          <cell r="T2929" t="str">
            <v>F000335</v>
          </cell>
          <cell r="U2929" t="str">
            <v>Sipuli, keltasipuli</v>
          </cell>
        </row>
        <row r="2930">
          <cell r="L2930" t="str">
            <v>RE0000321</v>
          </cell>
          <cell r="M2930" t="str">
            <v>Soijamakaronilaatikko, tumma makaroni, luomu kevytmaito</v>
          </cell>
          <cell r="T2930" t="str">
            <v>F033026</v>
          </cell>
          <cell r="U2930" t="str">
            <v>Soijarouhe, vaalea tai tumma, keitetty, suolaton</v>
          </cell>
        </row>
        <row r="2931">
          <cell r="L2931" t="str">
            <v>RE0000321</v>
          </cell>
          <cell r="M2931" t="str">
            <v>Soijamakaronilaatikko, tumma makaroni, luomu kevytmaito</v>
          </cell>
          <cell r="T2931" t="str">
            <v>F000393</v>
          </cell>
          <cell r="U2931" t="str">
            <v>Valkosipuli</v>
          </cell>
        </row>
        <row r="2932">
          <cell r="L2932" t="str">
            <v>MT081</v>
          </cell>
          <cell r="M2932" t="str">
            <v>Ketsuppi, ei lisättyä sokeria tai suolaa, Heinz</v>
          </cell>
          <cell r="T2932"/>
          <cell r="U2932"/>
        </row>
        <row r="2933">
          <cell r="L2933" t="str">
            <v>MT1075</v>
          </cell>
          <cell r="M2933" t="str">
            <v>Täysmehu, omenamehu, luomu</v>
          </cell>
          <cell r="T2933"/>
          <cell r="U2933"/>
        </row>
        <row r="2934">
          <cell r="L2934" t="str">
            <v>RE0000321</v>
          </cell>
          <cell r="M2934" t="str">
            <v>Soijamakaronilaatikko, tumma makaroni, luomu kevytmaito</v>
          </cell>
          <cell r="T2934" t="str">
            <v>PR0001300</v>
          </cell>
          <cell r="U2934" t="str">
            <v>Juustoraaste (juusto, tuotekeskiarvo)</v>
          </cell>
        </row>
        <row r="2935">
          <cell r="L2935" t="str">
            <v>RE0000321</v>
          </cell>
          <cell r="M2935" t="str">
            <v>Soijamakaronilaatikko, tumma makaroni, luomu kevytmaito</v>
          </cell>
          <cell r="T2935" t="str">
            <v>F000858</v>
          </cell>
          <cell r="U2935" t="str">
            <v>Kananmuna, kuoreton</v>
          </cell>
        </row>
        <row r="2936">
          <cell r="L2936" t="str">
            <v>RE0000321</v>
          </cell>
          <cell r="M2936" t="str">
            <v>Soijamakaronilaatikko, tumma makaroni, luomu kevytmaito</v>
          </cell>
          <cell r="T2936" t="str">
            <v>F029008</v>
          </cell>
          <cell r="U2936" t="str">
            <v>Kasvisliemikuutio</v>
          </cell>
        </row>
        <row r="2937">
          <cell r="L2937" t="str">
            <v>RE0000321</v>
          </cell>
          <cell r="M2937" t="str">
            <v>Soijamakaronilaatikko, tumma makaroni, luomu kevytmaito</v>
          </cell>
          <cell r="T2937" t="str">
            <v>F029210</v>
          </cell>
          <cell r="U2937" t="str">
            <v>Maito, kevytmaito, ei lisätty d-vitamiinia, luomu</v>
          </cell>
        </row>
        <row r="2938">
          <cell r="L2938" t="str">
            <v>RE0000321</v>
          </cell>
          <cell r="M2938" t="str">
            <v>Soijamakaronilaatikko, tumma makaroni, luomu kevytmaito</v>
          </cell>
          <cell r="T2938" t="str">
            <v>F000123</v>
          </cell>
          <cell r="U2938" t="str">
            <v>Makaroni, tumma, keitetty, suolaton</v>
          </cell>
        </row>
        <row r="2939">
          <cell r="L2939" t="str">
            <v>RE0000321</v>
          </cell>
          <cell r="M2939" t="str">
            <v>Soijamakaronilaatikko, tumma makaroni, luomu kevytmaito</v>
          </cell>
          <cell r="T2939" t="str">
            <v>F000031</v>
          </cell>
          <cell r="U2939" t="str">
            <v>Maustekastike, soijakastike</v>
          </cell>
        </row>
        <row r="2940">
          <cell r="L2940" t="str">
            <v>RE0000321</v>
          </cell>
          <cell r="M2940" t="str">
            <v>Soijamakaronilaatikko, tumma makaroni, luomu kevytmaito</v>
          </cell>
          <cell r="T2940" t="str">
            <v>F005900</v>
          </cell>
          <cell r="U2940" t="str">
            <v>Ruoanvalmistusrasva, keskiarvo</v>
          </cell>
        </row>
        <row r="2941">
          <cell r="L2941" t="str">
            <v>RE0000321</v>
          </cell>
          <cell r="M2941" t="str">
            <v>Soijamakaronilaatikko, tumma makaroni, luomu kevytmaito</v>
          </cell>
          <cell r="T2941" t="str">
            <v>F000030</v>
          </cell>
          <cell r="U2941" t="str">
            <v>Ruokasuola, jodioitu</v>
          </cell>
        </row>
        <row r="2942">
          <cell r="L2942" t="str">
            <v>RE0000321</v>
          </cell>
          <cell r="M2942" t="str">
            <v>Soijamakaronilaatikko, tumma makaroni, luomu kevytmaito</v>
          </cell>
          <cell r="T2942" t="str">
            <v>F000335</v>
          </cell>
          <cell r="U2942" t="str">
            <v>Sipuli, keltasipuli</v>
          </cell>
        </row>
        <row r="2943">
          <cell r="L2943" t="str">
            <v>RE0000321</v>
          </cell>
          <cell r="M2943" t="str">
            <v>Soijamakaronilaatikko, tumma makaroni, luomu kevytmaito</v>
          </cell>
          <cell r="T2943" t="str">
            <v>F033026</v>
          </cell>
          <cell r="U2943" t="str">
            <v>Soijarouhe, vaalea tai tumma, keitetty, suolaton</v>
          </cell>
        </row>
        <row r="2944">
          <cell r="L2944" t="str">
            <v>RE0000321</v>
          </cell>
          <cell r="M2944" t="str">
            <v>Soijamakaronilaatikko, tumma makaroni, luomu kevytmaito</v>
          </cell>
          <cell r="T2944" t="str">
            <v>F000393</v>
          </cell>
          <cell r="U2944" t="str">
            <v>Valkosipuli</v>
          </cell>
        </row>
        <row r="2945">
          <cell r="L2945" t="str">
            <v>PR0000815</v>
          </cell>
          <cell r="M2945" t="str">
            <v>Elovena 10x30g tumma suklaa täysjyvä välipalakeksi 100% kauraa</v>
          </cell>
          <cell r="T2945"/>
          <cell r="U2945"/>
        </row>
        <row r="2946">
          <cell r="L2946" t="str">
            <v>MT081</v>
          </cell>
          <cell r="M2946" t="str">
            <v>Ketsuppi, ei lisättyä sokeria tai suolaa, Heinz</v>
          </cell>
          <cell r="T2946"/>
          <cell r="U2946"/>
        </row>
        <row r="2947">
          <cell r="L2947" t="str">
            <v>F031643</v>
          </cell>
          <cell r="M2947" t="str">
            <v>Keksi, piparkakku, teollinen</v>
          </cell>
          <cell r="T2947"/>
          <cell r="U2947"/>
        </row>
        <row r="2948">
          <cell r="L2948" t="str">
            <v>RE001377</v>
          </cell>
          <cell r="M2948" t="str">
            <v>Täysjyväriisi, keitetty, suolaton</v>
          </cell>
          <cell r="T2948" t="str">
            <v>F000158</v>
          </cell>
          <cell r="U2948" t="str">
            <v>Täysjyväriisi</v>
          </cell>
        </row>
        <row r="2949">
          <cell r="L2949" t="str">
            <v>RE001377</v>
          </cell>
          <cell r="M2949" t="str">
            <v>Täysjyväriisi, keitetty, suolaton</v>
          </cell>
          <cell r="T2949" t="str">
            <v>F000922</v>
          </cell>
          <cell r="U2949" t="str">
            <v>Vesi, vesijohtovesi</v>
          </cell>
        </row>
        <row r="2950">
          <cell r="L2950" t="str">
            <v>F000930</v>
          </cell>
          <cell r="M2950" t="str">
            <v>Kahvi, suodatinkahvijuoma</v>
          </cell>
          <cell r="T2950"/>
          <cell r="U2950"/>
        </row>
        <row r="2951">
          <cell r="L2951" t="str">
            <v>RE0000141</v>
          </cell>
          <cell r="M2951" t="str">
            <v>Feta-pinaatti kasvispyörykkä, paistettu</v>
          </cell>
          <cell r="T2951" t="str">
            <v>F000126</v>
          </cell>
          <cell r="U2951" t="str">
            <v>Jauho, korppujauho</v>
          </cell>
        </row>
        <row r="2952">
          <cell r="L2952" t="str">
            <v>RE0000141</v>
          </cell>
          <cell r="M2952" t="str">
            <v>Feta-pinaatti kasvispyörykkä, paistettu</v>
          </cell>
          <cell r="T2952" t="str">
            <v>F011211</v>
          </cell>
          <cell r="U2952" t="str">
            <v>Juusto, fetajuusto, rasvaa 25 %, vuohenmaito, suolaliemessä</v>
          </cell>
        </row>
        <row r="2953">
          <cell r="L2953" t="str">
            <v>RE0000141</v>
          </cell>
          <cell r="M2953" t="str">
            <v>Feta-pinaatti kasvispyörykkä, paistettu</v>
          </cell>
          <cell r="T2953" t="str">
            <v>F000858</v>
          </cell>
          <cell r="U2953" t="str">
            <v>Kananmuna, kuoreton</v>
          </cell>
        </row>
        <row r="2954">
          <cell r="L2954" t="str">
            <v>RE0000141</v>
          </cell>
          <cell r="M2954" t="str">
            <v>Feta-pinaatti kasvispyörykkä, paistettu</v>
          </cell>
          <cell r="T2954" t="str">
            <v>F011511</v>
          </cell>
          <cell r="U2954" t="str">
            <v>Peruna, kuorittu, keitetty, suolaton</v>
          </cell>
        </row>
        <row r="2955">
          <cell r="L2955" t="str">
            <v>RE0000141</v>
          </cell>
          <cell r="M2955" t="str">
            <v>Feta-pinaatti kasvispyörykkä, paistettu</v>
          </cell>
          <cell r="T2955" t="str">
            <v>F035243</v>
          </cell>
          <cell r="U2955" t="str">
            <v>Pinaatti, keitetty, suolaton</v>
          </cell>
        </row>
        <row r="2956">
          <cell r="L2956" t="str">
            <v>RE0000141</v>
          </cell>
          <cell r="M2956" t="str">
            <v>Feta-pinaatti kasvispyörykkä, paistettu</v>
          </cell>
          <cell r="T2956" t="str">
            <v>F000535</v>
          </cell>
          <cell r="U2956" t="str">
            <v>Rypsiöljy</v>
          </cell>
        </row>
        <row r="2957">
          <cell r="L2957" t="str">
            <v>F028935</v>
          </cell>
          <cell r="M2957" t="str">
            <v>Mandariini, keskiarvo, punnittu kuorineen</v>
          </cell>
          <cell r="T2957"/>
          <cell r="U2957"/>
        </row>
        <row r="2958">
          <cell r="L2958" t="str">
            <v>F001372</v>
          </cell>
          <cell r="M2958" t="str">
            <v>Makaroni, keitetty, suolaa</v>
          </cell>
          <cell r="T2958"/>
          <cell r="U2958"/>
        </row>
        <row r="2959">
          <cell r="L2959" t="str">
            <v>F011211</v>
          </cell>
          <cell r="M2959" t="str">
            <v>Juusto, fetajuusto, rasvaa 25 %, vuohenmaito, suolaliemessä</v>
          </cell>
          <cell r="T2959"/>
          <cell r="U2959"/>
        </row>
        <row r="2960">
          <cell r="L2960" t="str">
            <v>F032701</v>
          </cell>
          <cell r="M2960" t="str">
            <v>Jäätelö, pehmytjäätelö, ei vohvelia</v>
          </cell>
          <cell r="T2960"/>
          <cell r="U2960"/>
        </row>
        <row r="2961">
          <cell r="L2961" t="str">
            <v>RE0000134</v>
          </cell>
          <cell r="M2961" t="str">
            <v>Broilerikastike, kauravalmiste, tomaattipyre, maissi</v>
          </cell>
          <cell r="T2961" t="str">
            <v>F033365</v>
          </cell>
          <cell r="U2961" t="str">
            <v>Broilerifileesuikale, marinoitu, paistettu</v>
          </cell>
        </row>
        <row r="2962">
          <cell r="L2962" t="str">
            <v>RE0000134</v>
          </cell>
          <cell r="M2962" t="str">
            <v>Broilerikastike, kauravalmiste, tomaattipyre, maissi</v>
          </cell>
          <cell r="T2962" t="str">
            <v>F000363</v>
          </cell>
          <cell r="U2962" t="str">
            <v>Maissi, jyvät</v>
          </cell>
        </row>
        <row r="2963">
          <cell r="L2963" t="str">
            <v>RE0000134</v>
          </cell>
          <cell r="M2963" t="str">
            <v>Broilerikastike, kauravalmiste, tomaattipyre, maissi</v>
          </cell>
          <cell r="T2963" t="str">
            <v>F029065</v>
          </cell>
          <cell r="U2963" t="str">
            <v>Ruoanvalmistuskerma, rasvaa 15 %</v>
          </cell>
        </row>
        <row r="2964">
          <cell r="L2964" t="str">
            <v>RE0000134</v>
          </cell>
          <cell r="M2964" t="str">
            <v>Broilerikastike, kauravalmiste, tomaattipyre, maissi</v>
          </cell>
          <cell r="T2964" t="str">
            <v>F000354</v>
          </cell>
          <cell r="U2964" t="str">
            <v>Tomaattisose, tomaattipyree</v>
          </cell>
        </row>
        <row r="2965">
          <cell r="L2965" t="str">
            <v>RE0000742</v>
          </cell>
          <cell r="M2965" t="str">
            <v>Vihersekasalaatti, jäävuorisalaatti kurkku paprika</v>
          </cell>
          <cell r="T2965" t="str">
            <v>F000331</v>
          </cell>
          <cell r="U2965" t="str">
            <v>Jäävuorisalaatti, rapea keräsalaatti, amerikansalaatti</v>
          </cell>
        </row>
        <row r="2966">
          <cell r="L2966" t="str">
            <v>RE0000742</v>
          </cell>
          <cell r="M2966" t="str">
            <v>Vihersekasalaatti, jäävuorisalaatti kurkku paprika</v>
          </cell>
          <cell r="T2966" t="str">
            <v>F000346</v>
          </cell>
          <cell r="U2966" t="str">
            <v>Kurkku</v>
          </cell>
        </row>
        <row r="2967">
          <cell r="L2967" t="str">
            <v>RE0000742</v>
          </cell>
          <cell r="M2967" t="str">
            <v>Vihersekasalaatti, jäävuorisalaatti kurkku paprika</v>
          </cell>
          <cell r="T2967" t="str">
            <v>F000355</v>
          </cell>
          <cell r="U2967" t="str">
            <v>Paprika, keskiarvo</v>
          </cell>
        </row>
        <row r="2968">
          <cell r="L2968" t="str">
            <v>PR0000816</v>
          </cell>
          <cell r="M2968" t="str">
            <v>Valio Oddlygood® Barista kaurajuoma 1 l UHT gluteeniton</v>
          </cell>
          <cell r="T2968"/>
          <cell r="U2968"/>
        </row>
        <row r="2969">
          <cell r="L2969" t="str">
            <v>F028935</v>
          </cell>
          <cell r="M2969" t="str">
            <v>Mandariini, keskiarvo, punnittu kuorineen</v>
          </cell>
          <cell r="T2969"/>
          <cell r="U2969"/>
        </row>
        <row r="2970">
          <cell r="L2970" t="str">
            <v>F032503</v>
          </cell>
          <cell r="M2970" t="str">
            <v>Makeinen, maitosuklaarae, m&amp;m's/amerikan pastilli</v>
          </cell>
          <cell r="T2970"/>
          <cell r="U2970"/>
        </row>
        <row r="2971">
          <cell r="L2971" t="str">
            <v>RE0000116</v>
          </cell>
          <cell r="M2971" t="str">
            <v>Linssikeitto, kaurakerma, tomaattinen</v>
          </cell>
          <cell r="T2971" t="str">
            <v>F011186</v>
          </cell>
          <cell r="U2971" t="str">
            <v>Inkivääri, jauhettu</v>
          </cell>
        </row>
        <row r="2972">
          <cell r="L2972" t="str">
            <v>RE0000116</v>
          </cell>
          <cell r="M2972" t="str">
            <v>Linssikeitto, kaurakerma, tomaattinen</v>
          </cell>
          <cell r="T2972" t="str">
            <v>F029008</v>
          </cell>
          <cell r="U2972" t="str">
            <v>Kasvisliemikuutio</v>
          </cell>
        </row>
        <row r="2973">
          <cell r="L2973" t="str">
            <v>RE0000116</v>
          </cell>
          <cell r="M2973" t="str">
            <v>Linssikeitto, kaurakerma, tomaattinen</v>
          </cell>
          <cell r="T2973" t="str">
            <v>MT022</v>
          </cell>
          <cell r="U2973" t="str">
            <v>Kauravalmiste, vaihtoehto kermalle, rasvaa 16 %</v>
          </cell>
        </row>
        <row r="2974">
          <cell r="L2974" t="str">
            <v>RE0000116</v>
          </cell>
          <cell r="M2974" t="str">
            <v>Linssikeitto, kaurakerma, tomaattinen</v>
          </cell>
          <cell r="T2974" t="str">
            <v>F034238</v>
          </cell>
          <cell r="U2974" t="str">
            <v>Korianteri, tuore</v>
          </cell>
        </row>
        <row r="2975">
          <cell r="L2975" t="str">
            <v>RE0000116</v>
          </cell>
          <cell r="M2975" t="str">
            <v>Linssikeitto, kaurakerma, tomaattinen</v>
          </cell>
          <cell r="T2975" t="str">
            <v>F000322</v>
          </cell>
          <cell r="U2975" t="str">
            <v>Kukkakaali</v>
          </cell>
        </row>
        <row r="2976">
          <cell r="L2976" t="str">
            <v>RE0000116</v>
          </cell>
          <cell r="M2976" t="str">
            <v>Linssikeitto, kaurakerma, tomaattinen</v>
          </cell>
          <cell r="T2976" t="str">
            <v>F031219</v>
          </cell>
          <cell r="U2976" t="str">
            <v>Linssi, punainen, kuivattu</v>
          </cell>
        </row>
        <row r="2977">
          <cell r="L2977" t="str">
            <v>RE0000116</v>
          </cell>
          <cell r="M2977" t="str">
            <v>Linssikeitto, kaurakerma, tomaattinen</v>
          </cell>
          <cell r="T2977" t="str">
            <v>F000031</v>
          </cell>
          <cell r="U2977" t="str">
            <v>Maustekastike, soijakastike</v>
          </cell>
        </row>
        <row r="2978">
          <cell r="L2978" t="str">
            <v>RE0000116</v>
          </cell>
          <cell r="M2978" t="str">
            <v>Linssikeitto, kaurakerma, tomaattinen</v>
          </cell>
          <cell r="T2978" t="str">
            <v>F000324</v>
          </cell>
          <cell r="U2978" t="str">
            <v>Parsakaali, brokkoli</v>
          </cell>
        </row>
        <row r="2979">
          <cell r="L2979" t="str">
            <v>RE0000116</v>
          </cell>
          <cell r="M2979" t="str">
            <v>Linssikeitto, kaurakerma, tomaattinen</v>
          </cell>
          <cell r="T2979" t="str">
            <v>F028913</v>
          </cell>
          <cell r="U2979" t="str">
            <v>Peruna, punnittu kuorineen</v>
          </cell>
        </row>
        <row r="2980">
          <cell r="L2980" t="str">
            <v>RE0000116</v>
          </cell>
          <cell r="M2980" t="str">
            <v>Linssikeitto, kaurakerma, tomaattinen</v>
          </cell>
          <cell r="T2980" t="str">
            <v>F000300</v>
          </cell>
          <cell r="U2980" t="str">
            <v>Porkkana</v>
          </cell>
        </row>
        <row r="2981">
          <cell r="L2981" t="str">
            <v>RE0000116</v>
          </cell>
          <cell r="M2981" t="str">
            <v>Linssikeitto, kaurakerma, tomaattinen</v>
          </cell>
          <cell r="T2981" t="str">
            <v>F000354</v>
          </cell>
          <cell r="U2981" t="str">
            <v>Tomaattisose, tomaattipyree</v>
          </cell>
        </row>
        <row r="2982">
          <cell r="L2982" t="str">
            <v>RE0000116</v>
          </cell>
          <cell r="M2982" t="str">
            <v>Linssikeitto, kaurakerma, tomaattinen</v>
          </cell>
          <cell r="T2982" t="str">
            <v>F000393</v>
          </cell>
          <cell r="U2982" t="str">
            <v>Valkosipuli</v>
          </cell>
        </row>
        <row r="2983">
          <cell r="L2983" t="str">
            <v>RE0000116</v>
          </cell>
          <cell r="M2983" t="str">
            <v>Linssikeitto, kaurakerma, tomaattinen</v>
          </cell>
          <cell r="T2983" t="str">
            <v>F000922</v>
          </cell>
          <cell r="U2983" t="str">
            <v>Vesi, vesijohtovesi</v>
          </cell>
        </row>
        <row r="2984">
          <cell r="L2984" t="str">
            <v>PR0001205</v>
          </cell>
          <cell r="M2984" t="str">
            <v>Fazer Aito 1l ESL Luomu Kaurajuoma</v>
          </cell>
          <cell r="T2984"/>
          <cell r="U2984"/>
        </row>
        <row r="2985">
          <cell r="L2985" t="str">
            <v>F033065</v>
          </cell>
          <cell r="M2985" t="str">
            <v>Mango, kuivattu</v>
          </cell>
          <cell r="T2985"/>
          <cell r="U2985"/>
        </row>
        <row r="2986">
          <cell r="L2986" t="str">
            <v>RE0000116</v>
          </cell>
          <cell r="M2986" t="str">
            <v>Linssikeitto, kaurakerma, tomaattinen</v>
          </cell>
          <cell r="T2986" t="str">
            <v>F011186</v>
          </cell>
          <cell r="U2986" t="str">
            <v>Inkivääri, jauhettu</v>
          </cell>
        </row>
        <row r="2987">
          <cell r="L2987" t="str">
            <v>RE0000116</v>
          </cell>
          <cell r="M2987" t="str">
            <v>Linssikeitto, kaurakerma, tomaattinen</v>
          </cell>
          <cell r="T2987" t="str">
            <v>F029008</v>
          </cell>
          <cell r="U2987" t="str">
            <v>Kasvisliemikuutio</v>
          </cell>
        </row>
        <row r="2988">
          <cell r="L2988" t="str">
            <v>RE0000116</v>
          </cell>
          <cell r="M2988" t="str">
            <v>Linssikeitto, kaurakerma, tomaattinen</v>
          </cell>
          <cell r="T2988" t="str">
            <v>MT022</v>
          </cell>
          <cell r="U2988" t="str">
            <v>Kauravalmiste, vaihtoehto kermalle, rasvaa 16 %</v>
          </cell>
        </row>
        <row r="2989">
          <cell r="L2989" t="str">
            <v>RE0000116</v>
          </cell>
          <cell r="M2989" t="str">
            <v>Linssikeitto, kaurakerma, tomaattinen</v>
          </cell>
          <cell r="T2989" t="str">
            <v>F034238</v>
          </cell>
          <cell r="U2989" t="str">
            <v>Korianteri, tuore</v>
          </cell>
        </row>
        <row r="2990">
          <cell r="L2990" t="str">
            <v>RE0000116</v>
          </cell>
          <cell r="M2990" t="str">
            <v>Linssikeitto, kaurakerma, tomaattinen</v>
          </cell>
          <cell r="T2990" t="str">
            <v>F000322</v>
          </cell>
          <cell r="U2990" t="str">
            <v>Kukkakaali</v>
          </cell>
        </row>
        <row r="2991">
          <cell r="L2991" t="str">
            <v>RE0000116</v>
          </cell>
          <cell r="M2991" t="str">
            <v>Linssikeitto, kaurakerma, tomaattinen</v>
          </cell>
          <cell r="T2991" t="str">
            <v>F031219</v>
          </cell>
          <cell r="U2991" t="str">
            <v>Linssi, punainen, kuivattu</v>
          </cell>
        </row>
        <row r="2992">
          <cell r="L2992" t="str">
            <v>RE0000116</v>
          </cell>
          <cell r="M2992" t="str">
            <v>Linssikeitto, kaurakerma, tomaattinen</v>
          </cell>
          <cell r="T2992" t="str">
            <v>F000031</v>
          </cell>
          <cell r="U2992" t="str">
            <v>Maustekastike, soijakastike</v>
          </cell>
        </row>
        <row r="2993">
          <cell r="L2993" t="str">
            <v>RE0000116</v>
          </cell>
          <cell r="M2993" t="str">
            <v>Linssikeitto, kaurakerma, tomaattinen</v>
          </cell>
          <cell r="T2993" t="str">
            <v>F000324</v>
          </cell>
          <cell r="U2993" t="str">
            <v>Parsakaali, brokkoli</v>
          </cell>
        </row>
        <row r="2994">
          <cell r="L2994" t="str">
            <v>RE0000116</v>
          </cell>
          <cell r="M2994" t="str">
            <v>Linssikeitto, kaurakerma, tomaattinen</v>
          </cell>
          <cell r="T2994" t="str">
            <v>F028913</v>
          </cell>
          <cell r="U2994" t="str">
            <v>Peruna, punnittu kuorineen</v>
          </cell>
        </row>
        <row r="2995">
          <cell r="L2995" t="str">
            <v>RE0000116</v>
          </cell>
          <cell r="M2995" t="str">
            <v>Linssikeitto, kaurakerma, tomaattinen</v>
          </cell>
          <cell r="T2995" t="str">
            <v>F000300</v>
          </cell>
          <cell r="U2995" t="str">
            <v>Porkkana</v>
          </cell>
        </row>
        <row r="2996">
          <cell r="L2996" t="str">
            <v>RE0000116</v>
          </cell>
          <cell r="M2996" t="str">
            <v>Linssikeitto, kaurakerma, tomaattinen</v>
          </cell>
          <cell r="T2996" t="str">
            <v>F000354</v>
          </cell>
          <cell r="U2996" t="str">
            <v>Tomaattisose, tomaattipyree</v>
          </cell>
        </row>
        <row r="2997">
          <cell r="L2997" t="str">
            <v>RE0000116</v>
          </cell>
          <cell r="M2997" t="str">
            <v>Linssikeitto, kaurakerma, tomaattinen</v>
          </cell>
          <cell r="T2997" t="str">
            <v>F000393</v>
          </cell>
          <cell r="U2997" t="str">
            <v>Valkosipuli</v>
          </cell>
        </row>
        <row r="2998">
          <cell r="L2998" t="str">
            <v>RE0000116</v>
          </cell>
          <cell r="M2998" t="str">
            <v>Linssikeitto, kaurakerma, tomaattinen</v>
          </cell>
          <cell r="T2998" t="str">
            <v>F000922</v>
          </cell>
          <cell r="U2998" t="str">
            <v>Vesi, vesijohtovesi</v>
          </cell>
        </row>
        <row r="2999">
          <cell r="L2999" t="str">
            <v>F032503</v>
          </cell>
          <cell r="M2999" t="str">
            <v>Makeinen, maitosuklaarae, m&amp;m's/amerikan pastilli</v>
          </cell>
          <cell r="T2999"/>
          <cell r="U2999"/>
        </row>
        <row r="3000">
          <cell r="L3000" t="str">
            <v>F031644</v>
          </cell>
          <cell r="M3000" t="str">
            <v>Keksi, piparkakku, kotitekoinen</v>
          </cell>
          <cell r="T3000"/>
          <cell r="U3000"/>
        </row>
        <row r="3001">
          <cell r="L3001" t="str">
            <v>RE0000116</v>
          </cell>
          <cell r="M3001" t="str">
            <v>Linssikeitto, kaurakerma, tomaattinen</v>
          </cell>
          <cell r="T3001" t="str">
            <v>F011186</v>
          </cell>
          <cell r="U3001" t="str">
            <v>Inkivääri, jauhettu</v>
          </cell>
        </row>
        <row r="3002">
          <cell r="L3002" t="str">
            <v>RE0000116</v>
          </cell>
          <cell r="M3002" t="str">
            <v>Linssikeitto, kaurakerma, tomaattinen</v>
          </cell>
          <cell r="T3002" t="str">
            <v>F029008</v>
          </cell>
          <cell r="U3002" t="str">
            <v>Kasvisliemikuutio</v>
          </cell>
        </row>
        <row r="3003">
          <cell r="L3003" t="str">
            <v>RE0000116</v>
          </cell>
          <cell r="M3003" t="str">
            <v>Linssikeitto, kaurakerma, tomaattinen</v>
          </cell>
          <cell r="T3003" t="str">
            <v>MT022</v>
          </cell>
          <cell r="U3003" t="str">
            <v>Kauravalmiste, vaihtoehto kermalle, rasvaa 16 %</v>
          </cell>
        </row>
        <row r="3004">
          <cell r="L3004" t="str">
            <v>RE0000116</v>
          </cell>
          <cell r="M3004" t="str">
            <v>Linssikeitto, kaurakerma, tomaattinen</v>
          </cell>
          <cell r="T3004" t="str">
            <v>F034238</v>
          </cell>
          <cell r="U3004" t="str">
            <v>Korianteri, tuore</v>
          </cell>
        </row>
        <row r="3005">
          <cell r="L3005" t="str">
            <v>RE0000116</v>
          </cell>
          <cell r="M3005" t="str">
            <v>Linssikeitto, kaurakerma, tomaattinen</v>
          </cell>
          <cell r="T3005" t="str">
            <v>F000322</v>
          </cell>
          <cell r="U3005" t="str">
            <v>Kukkakaali</v>
          </cell>
        </row>
        <row r="3006">
          <cell r="L3006" t="str">
            <v>RE0000116</v>
          </cell>
          <cell r="M3006" t="str">
            <v>Linssikeitto, kaurakerma, tomaattinen</v>
          </cell>
          <cell r="T3006" t="str">
            <v>F031219</v>
          </cell>
          <cell r="U3006" t="str">
            <v>Linssi, punainen, kuivattu</v>
          </cell>
        </row>
        <row r="3007">
          <cell r="L3007" t="str">
            <v>RE0000116</v>
          </cell>
          <cell r="M3007" t="str">
            <v>Linssikeitto, kaurakerma, tomaattinen</v>
          </cell>
          <cell r="T3007" t="str">
            <v>F000031</v>
          </cell>
          <cell r="U3007" t="str">
            <v>Maustekastike, soijakastike</v>
          </cell>
        </row>
        <row r="3008">
          <cell r="L3008" t="str">
            <v>RE0000116</v>
          </cell>
          <cell r="M3008" t="str">
            <v>Linssikeitto, kaurakerma, tomaattinen</v>
          </cell>
          <cell r="T3008" t="str">
            <v>F000324</v>
          </cell>
          <cell r="U3008" t="str">
            <v>Parsakaali, brokkoli</v>
          </cell>
        </row>
        <row r="3009">
          <cell r="L3009" t="str">
            <v>RE0000116</v>
          </cell>
          <cell r="M3009" t="str">
            <v>Linssikeitto, kaurakerma, tomaattinen</v>
          </cell>
          <cell r="T3009" t="str">
            <v>F028913</v>
          </cell>
          <cell r="U3009" t="str">
            <v>Peruna, punnittu kuorineen</v>
          </cell>
        </row>
        <row r="3010">
          <cell r="L3010" t="str">
            <v>RE0000116</v>
          </cell>
          <cell r="M3010" t="str">
            <v>Linssikeitto, kaurakerma, tomaattinen</v>
          </cell>
          <cell r="T3010" t="str">
            <v>F000300</v>
          </cell>
          <cell r="U3010" t="str">
            <v>Porkkana</v>
          </cell>
        </row>
        <row r="3011">
          <cell r="L3011" t="str">
            <v>RE0000116</v>
          </cell>
          <cell r="M3011" t="str">
            <v>Linssikeitto, kaurakerma, tomaattinen</v>
          </cell>
          <cell r="T3011" t="str">
            <v>F000354</v>
          </cell>
          <cell r="U3011" t="str">
            <v>Tomaattisose, tomaattipyree</v>
          </cell>
        </row>
        <row r="3012">
          <cell r="L3012" t="str">
            <v>RE0000116</v>
          </cell>
          <cell r="M3012" t="str">
            <v>Linssikeitto, kaurakerma, tomaattinen</v>
          </cell>
          <cell r="T3012" t="str">
            <v>F000393</v>
          </cell>
          <cell r="U3012" t="str">
            <v>Valkosipuli</v>
          </cell>
        </row>
        <row r="3013">
          <cell r="L3013" t="str">
            <v>RE0000116</v>
          </cell>
          <cell r="M3013" t="str">
            <v>Linssikeitto, kaurakerma, tomaattinen</v>
          </cell>
          <cell r="T3013" t="str">
            <v>F000922</v>
          </cell>
          <cell r="U3013" t="str">
            <v>Vesi, vesijohtovesi</v>
          </cell>
        </row>
        <row r="3014">
          <cell r="L3014" t="str">
            <v>F028935</v>
          </cell>
          <cell r="M3014" t="str">
            <v>Mandariini, keskiarvo, punnittu kuorineen</v>
          </cell>
          <cell r="T3014"/>
          <cell r="U3014"/>
        </row>
        <row r="3015">
          <cell r="L3015" t="str">
            <v>F032503</v>
          </cell>
          <cell r="M3015" t="str">
            <v>Makeinen, maitosuklaarae, m&amp;m's/amerikan pastilli</v>
          </cell>
          <cell r="T3015"/>
          <cell r="U3015"/>
        </row>
        <row r="3016">
          <cell r="L3016" t="str">
            <v>F031644</v>
          </cell>
          <cell r="M3016" t="str">
            <v>Keksi, piparkakku, kotitekoinen</v>
          </cell>
          <cell r="T3016"/>
          <cell r="U3016"/>
        </row>
        <row r="3017">
          <cell r="L3017" t="str">
            <v>F031644</v>
          </cell>
          <cell r="M3017" t="str">
            <v>Keksi, piparkakku, kotitekoinen</v>
          </cell>
          <cell r="T3017"/>
          <cell r="U3017"/>
        </row>
        <row r="3018">
          <cell r="L3018" t="str">
            <v>MT081</v>
          </cell>
          <cell r="M3018" t="str">
            <v>Ketsuppi, ei lisättyä sokeria tai suolaa, Heinz</v>
          </cell>
          <cell r="T3018"/>
          <cell r="U3018"/>
        </row>
        <row r="3019">
          <cell r="L3019" t="str">
            <v>F033060</v>
          </cell>
          <cell r="M3019" t="str">
            <v>Papaija, kuivattu</v>
          </cell>
          <cell r="T3019"/>
          <cell r="U3019"/>
        </row>
        <row r="3020">
          <cell r="L3020" t="str">
            <v>F000428</v>
          </cell>
          <cell r="M3020" t="str">
            <v>Rusina</v>
          </cell>
          <cell r="T3020"/>
          <cell r="U3020"/>
        </row>
        <row r="3021">
          <cell r="L3021" t="str">
            <v>MT1097</v>
          </cell>
          <cell r="M3021" t="str">
            <v>Rostis, muna-riisi-piirakka, paistopisteeltä</v>
          </cell>
          <cell r="T3021"/>
          <cell r="U3021"/>
        </row>
        <row r="3022">
          <cell r="L3022" t="str">
            <v>MT1097</v>
          </cell>
          <cell r="M3022" t="str">
            <v>Rostis, muna-riisi-piirakka, paistopisteeltä</v>
          </cell>
          <cell r="T3022"/>
          <cell r="U3022"/>
        </row>
        <row r="3023">
          <cell r="L3023" t="str">
            <v>F033060</v>
          </cell>
          <cell r="M3023" t="str">
            <v>Papaija, kuivattu</v>
          </cell>
          <cell r="T3023"/>
          <cell r="U3023"/>
        </row>
        <row r="3024">
          <cell r="L3024" t="str">
            <v>F000378</v>
          </cell>
          <cell r="M3024" t="str">
            <v>Pähkinä, maapähkinä</v>
          </cell>
          <cell r="T3024"/>
          <cell r="U3024"/>
        </row>
        <row r="3025">
          <cell r="L3025" t="str">
            <v>RE0000321</v>
          </cell>
          <cell r="M3025" t="str">
            <v>Soijamakaronilaatikko, tumma makaroni, luomu kevytmaito</v>
          </cell>
          <cell r="T3025" t="str">
            <v>PR0001300</v>
          </cell>
          <cell r="U3025" t="str">
            <v>Juustoraaste (juusto, tuotekeskiarvo)</v>
          </cell>
        </row>
        <row r="3026">
          <cell r="L3026" t="str">
            <v>RE0000321</v>
          </cell>
          <cell r="M3026" t="str">
            <v>Soijamakaronilaatikko, tumma makaroni, luomu kevytmaito</v>
          </cell>
          <cell r="T3026" t="str">
            <v>F000858</v>
          </cell>
          <cell r="U3026" t="str">
            <v>Kananmuna, kuoreton</v>
          </cell>
        </row>
        <row r="3027">
          <cell r="L3027" t="str">
            <v>RE0000321</v>
          </cell>
          <cell r="M3027" t="str">
            <v>Soijamakaronilaatikko, tumma makaroni, luomu kevytmaito</v>
          </cell>
          <cell r="T3027" t="str">
            <v>F029008</v>
          </cell>
          <cell r="U3027" t="str">
            <v>Kasvisliemikuutio</v>
          </cell>
        </row>
        <row r="3028">
          <cell r="L3028" t="str">
            <v>RE0000321</v>
          </cell>
          <cell r="M3028" t="str">
            <v>Soijamakaronilaatikko, tumma makaroni, luomu kevytmaito</v>
          </cell>
          <cell r="T3028" t="str">
            <v>F029210</v>
          </cell>
          <cell r="U3028" t="str">
            <v>Maito, kevytmaito, ei lisätty d-vitamiinia, luomu</v>
          </cell>
        </row>
        <row r="3029">
          <cell r="L3029" t="str">
            <v>RE0000321</v>
          </cell>
          <cell r="M3029" t="str">
            <v>Soijamakaronilaatikko, tumma makaroni, luomu kevytmaito</v>
          </cell>
          <cell r="T3029" t="str">
            <v>F000123</v>
          </cell>
          <cell r="U3029" t="str">
            <v>Makaroni, tumma, keitetty, suolaton</v>
          </cell>
        </row>
        <row r="3030">
          <cell r="L3030" t="str">
            <v>RE0000321</v>
          </cell>
          <cell r="M3030" t="str">
            <v>Soijamakaronilaatikko, tumma makaroni, luomu kevytmaito</v>
          </cell>
          <cell r="T3030" t="str">
            <v>F000031</v>
          </cell>
          <cell r="U3030" t="str">
            <v>Maustekastike, soijakastike</v>
          </cell>
        </row>
        <row r="3031">
          <cell r="L3031" t="str">
            <v>RE0000321</v>
          </cell>
          <cell r="M3031" t="str">
            <v>Soijamakaronilaatikko, tumma makaroni, luomu kevytmaito</v>
          </cell>
          <cell r="T3031" t="str">
            <v>F005900</v>
          </cell>
          <cell r="U3031" t="str">
            <v>Ruoanvalmistusrasva, keskiarvo</v>
          </cell>
        </row>
        <row r="3032">
          <cell r="L3032" t="str">
            <v>RE0000321</v>
          </cell>
          <cell r="M3032" t="str">
            <v>Soijamakaronilaatikko, tumma makaroni, luomu kevytmaito</v>
          </cell>
          <cell r="T3032" t="str">
            <v>F000030</v>
          </cell>
          <cell r="U3032" t="str">
            <v>Ruokasuola, jodioitu</v>
          </cell>
        </row>
        <row r="3033">
          <cell r="L3033" t="str">
            <v>RE0000321</v>
          </cell>
          <cell r="M3033" t="str">
            <v>Soijamakaronilaatikko, tumma makaroni, luomu kevytmaito</v>
          </cell>
          <cell r="T3033" t="str">
            <v>F000335</v>
          </cell>
          <cell r="U3033" t="str">
            <v>Sipuli, keltasipuli</v>
          </cell>
        </row>
        <row r="3034">
          <cell r="L3034" t="str">
            <v>RE0000321</v>
          </cell>
          <cell r="M3034" t="str">
            <v>Soijamakaronilaatikko, tumma makaroni, luomu kevytmaito</v>
          </cell>
          <cell r="T3034" t="str">
            <v>F033026</v>
          </cell>
          <cell r="U3034" t="str">
            <v>Soijarouhe, vaalea tai tumma, keitetty, suolaton</v>
          </cell>
        </row>
        <row r="3035">
          <cell r="L3035" t="str">
            <v>RE0000321</v>
          </cell>
          <cell r="M3035" t="str">
            <v>Soijamakaronilaatikko, tumma makaroni, luomu kevytmaito</v>
          </cell>
          <cell r="T3035" t="str">
            <v>F000393</v>
          </cell>
          <cell r="U3035" t="str">
            <v>Valkosipuli</v>
          </cell>
        </row>
        <row r="3036">
          <cell r="L3036" t="str">
            <v>F000428</v>
          </cell>
          <cell r="M3036" t="str">
            <v>Rusina</v>
          </cell>
          <cell r="T3036"/>
          <cell r="U3036"/>
        </row>
        <row r="3037">
          <cell r="L3037" t="str">
            <v>F011086</v>
          </cell>
          <cell r="M3037" t="str">
            <v>Pähkinä, cashewpähkinä</v>
          </cell>
          <cell r="T3037"/>
          <cell r="U3037"/>
        </row>
        <row r="3038">
          <cell r="L3038" t="str">
            <v>F000378</v>
          </cell>
          <cell r="M3038" t="str">
            <v>Pähkinä, maapähkinä</v>
          </cell>
          <cell r="T3038"/>
          <cell r="U3038"/>
        </row>
        <row r="3039">
          <cell r="L3039" t="str">
            <v>F011086</v>
          </cell>
          <cell r="M3039" t="str">
            <v>Pähkinä, cashewpähkinä</v>
          </cell>
          <cell r="T3039"/>
          <cell r="U3039"/>
        </row>
        <row r="3040">
          <cell r="L3040" t="str">
            <v>F034688</v>
          </cell>
          <cell r="M3040" t="str">
            <v>Kookosvesi, makeuttamaton</v>
          </cell>
          <cell r="T3040"/>
          <cell r="U3040"/>
        </row>
        <row r="3041">
          <cell r="L3041" t="str">
            <v>RE0000716</v>
          </cell>
          <cell r="M3041" t="str">
            <v>Pasta, soijasuikaleilla ja kasviksilla</v>
          </cell>
          <cell r="T3041" t="str">
            <v>F030356</v>
          </cell>
          <cell r="U3041" t="str">
            <v>Makaroni, keitetty, suolaton</v>
          </cell>
        </row>
        <row r="3042">
          <cell r="L3042" t="str">
            <v>RE0000716</v>
          </cell>
          <cell r="M3042" t="str">
            <v>Pasta, soijasuikaleilla ja kasviksilla</v>
          </cell>
          <cell r="T3042" t="str">
            <v>F000386</v>
          </cell>
          <cell r="U3042" t="str">
            <v>Paprika, punainen</v>
          </cell>
        </row>
        <row r="3043">
          <cell r="L3043" t="str">
            <v>RE0000716</v>
          </cell>
          <cell r="M3043" t="str">
            <v>Pasta, soijasuikaleilla ja kasviksilla</v>
          </cell>
          <cell r="T3043" t="str">
            <v>MT039</v>
          </cell>
          <cell r="U3043" t="str">
            <v>Planti YogOat kauragurtti maustamaton</v>
          </cell>
        </row>
        <row r="3044">
          <cell r="L3044" t="str">
            <v>RE0000716</v>
          </cell>
          <cell r="M3044" t="str">
            <v>Pasta, soijasuikaleilla ja kasviksilla</v>
          </cell>
          <cell r="T3044" t="str">
            <v>F000352</v>
          </cell>
          <cell r="U3044" t="str">
            <v>Tomaatti</v>
          </cell>
        </row>
        <row r="3045">
          <cell r="L3045" t="str">
            <v>RE0000716</v>
          </cell>
          <cell r="M3045" t="str">
            <v>Pasta, soijasuikaleilla ja kasviksilla</v>
          </cell>
          <cell r="T3045" t="str">
            <v>MT002</v>
          </cell>
          <cell r="U3045" t="str">
            <v>Vegesun soijasuikale</v>
          </cell>
        </row>
        <row r="3046">
          <cell r="L3046" t="str">
            <v>F028937</v>
          </cell>
          <cell r="M3046" t="str">
            <v>Taateli, kuivattu, punnittu kivineen</v>
          </cell>
          <cell r="T3046"/>
          <cell r="U3046"/>
        </row>
        <row r="3047">
          <cell r="L3047" t="str">
            <v>F028916</v>
          </cell>
          <cell r="M3047" t="str">
            <v>Omena, keskiarvo, punnittu kuorineen</v>
          </cell>
          <cell r="T3047"/>
          <cell r="U3047"/>
        </row>
        <row r="3048">
          <cell r="L3048" t="str">
            <v>F029787</v>
          </cell>
          <cell r="M3048" t="str">
            <v>Sekaleipä, kauraleipä, vesi</v>
          </cell>
          <cell r="T3048"/>
          <cell r="U3048"/>
        </row>
        <row r="3049">
          <cell r="L3049" t="str">
            <v>MT025</v>
          </cell>
          <cell r="M3049" t="str">
            <v>Keiju 3 öljyä rypsiöljymargariini 60%</v>
          </cell>
          <cell r="T3049"/>
          <cell r="U3049"/>
        </row>
        <row r="3050">
          <cell r="L3050" t="str">
            <v>F011086</v>
          </cell>
          <cell r="M3050" t="str">
            <v>Pähkinä, cashewpähkinä</v>
          </cell>
          <cell r="T3050"/>
          <cell r="U3050"/>
        </row>
        <row r="3051">
          <cell r="L3051" t="str">
            <v>PR0000819</v>
          </cell>
          <cell r="M3051" t="str">
            <v>Planti maustamaton kaurajuoma 0,75l</v>
          </cell>
          <cell r="T3051"/>
          <cell r="U3051"/>
        </row>
        <row r="3052">
          <cell r="L3052" t="str">
            <v>F000654</v>
          </cell>
          <cell r="M3052" t="str">
            <v>Juusto, gouda, keskiarvo, rasvaa 28-30 %</v>
          </cell>
          <cell r="T3052"/>
          <cell r="U3052"/>
        </row>
        <row r="3053">
          <cell r="L3053" t="str">
            <v>F000643</v>
          </cell>
          <cell r="M3053" t="str">
            <v>Juusto, kova pienikoloinen juusto, rasvaa 24-27 %, edam</v>
          </cell>
          <cell r="T3053"/>
          <cell r="U3053"/>
        </row>
        <row r="3054">
          <cell r="L3054" t="str">
            <v>RE032693</v>
          </cell>
          <cell r="M3054" t="str">
            <v>Voisarvi, croissant, kotitekoinen</v>
          </cell>
          <cell r="T3054" t="str">
            <v>F000110</v>
          </cell>
          <cell r="U3054" t="str">
            <v>Jauho, vehnäjauho, puolikarkea</v>
          </cell>
        </row>
        <row r="3055">
          <cell r="L3055" t="str">
            <v>RE032693</v>
          </cell>
          <cell r="M3055" t="str">
            <v>Voisarvi, croissant, kotitekoinen</v>
          </cell>
          <cell r="T3055" t="str">
            <v>F000858</v>
          </cell>
          <cell r="U3055" t="str">
            <v>Kananmuna, kuoreton</v>
          </cell>
        </row>
        <row r="3056">
          <cell r="L3056" t="str">
            <v>RE032693</v>
          </cell>
          <cell r="M3056" t="str">
            <v>Voisarvi, croissant, kotitekoinen</v>
          </cell>
          <cell r="T3056" t="str">
            <v>F032709</v>
          </cell>
          <cell r="U3056" t="str">
            <v>Margariini, talousmargariini 80 %, keskiarvo, leivontaan ja ruoanlaittoon</v>
          </cell>
        </row>
        <row r="3057">
          <cell r="L3057" t="str">
            <v>RE032693</v>
          </cell>
          <cell r="M3057" t="str">
            <v>Voisarvi, croissant, kotitekoinen</v>
          </cell>
          <cell r="T3057" t="str">
            <v>F000922</v>
          </cell>
          <cell r="U3057" t="str">
            <v>Vesi, vesijohtovesi</v>
          </cell>
        </row>
        <row r="3058">
          <cell r="L3058" t="str">
            <v>F034640</v>
          </cell>
          <cell r="M3058" t="str">
            <v>Jogurtti, maustettu, rasvaa 2 %, arla luonto+, d-vit 1 ug, ab, laktoositon</v>
          </cell>
          <cell r="T3058"/>
          <cell r="U3058"/>
        </row>
        <row r="3059">
          <cell r="L3059" t="str">
            <v>PR0000756</v>
          </cell>
          <cell r="M3059" t="str">
            <v>TalkMuru aamiaismuro 250 g, Taivalkosken Mylly</v>
          </cell>
          <cell r="T3059"/>
          <cell r="U3059"/>
        </row>
        <row r="3060">
          <cell r="L3060" t="str">
            <v>F008513</v>
          </cell>
          <cell r="M3060" t="str">
            <v>Kananmuna, keitetty</v>
          </cell>
          <cell r="T3060"/>
          <cell r="U3060"/>
        </row>
        <row r="3061">
          <cell r="L3061" t="str">
            <v>F031868</v>
          </cell>
          <cell r="M3061" t="str">
            <v>Sekaleipä, moniviljaviipaleet, viipaloitu, vaasan</v>
          </cell>
          <cell r="T3061"/>
          <cell r="U3061"/>
        </row>
        <row r="3062">
          <cell r="L3062" t="str">
            <v>F000379</v>
          </cell>
          <cell r="M3062" t="str">
            <v>Manteli</v>
          </cell>
          <cell r="T3062"/>
          <cell r="U3062"/>
        </row>
        <row r="3063">
          <cell r="L3063" t="str">
            <v>F000355</v>
          </cell>
          <cell r="M3063" t="str">
            <v>Paprika, keskiarvo</v>
          </cell>
          <cell r="T3063"/>
          <cell r="U3063"/>
        </row>
        <row r="3064">
          <cell r="L3064" t="str">
            <v>F034966</v>
          </cell>
          <cell r="M3064" t="str">
            <v>Rasvaseoslevite 72 %, oivariini, pehmeästi levittyvä, vl</v>
          </cell>
          <cell r="T3064"/>
          <cell r="U3064"/>
        </row>
        <row r="3065">
          <cell r="L3065" t="str">
            <v>F000020</v>
          </cell>
          <cell r="M3065" t="str">
            <v>Kaakaojauhe, ei lisättyä sokeria</v>
          </cell>
          <cell r="T3065"/>
          <cell r="U3065"/>
        </row>
        <row r="3066">
          <cell r="L3066" t="str">
            <v>PR0000819</v>
          </cell>
          <cell r="M3066" t="str">
            <v>Planti maustamaton kaurajuoma 0,75l</v>
          </cell>
          <cell r="T3066"/>
          <cell r="U3066"/>
        </row>
        <row r="3067">
          <cell r="L3067" t="str">
            <v>F000346</v>
          </cell>
          <cell r="M3067" t="str">
            <v>Kurkku</v>
          </cell>
          <cell r="T3067"/>
          <cell r="U3067"/>
        </row>
        <row r="3068">
          <cell r="L3068" t="str">
            <v>F032669</v>
          </cell>
          <cell r="M3068" t="str">
            <v>Rasvaseos 60 %, oivariini, vähärasvaisempi, vl</v>
          </cell>
          <cell r="T3068"/>
          <cell r="U3068"/>
        </row>
        <row r="3069">
          <cell r="L3069" t="str">
            <v>MT086</v>
          </cell>
          <cell r="M3069" t="str">
            <v>Juusto, gouda, luomu, Valio</v>
          </cell>
          <cell r="T3069"/>
          <cell r="U3069"/>
        </row>
        <row r="3070">
          <cell r="L3070" t="str">
            <v>F000009</v>
          </cell>
          <cell r="M3070" t="str">
            <v>Makeinen, marmeladimakeinen</v>
          </cell>
          <cell r="T3070"/>
          <cell r="U3070"/>
        </row>
        <row r="3071">
          <cell r="L3071" t="str">
            <v>F032669</v>
          </cell>
          <cell r="M3071" t="str">
            <v>Rasvaseos 60 %, oivariini, vähärasvaisempi, vl</v>
          </cell>
          <cell r="T3071"/>
          <cell r="U3071"/>
        </row>
        <row r="3072">
          <cell r="L3072" t="str">
            <v>MT085</v>
          </cell>
          <cell r="M3072" t="str">
            <v>Leipä, Fazer Arjen Ihana Kaura Hapanjuuri</v>
          </cell>
          <cell r="T3072"/>
          <cell r="U3072"/>
        </row>
        <row r="3073">
          <cell r="L3073" t="str">
            <v>MT086</v>
          </cell>
          <cell r="M3073" t="str">
            <v>Juusto, gouda, luomu, Valio</v>
          </cell>
          <cell r="T3073"/>
          <cell r="U3073"/>
        </row>
        <row r="3074">
          <cell r="L3074" t="str">
            <v>F029211</v>
          </cell>
          <cell r="M3074" t="str">
            <v>Maito, rasvaton, ei lisätty d-vitamiinia, luomu</v>
          </cell>
          <cell r="T3074"/>
          <cell r="U3074"/>
        </row>
        <row r="3075">
          <cell r="L3075" t="str">
            <v>PR0000875</v>
          </cell>
          <cell r="M3075" t="str">
            <v>Valio glögi vaalea 1 l kausituote</v>
          </cell>
          <cell r="T3075"/>
          <cell r="U3075"/>
        </row>
        <row r="3076">
          <cell r="L3076" t="str">
            <v>F011046</v>
          </cell>
          <cell r="M3076" t="str">
            <v>Mandariini, kuorittu</v>
          </cell>
          <cell r="T3076"/>
          <cell r="U3076"/>
        </row>
        <row r="3077">
          <cell r="L3077" t="str">
            <v>MT085</v>
          </cell>
          <cell r="M3077" t="str">
            <v>Leipä, Fazer Arjen Ihana Kaura Hapanjuuri</v>
          </cell>
          <cell r="T3077"/>
          <cell r="U3077"/>
        </row>
        <row r="3078">
          <cell r="L3078" t="str">
            <v>MT088</v>
          </cell>
          <cell r="M3078" t="str">
            <v>Soijavalmiste, Alpro no added sugars, mango</v>
          </cell>
          <cell r="T3078"/>
          <cell r="U3078"/>
        </row>
        <row r="3079">
          <cell r="L3079" t="str">
            <v>F032669</v>
          </cell>
          <cell r="M3079" t="str">
            <v>Rasvaseos 60 %, oivariini, vähärasvaisempi, vl</v>
          </cell>
          <cell r="T3079"/>
          <cell r="U3079"/>
        </row>
        <row r="3080">
          <cell r="L3080" t="str">
            <v>F032418</v>
          </cell>
          <cell r="M3080" t="str">
            <v>Kauravalmiste, hapatettu, maustettu, yosa, keskiarvo, probiootteja</v>
          </cell>
          <cell r="T3080"/>
          <cell r="U3080"/>
        </row>
        <row r="3081">
          <cell r="L3081" t="str">
            <v>F031841</v>
          </cell>
          <cell r="M3081" t="str">
            <v>Sekaleipä, kauraleipä, fazer, vehnäjauho, kaurahiutale</v>
          </cell>
          <cell r="T3081"/>
          <cell r="U3081"/>
        </row>
        <row r="3082">
          <cell r="L3082" t="str">
            <v>F028935</v>
          </cell>
          <cell r="M3082" t="str">
            <v>Mandariini, keskiarvo, punnittu kuorineen</v>
          </cell>
          <cell r="T3082"/>
          <cell r="U3082"/>
        </row>
        <row r="3083">
          <cell r="L3083" t="str">
            <v>F000032</v>
          </cell>
          <cell r="M3083" t="str">
            <v>Suklaa, tumma</v>
          </cell>
          <cell r="T3083"/>
          <cell r="U3083"/>
        </row>
        <row r="3084">
          <cell r="L3084" t="str">
            <v>PR0000755</v>
          </cell>
          <cell r="M3084" t="str">
            <v>Elovena 350g täysjyväkauramuro</v>
          </cell>
          <cell r="T3084"/>
          <cell r="U3084"/>
        </row>
        <row r="3085">
          <cell r="L3085" t="str">
            <v>F032783</v>
          </cell>
          <cell r="M3085" t="str">
            <v>Kaurajuoma, rainbow, lisätty kalsiumia ja vitamiineja</v>
          </cell>
          <cell r="T3085"/>
          <cell r="U3085"/>
        </row>
        <row r="3086">
          <cell r="L3086" t="str">
            <v>F000346</v>
          </cell>
          <cell r="M3086" t="str">
            <v>Kurkku</v>
          </cell>
          <cell r="T3086"/>
          <cell r="U3086"/>
        </row>
        <row r="3087">
          <cell r="L3087" t="str">
            <v>PR0000875</v>
          </cell>
          <cell r="M3087" t="str">
            <v>Valio glögi vaalea 1 l kausituote</v>
          </cell>
          <cell r="T3087"/>
          <cell r="U3087"/>
        </row>
        <row r="3088">
          <cell r="L3088" t="str">
            <v>F011046</v>
          </cell>
          <cell r="M3088" t="str">
            <v>Mandariini, kuorittu</v>
          </cell>
          <cell r="T3088"/>
          <cell r="U3088"/>
        </row>
        <row r="3089">
          <cell r="L3089" t="str">
            <v>RE0000512</v>
          </cell>
          <cell r="M3089" t="str">
            <v>Myslisekoitus (kaurahiutale, muromysli, rusina)</v>
          </cell>
          <cell r="T3089" t="str">
            <v>F000153</v>
          </cell>
          <cell r="U3089" t="str">
            <v>Kaurahiutale</v>
          </cell>
        </row>
        <row r="3090">
          <cell r="L3090" t="str">
            <v>RE0000512</v>
          </cell>
          <cell r="M3090" t="str">
            <v>Myslisekoitus (kaurahiutale, muromysli, rusina)</v>
          </cell>
          <cell r="T3090" t="str">
            <v>F032697</v>
          </cell>
          <cell r="U3090" t="str">
            <v>Mysli, muromysli</v>
          </cell>
        </row>
        <row r="3091">
          <cell r="L3091" t="str">
            <v>RE0000512</v>
          </cell>
          <cell r="M3091" t="str">
            <v>Myslisekoitus (kaurahiutale, muromysli, rusina)</v>
          </cell>
          <cell r="T3091" t="str">
            <v>F000428</v>
          </cell>
          <cell r="U3091" t="str">
            <v>Rusina</v>
          </cell>
        </row>
        <row r="3092">
          <cell r="L3092" t="str">
            <v>MT3012</v>
          </cell>
          <cell r="M3092" t="str">
            <v>Kaurajuoma Oatly original, päivitetty 8/2022</v>
          </cell>
          <cell r="T3092"/>
          <cell r="U3092"/>
        </row>
        <row r="3093">
          <cell r="L3093" t="str">
            <v>F011063</v>
          </cell>
          <cell r="M3093" t="str">
            <v>Luumu, kivetön, kuivattu</v>
          </cell>
          <cell r="T3093"/>
          <cell r="U3093"/>
        </row>
        <row r="3094">
          <cell r="L3094" t="str">
            <v>F011061</v>
          </cell>
          <cell r="M3094" t="str">
            <v>Omena, ulkomainen, kuorittu</v>
          </cell>
          <cell r="T3094"/>
          <cell r="U3094"/>
        </row>
        <row r="3095">
          <cell r="L3095" t="str">
            <v>F031880</v>
          </cell>
          <cell r="M3095" t="str">
            <v>Ruisleipä, taikaruis ruisviipale, 100 % ruis, vaasan</v>
          </cell>
          <cell r="T3095"/>
          <cell r="U3095"/>
        </row>
        <row r="3096">
          <cell r="L3096" t="str">
            <v>RE034667</v>
          </cell>
          <cell r="M3096" t="str">
            <v>Maapähkinälevite, ei lisättyä suolaa</v>
          </cell>
          <cell r="T3096" t="str">
            <v>F000378</v>
          </cell>
          <cell r="U3096" t="str">
            <v>Pähkinä, maapähkinä</v>
          </cell>
        </row>
        <row r="3097">
          <cell r="L3097" t="str">
            <v>F034688</v>
          </cell>
          <cell r="M3097" t="str">
            <v>Kookosvesi, makeuttamaton</v>
          </cell>
          <cell r="T3097"/>
          <cell r="U3097"/>
        </row>
        <row r="3098">
          <cell r="L3098" t="str">
            <v>RE0000328</v>
          </cell>
          <cell r="M3098" t="str">
            <v>Herkkutattiravioli, Rana</v>
          </cell>
          <cell r="T3098" t="str">
            <v>F011092</v>
          </cell>
          <cell r="U3098" t="str">
            <v>Herajauhe, teollisuuden raaka-aine</v>
          </cell>
        </row>
        <row r="3099">
          <cell r="L3099" t="str">
            <v>RE0000328</v>
          </cell>
          <cell r="M3099" t="str">
            <v>Herkkutattiravioli, Rana</v>
          </cell>
          <cell r="T3099" t="str">
            <v>F000345</v>
          </cell>
          <cell r="U3099" t="str">
            <v>Herkkusieni</v>
          </cell>
        </row>
        <row r="3100">
          <cell r="L3100" t="str">
            <v>RE0000328</v>
          </cell>
          <cell r="M3100" t="str">
            <v>Herkkutattiravioli, Rana</v>
          </cell>
          <cell r="T3100" t="str">
            <v>F029410</v>
          </cell>
          <cell r="U3100" t="str">
            <v>Herkkutatti</v>
          </cell>
        </row>
        <row r="3101">
          <cell r="L3101" t="str">
            <v>RE0000328</v>
          </cell>
          <cell r="M3101" t="str">
            <v>Herkkutattiravioli, Rana</v>
          </cell>
          <cell r="T3101" t="str">
            <v>F000126</v>
          </cell>
          <cell r="U3101" t="str">
            <v>Jauho, korppujauho</v>
          </cell>
        </row>
        <row r="3102">
          <cell r="L3102" t="str">
            <v>RE0000328</v>
          </cell>
          <cell r="M3102" t="str">
            <v>Herkkutattiravioli, Rana</v>
          </cell>
          <cell r="T3102" t="str">
            <v>F000110</v>
          </cell>
          <cell r="U3102" t="str">
            <v>Jauho, vehnäjauho, puolikarkea</v>
          </cell>
        </row>
        <row r="3103">
          <cell r="L3103" t="str">
            <v>RE0000328</v>
          </cell>
          <cell r="M3103" t="str">
            <v>Herkkutattiravioli, Rana</v>
          </cell>
          <cell r="T3103" t="str">
            <v>F029239</v>
          </cell>
          <cell r="U3103" t="str">
            <v>Juusto, mozzarella, rasvaa 20 %, tuorejuusto</v>
          </cell>
        </row>
        <row r="3104">
          <cell r="L3104" t="str">
            <v>RE0000328</v>
          </cell>
          <cell r="M3104" t="str">
            <v>Herkkutattiravioli, Rana</v>
          </cell>
          <cell r="T3104" t="str">
            <v>MT083</v>
          </cell>
          <cell r="U3104" t="str">
            <v>Juusto, ricotta, rasvaa 11 %</v>
          </cell>
        </row>
        <row r="3105">
          <cell r="L3105" t="str">
            <v>RE0000328</v>
          </cell>
          <cell r="M3105" t="str">
            <v>Herkkutattiravioli, Rana</v>
          </cell>
          <cell r="T3105" t="str">
            <v>F000858</v>
          </cell>
          <cell r="U3105" t="str">
            <v>Kananmuna, kuoreton</v>
          </cell>
        </row>
        <row r="3106">
          <cell r="L3106" t="str">
            <v>RE0000328</v>
          </cell>
          <cell r="M3106" t="str">
            <v>Herkkutattiravioli, Rana</v>
          </cell>
          <cell r="T3106" t="str">
            <v>F000672</v>
          </cell>
          <cell r="U3106" t="str">
            <v>Maitojauhe, rasvaton</v>
          </cell>
        </row>
        <row r="3107">
          <cell r="L3107" t="str">
            <v>RE0000328</v>
          </cell>
          <cell r="M3107" t="str">
            <v>Herkkutattiravioli, Rana</v>
          </cell>
          <cell r="T3107" t="str">
            <v>F000030</v>
          </cell>
          <cell r="U3107" t="str">
            <v>Ruokasuola, jodioitu</v>
          </cell>
        </row>
        <row r="3108">
          <cell r="L3108" t="str">
            <v>RE0000328</v>
          </cell>
          <cell r="M3108" t="str">
            <v>Herkkutattiravioli, Rana</v>
          </cell>
          <cell r="T3108" t="str">
            <v>F034752</v>
          </cell>
          <cell r="U3108" t="str">
            <v>Tuorejuusto, mascarpone, rasvaa 38 %</v>
          </cell>
        </row>
        <row r="3109">
          <cell r="L3109" t="str">
            <v>RE0000328</v>
          </cell>
          <cell r="M3109" t="str">
            <v>Herkkutattiravioli, Rana</v>
          </cell>
          <cell r="T3109" t="str">
            <v>F000922</v>
          </cell>
          <cell r="U3109" t="str">
            <v>Vesi, vesijohtovesi</v>
          </cell>
        </row>
        <row r="3110">
          <cell r="L3110" t="str">
            <v>F032664</v>
          </cell>
          <cell r="M3110" t="str">
            <v>Rasvaseoslevite 75 %, oivariini, normaalisuolainen, vl</v>
          </cell>
          <cell r="T3110"/>
          <cell r="U3110"/>
        </row>
        <row r="3111">
          <cell r="L3111" t="str">
            <v>MT086</v>
          </cell>
          <cell r="M3111" t="str">
            <v>Juusto, gouda, luomu, Valio</v>
          </cell>
          <cell r="T3111"/>
          <cell r="U3111"/>
        </row>
        <row r="3112">
          <cell r="L3112" t="str">
            <v>F000006</v>
          </cell>
          <cell r="M3112" t="str">
            <v>Suklaa, keskiarvo</v>
          </cell>
          <cell r="T3112"/>
          <cell r="U3112"/>
        </row>
        <row r="3113">
          <cell r="L3113" t="str">
            <v>MT085</v>
          </cell>
          <cell r="M3113" t="str">
            <v>Leipä, Fazer Arjen Ihana Kaura Hapanjuuri</v>
          </cell>
          <cell r="T3113"/>
          <cell r="U3113"/>
        </row>
        <row r="3114">
          <cell r="L3114" t="str">
            <v>F000203</v>
          </cell>
          <cell r="M3114" t="str">
            <v>Perunalastu, sipsi</v>
          </cell>
          <cell r="T3114"/>
          <cell r="U3114"/>
        </row>
        <row r="3115">
          <cell r="L3115" t="str">
            <v>F011126</v>
          </cell>
          <cell r="M3115" t="str">
            <v>Sekaleipä, vesi, graham-, ruis-, vehnäjauho</v>
          </cell>
          <cell r="T3115"/>
          <cell r="U3115"/>
        </row>
        <row r="3116">
          <cell r="L3116" t="str">
            <v>MT025</v>
          </cell>
          <cell r="M3116" t="str">
            <v>Keiju 3 öljyä rypsiöljymargariini 60%</v>
          </cell>
          <cell r="T3116"/>
          <cell r="U3116"/>
        </row>
        <row r="3117">
          <cell r="L3117" t="str">
            <v>F011126</v>
          </cell>
          <cell r="M3117" t="str">
            <v>Sekaleipä, vesi, graham-, ruis-, vehnäjauho</v>
          </cell>
          <cell r="T3117"/>
          <cell r="U3117"/>
        </row>
        <row r="3118">
          <cell r="L3118" t="str">
            <v>RE034666</v>
          </cell>
          <cell r="M3118" t="str">
            <v>Hummus, kikhernetahna</v>
          </cell>
          <cell r="T3118" t="str">
            <v>F011089</v>
          </cell>
          <cell r="U3118" t="str">
            <v>Kikherne suolattomassa vedessä</v>
          </cell>
        </row>
        <row r="3119">
          <cell r="L3119" t="str">
            <v>RE034666</v>
          </cell>
          <cell r="M3119" t="str">
            <v>Hummus, kikhernetahna</v>
          </cell>
          <cell r="T3119" t="str">
            <v>F000536</v>
          </cell>
          <cell r="U3119" t="str">
            <v>Oliiviöljy</v>
          </cell>
        </row>
        <row r="3120">
          <cell r="L3120" t="str">
            <v>RE034666</v>
          </cell>
          <cell r="M3120" t="str">
            <v>Hummus, kikhernetahna</v>
          </cell>
          <cell r="T3120" t="str">
            <v>F000030</v>
          </cell>
          <cell r="U3120" t="str">
            <v>Ruokasuola, jodioitu</v>
          </cell>
        </row>
        <row r="3121">
          <cell r="L3121" t="str">
            <v>RE034666</v>
          </cell>
          <cell r="M3121" t="str">
            <v>Hummus, kikhernetahna</v>
          </cell>
          <cell r="T3121" t="str">
            <v>F011087</v>
          </cell>
          <cell r="U3121" t="str">
            <v>Tahini, seesamtahna, ei lisättyä suolaa</v>
          </cell>
        </row>
        <row r="3122">
          <cell r="L3122" t="str">
            <v>RE034666</v>
          </cell>
          <cell r="M3122" t="str">
            <v>Hummus, kikhernetahna</v>
          </cell>
          <cell r="T3122" t="str">
            <v>F011557</v>
          </cell>
          <cell r="U3122" t="str">
            <v>Täysmehu, sitruunatäysmehu, laimentamaton</v>
          </cell>
        </row>
        <row r="3123">
          <cell r="L3123" t="str">
            <v>RE034666</v>
          </cell>
          <cell r="M3123" t="str">
            <v>Hummus, kikhernetahna</v>
          </cell>
          <cell r="T3123" t="str">
            <v>F000922</v>
          </cell>
          <cell r="U3123" t="str">
            <v>Vesi, vesijohtovesi</v>
          </cell>
        </row>
        <row r="3124">
          <cell r="L3124" t="str">
            <v>F000006</v>
          </cell>
          <cell r="M3124" t="str">
            <v>Suklaa, keskiarvo</v>
          </cell>
          <cell r="T3124"/>
          <cell r="U3124"/>
        </row>
        <row r="3125">
          <cell r="L3125" t="str">
            <v>MT086</v>
          </cell>
          <cell r="M3125" t="str">
            <v>Juusto, gouda, luomu, Valio</v>
          </cell>
          <cell r="T3125"/>
          <cell r="U3125"/>
        </row>
        <row r="3126">
          <cell r="L3126" t="str">
            <v>F032950</v>
          </cell>
          <cell r="M3126" t="str">
            <v>Näkkileipä, moniviljanäkkileipä, pieni pyöreä, vaasan, seesaminsiemeniä</v>
          </cell>
          <cell r="T3126"/>
          <cell r="U3126"/>
        </row>
        <row r="3127">
          <cell r="L3127" t="str">
            <v>F032669</v>
          </cell>
          <cell r="M3127" t="str">
            <v>Rasvaseos 60 %, oivariini, vähärasvaisempi, vl</v>
          </cell>
          <cell r="T3127"/>
          <cell r="U3127"/>
        </row>
        <row r="3128">
          <cell r="L3128" t="str">
            <v>MT085</v>
          </cell>
          <cell r="M3128" t="str">
            <v>Leipä, Fazer Arjen Ihana Kaura Hapanjuuri</v>
          </cell>
          <cell r="T3128"/>
          <cell r="U3128"/>
        </row>
        <row r="3129">
          <cell r="L3129" t="str">
            <v>F034966</v>
          </cell>
          <cell r="M3129" t="str">
            <v>Rasvaseoslevite 72 %, oivariini, pehmeästi levittyvä, vl</v>
          </cell>
          <cell r="T3129"/>
          <cell r="U3129"/>
        </row>
        <row r="3130">
          <cell r="L3130" t="str">
            <v>PR0001055</v>
          </cell>
          <cell r="M3130" t="str">
            <v>Vaasan Ruispalat 100% Ruis 320g 8kpl täysjyväruisleipä</v>
          </cell>
          <cell r="T3130"/>
          <cell r="U3130"/>
        </row>
        <row r="3131">
          <cell r="L3131" t="str">
            <v>F000004</v>
          </cell>
          <cell r="M3131" t="str">
            <v>Hunaja</v>
          </cell>
          <cell r="T3131"/>
          <cell r="U3131"/>
        </row>
        <row r="3132">
          <cell r="L3132" t="str">
            <v>F030443</v>
          </cell>
          <cell r="M3132" t="str">
            <v>Tuorejuusto, rasvaa 15 %, maustettu, creme bonjour light</v>
          </cell>
          <cell r="T3132"/>
          <cell r="U3132"/>
        </row>
        <row r="3133">
          <cell r="L3133" t="str">
            <v>F000348</v>
          </cell>
          <cell r="M3133" t="str">
            <v>Maustekurkku, herkkukurkku, sokerisuolattu</v>
          </cell>
          <cell r="T3133"/>
          <cell r="U3133"/>
        </row>
        <row r="3134">
          <cell r="L3134" t="str">
            <v>PR0001206</v>
          </cell>
          <cell r="M3134" t="str">
            <v>Alpro No Sugars Kaurajuoma ilman sokereita 1L</v>
          </cell>
          <cell r="T3134"/>
          <cell r="U3134"/>
        </row>
        <row r="3135">
          <cell r="L3135" t="str">
            <v>MT3027</v>
          </cell>
          <cell r="M3135" t="str">
            <v>Soijajogurtti, maustettu, Alpro Plantgurt vanilja, rasvaa 2.2%</v>
          </cell>
          <cell r="T3135"/>
          <cell r="U3135"/>
        </row>
        <row r="3136">
          <cell r="L3136" t="str">
            <v>MT3119</v>
          </cell>
          <cell r="M3136" t="str">
            <v>Muro, monivilja, Hoops moniviljarinkula, Rainbow</v>
          </cell>
          <cell r="T3136"/>
          <cell r="U3136"/>
        </row>
        <row r="3137">
          <cell r="L3137" t="str">
            <v>F011046</v>
          </cell>
          <cell r="M3137" t="str">
            <v>Mandariini, kuorittu</v>
          </cell>
          <cell r="T3137"/>
          <cell r="U3137"/>
        </row>
        <row r="3138">
          <cell r="L3138" t="str">
            <v>F033905</v>
          </cell>
          <cell r="M3138" t="str">
            <v>Kiisseli, mehukeitto, gefilus mustikka-vadelma, c- ja d-vit, prob, alkaen 09/12</v>
          </cell>
          <cell r="T3138"/>
          <cell r="U3138"/>
        </row>
        <row r="3139">
          <cell r="L3139" t="str">
            <v>F000442</v>
          </cell>
          <cell r="M3139" t="str">
            <v>Mustikka, metsämustikka</v>
          </cell>
          <cell r="T3139"/>
          <cell r="U3139"/>
        </row>
        <row r="3140">
          <cell r="L3140" t="str">
            <v>F000684</v>
          </cell>
          <cell r="M3140" t="str">
            <v>Maito, kevytmaito, d-vitamiinia 1 ug</v>
          </cell>
          <cell r="T3140"/>
          <cell r="U3140"/>
        </row>
        <row r="3141">
          <cell r="L3141" t="str">
            <v>F000930</v>
          </cell>
          <cell r="M3141" t="str">
            <v>Kahvi, suodatinkahvijuoma</v>
          </cell>
          <cell r="T3141"/>
          <cell r="U3141"/>
        </row>
        <row r="3142">
          <cell r="L3142" t="str">
            <v>RE001561</v>
          </cell>
          <cell r="M3142" t="str">
            <v>Kaurapuuro, vesi, suolaton</v>
          </cell>
          <cell r="T3142" t="str">
            <v>F000153</v>
          </cell>
          <cell r="U3142" t="str">
            <v>Kaurahiutale</v>
          </cell>
        </row>
        <row r="3143">
          <cell r="L3143" t="str">
            <v>RE001561</v>
          </cell>
          <cell r="M3143" t="str">
            <v>Kaurapuuro, vesi, suolaton</v>
          </cell>
          <cell r="T3143" t="str">
            <v>F000922</v>
          </cell>
          <cell r="U3143" t="str">
            <v>Vesi, vesijohtovesi</v>
          </cell>
        </row>
        <row r="3144">
          <cell r="L3144" t="str">
            <v>F000028</v>
          </cell>
          <cell r="M3144" t="str">
            <v>Sinappi</v>
          </cell>
          <cell r="T3144"/>
          <cell r="U3144"/>
        </row>
        <row r="3145">
          <cell r="L3145" t="str">
            <v>MT1078</v>
          </cell>
          <cell r="M3145" t="str">
            <v>Mehu, täysmehu, appelsiinituoremehu, luomu</v>
          </cell>
          <cell r="T3145"/>
          <cell r="U3145"/>
        </row>
        <row r="3146">
          <cell r="L3146" t="str">
            <v>MT1056</v>
          </cell>
          <cell r="M3146" t="str">
            <v>Tofu, soijavalmiste, Vemondo</v>
          </cell>
          <cell r="T3146"/>
          <cell r="U3146"/>
        </row>
        <row r="3147">
          <cell r="L3147" t="str">
            <v>F000352</v>
          </cell>
          <cell r="M3147" t="str">
            <v>Tomaatti</v>
          </cell>
          <cell r="T3147"/>
          <cell r="U3147"/>
        </row>
        <row r="3148">
          <cell r="L3148" t="str">
            <v>F000930</v>
          </cell>
          <cell r="M3148" t="str">
            <v>Kahvi, suodatinkahvijuoma</v>
          </cell>
          <cell r="T3148"/>
          <cell r="U3148"/>
        </row>
        <row r="3149">
          <cell r="L3149" t="str">
            <v>MT1101</v>
          </cell>
          <cell r="M3149" t="str">
            <v>Ruisleipä, tosi ohut tumma, Oululainen, reissumies</v>
          </cell>
          <cell r="T3149"/>
          <cell r="U3149"/>
        </row>
        <row r="3150">
          <cell r="L3150" t="str">
            <v>F011057</v>
          </cell>
          <cell r="M3150" t="str">
            <v>Avokado, kuorittu, kivetön</v>
          </cell>
          <cell r="T3150"/>
          <cell r="U3150"/>
        </row>
        <row r="3151">
          <cell r="L3151" t="str">
            <v>F031868</v>
          </cell>
          <cell r="M3151" t="str">
            <v>Sekaleipä, moniviljaviipaleet, viipaloitu, vaasan</v>
          </cell>
          <cell r="T3151"/>
          <cell r="U3151"/>
        </row>
        <row r="3152">
          <cell r="L3152" t="str">
            <v>F031868</v>
          </cell>
          <cell r="M3152" t="str">
            <v>Sekaleipä, moniviljaviipaleet, viipaloitu, vaasan</v>
          </cell>
          <cell r="T3152"/>
          <cell r="U3152"/>
        </row>
        <row r="3153">
          <cell r="L3153" t="str">
            <v>F034966</v>
          </cell>
          <cell r="M3153" t="str">
            <v>Rasvaseoslevite 72 %, oivariini, pehmeästi levittyvä, vl</v>
          </cell>
          <cell r="T3153"/>
          <cell r="U3153"/>
        </row>
        <row r="3154">
          <cell r="L3154" t="str">
            <v>F000930</v>
          </cell>
          <cell r="M3154" t="str">
            <v>Kahvi, suodatinkahvijuoma</v>
          </cell>
          <cell r="T3154"/>
          <cell r="U3154"/>
        </row>
        <row r="3155">
          <cell r="L3155" t="str">
            <v>F000643</v>
          </cell>
          <cell r="M3155" t="str">
            <v>Juusto, kova pienikoloinen juusto, rasvaa 24-27 %, edam</v>
          </cell>
          <cell r="T3155"/>
          <cell r="U3155"/>
        </row>
        <row r="3156">
          <cell r="L3156" t="str">
            <v>PR0000816</v>
          </cell>
          <cell r="M3156" t="str">
            <v>Valio Oddlygood® Barista kaurajuoma 1 l UHT gluteeniton</v>
          </cell>
          <cell r="T3156"/>
          <cell r="U3156"/>
        </row>
        <row r="3157">
          <cell r="L3157" t="str">
            <v>MT1035</v>
          </cell>
          <cell r="M3157" t="str">
            <v xml:space="preserve">Kaurajuoma, Kotimaista, rasvaa 1,5% lisätty vitamiineja ja kivennäisaineita </v>
          </cell>
          <cell r="T3157"/>
          <cell r="U3157"/>
        </row>
        <row r="3158">
          <cell r="L3158" t="str">
            <v>F000386</v>
          </cell>
          <cell r="M3158" t="str">
            <v>Paprika, punainen</v>
          </cell>
          <cell r="T3158"/>
          <cell r="U3158"/>
        </row>
        <row r="3159">
          <cell r="L3159" t="str">
            <v>F032733</v>
          </cell>
          <cell r="M3159" t="str">
            <v>Kinder yllätysmuna</v>
          </cell>
          <cell r="T3159"/>
          <cell r="U3159"/>
        </row>
        <row r="3160">
          <cell r="L3160" t="str">
            <v>F032733</v>
          </cell>
          <cell r="M3160" t="str">
            <v>Kinder yllätysmuna</v>
          </cell>
          <cell r="T3160"/>
          <cell r="U3160"/>
        </row>
        <row r="3161">
          <cell r="L3161" t="str">
            <v>F000428</v>
          </cell>
          <cell r="M3161" t="str">
            <v>Rusina</v>
          </cell>
          <cell r="T3161"/>
          <cell r="U3161"/>
        </row>
        <row r="3162">
          <cell r="L3162" t="str">
            <v>RE034667</v>
          </cell>
          <cell r="M3162" t="str">
            <v>Maapähkinälevite, ei lisättyä suolaa</v>
          </cell>
          <cell r="T3162" t="str">
            <v>F000378</v>
          </cell>
          <cell r="U3162" t="str">
            <v>Pähkinä, maapähkinä</v>
          </cell>
        </row>
        <row r="3163">
          <cell r="L3163" t="str">
            <v>F000930</v>
          </cell>
          <cell r="M3163" t="str">
            <v>Kahvi, suodatinkahvijuoma</v>
          </cell>
          <cell r="T3163"/>
          <cell r="U3163"/>
        </row>
        <row r="3164">
          <cell r="L3164" t="str">
            <v>F000033</v>
          </cell>
          <cell r="M3164" t="str">
            <v>Suklaa, maitosuklaa</v>
          </cell>
          <cell r="T3164"/>
          <cell r="U3164"/>
        </row>
        <row r="3165">
          <cell r="L3165" t="str">
            <v>F011046</v>
          </cell>
          <cell r="M3165" t="str">
            <v>Mandariini, kuorittu</v>
          </cell>
          <cell r="T3165"/>
          <cell r="U3165"/>
        </row>
        <row r="3166">
          <cell r="L3166" t="str">
            <v>MT2016</v>
          </cell>
          <cell r="M3166" t="str">
            <v>Ravintohiivahiutale, Marigold, Engevita, nutritional yeast</v>
          </cell>
          <cell r="T3166"/>
          <cell r="U3166"/>
        </row>
        <row r="3167">
          <cell r="L3167" t="str">
            <v>F030617</v>
          </cell>
          <cell r="M3167" t="str">
            <v>Kasvirasvalevite 70 %, keiju laktoositon, d-vit 20 ug</v>
          </cell>
          <cell r="T3167"/>
          <cell r="U3167"/>
        </row>
        <row r="3168">
          <cell r="L3168" t="str">
            <v>F031854</v>
          </cell>
          <cell r="M3168" t="str">
            <v>Sekaleipä, puikula kaura, fazer</v>
          </cell>
          <cell r="T3168"/>
          <cell r="U3168"/>
        </row>
        <row r="3169">
          <cell r="L3169" t="str">
            <v>RE0000316</v>
          </cell>
          <cell r="M3169" t="str">
            <v>PK Neljän viljan puuro, hiutalepuuro, veteen, suolaton</v>
          </cell>
          <cell r="T3169" t="str">
            <v>F011005</v>
          </cell>
          <cell r="U3169" t="str">
            <v>Neljän viljan hiutale</v>
          </cell>
        </row>
        <row r="3170">
          <cell r="L3170" t="str">
            <v>RE0000316</v>
          </cell>
          <cell r="M3170" t="str">
            <v>PK Neljän viljan puuro, hiutalepuuro, veteen, suolaton</v>
          </cell>
          <cell r="T3170" t="str">
            <v>F000922</v>
          </cell>
          <cell r="U3170" t="str">
            <v>Vesi, vesijohtovesi</v>
          </cell>
        </row>
        <row r="3171">
          <cell r="L3171" t="str">
            <v>F000355</v>
          </cell>
          <cell r="M3171" t="str">
            <v>Paprika, keskiarvo</v>
          </cell>
          <cell r="T3171"/>
          <cell r="U3171"/>
        </row>
        <row r="3172">
          <cell r="L3172" t="str">
            <v>F000606</v>
          </cell>
          <cell r="M3172" t="str">
            <v>Maito, rasvaton, d-vitamiinia 1 ug</v>
          </cell>
          <cell r="T3172"/>
          <cell r="U3172"/>
        </row>
        <row r="3173">
          <cell r="L3173" t="str">
            <v>MT1053</v>
          </cell>
          <cell r="M3173" t="str">
            <v>Sekaleipä, kauraleipä, Mummin kauravuoka, Verainen</v>
          </cell>
          <cell r="T3173"/>
          <cell r="U3173"/>
        </row>
        <row r="3174">
          <cell r="L3174" t="str">
            <v>F033489</v>
          </cell>
          <cell r="M3174" t="str">
            <v>Margariini 60 %, keiju normaalisuolainen, catering, d-vit 20 ug</v>
          </cell>
          <cell r="T3174"/>
          <cell r="U3174"/>
        </row>
        <row r="3175">
          <cell r="L3175" t="str">
            <v>MT075</v>
          </cell>
          <cell r="M3175" t="str">
            <v>Muumi hedelmäpatukka, omena-päärynä</v>
          </cell>
          <cell r="T3175"/>
          <cell r="U3175"/>
        </row>
        <row r="3176">
          <cell r="L3176" t="str">
            <v>F029211</v>
          </cell>
          <cell r="M3176" t="str">
            <v>Maito, rasvaton, ei lisätty d-vitamiinia, luomu</v>
          </cell>
          <cell r="T3176"/>
          <cell r="U3176"/>
        </row>
        <row r="3177">
          <cell r="L3177" t="str">
            <v>MT1053</v>
          </cell>
          <cell r="M3177" t="str">
            <v>Sekaleipä, kauraleipä, Mummin kauravuoka, Verainen</v>
          </cell>
          <cell r="T3177"/>
          <cell r="U3177"/>
        </row>
        <row r="3178">
          <cell r="L3178" t="str">
            <v>RE0000297</v>
          </cell>
          <cell r="M3178" t="str">
            <v>PK Kaurapuuro</v>
          </cell>
          <cell r="T3178" t="str">
            <v>F000153</v>
          </cell>
          <cell r="U3178" t="str">
            <v>Kaurahiutale</v>
          </cell>
        </row>
        <row r="3179">
          <cell r="L3179" t="str">
            <v>RE0000297</v>
          </cell>
          <cell r="M3179" t="str">
            <v>PK Kaurapuuro</v>
          </cell>
          <cell r="T3179" t="str">
            <v>F000922</v>
          </cell>
          <cell r="U3179" t="str">
            <v>Vesi, vesijohtovesi</v>
          </cell>
        </row>
        <row r="3180">
          <cell r="L3180" t="str">
            <v>F033489</v>
          </cell>
          <cell r="M3180" t="str">
            <v>Margariini 60 %, keiju normaalisuolainen, catering, d-vit 20 ug</v>
          </cell>
          <cell r="T3180"/>
          <cell r="U3180"/>
        </row>
        <row r="3181">
          <cell r="L3181" t="str">
            <v>RE001564</v>
          </cell>
          <cell r="M3181" t="str">
            <v>Neljänviljanpuuro, vesi, suolaton</v>
          </cell>
          <cell r="T3181" t="str">
            <v>F011005</v>
          </cell>
          <cell r="U3181" t="str">
            <v>Neljän viljan hiutale</v>
          </cell>
        </row>
        <row r="3182">
          <cell r="L3182" t="str">
            <v>RE001564</v>
          </cell>
          <cell r="M3182" t="str">
            <v>Neljänviljanpuuro, vesi, suolaton</v>
          </cell>
          <cell r="T3182" t="str">
            <v>F000922</v>
          </cell>
          <cell r="U3182" t="str">
            <v>Vesi, vesijohtovesi</v>
          </cell>
        </row>
        <row r="3183">
          <cell r="L3183" t="str">
            <v>F000376</v>
          </cell>
          <cell r="M3183" t="str">
            <v>Pähkinä, saksanpähkinä</v>
          </cell>
          <cell r="T3183"/>
          <cell r="U3183"/>
        </row>
        <row r="3184">
          <cell r="L3184" t="str">
            <v>PR0000819</v>
          </cell>
          <cell r="M3184" t="str">
            <v>Planti maustamaton kaurajuoma 0,75l</v>
          </cell>
          <cell r="T3184"/>
          <cell r="U3184"/>
        </row>
        <row r="3185">
          <cell r="L3185" t="str">
            <v>MT124</v>
          </cell>
          <cell r="M3185" t="str">
            <v>Camelinaöljy</v>
          </cell>
          <cell r="T3185"/>
          <cell r="U3185"/>
        </row>
        <row r="3186">
          <cell r="L3186" t="str">
            <v>F000004</v>
          </cell>
          <cell r="M3186" t="str">
            <v>Hunaja</v>
          </cell>
          <cell r="T3186"/>
          <cell r="U3186"/>
        </row>
        <row r="3187">
          <cell r="L3187" t="str">
            <v>F000004</v>
          </cell>
          <cell r="M3187" t="str">
            <v>Hunaja</v>
          </cell>
          <cell r="T3187"/>
          <cell r="U3187"/>
        </row>
        <row r="3188">
          <cell r="L3188" t="str">
            <v>MT124</v>
          </cell>
          <cell r="M3188" t="str">
            <v>Camelinaöljy</v>
          </cell>
          <cell r="T3188"/>
          <cell r="U3188"/>
        </row>
        <row r="3189">
          <cell r="L3189" t="str">
            <v>MT050</v>
          </cell>
          <cell r="M3189" t="str">
            <v>Mustaherukkajauhe</v>
          </cell>
          <cell r="T3189"/>
          <cell r="U3189"/>
        </row>
        <row r="3190">
          <cell r="L3190" t="str">
            <v>F000447</v>
          </cell>
          <cell r="M3190" t="str">
            <v>Mansikka</v>
          </cell>
          <cell r="T3190"/>
          <cell r="U3190"/>
        </row>
        <row r="3191">
          <cell r="L3191" t="str">
            <v>F000440</v>
          </cell>
          <cell r="M3191" t="str">
            <v>Puolukka</v>
          </cell>
          <cell r="T3191"/>
          <cell r="U3191"/>
        </row>
        <row r="3192">
          <cell r="L3192" t="str">
            <v>RE001564</v>
          </cell>
          <cell r="M3192" t="str">
            <v>Neljänviljanpuuro, vesi, suolaton</v>
          </cell>
          <cell r="T3192" t="str">
            <v>F011005</v>
          </cell>
          <cell r="U3192" t="str">
            <v>Neljän viljan hiutale</v>
          </cell>
        </row>
        <row r="3193">
          <cell r="L3193" t="str">
            <v>RE001564</v>
          </cell>
          <cell r="M3193" t="str">
            <v>Neljänviljanpuuro, vesi, suolaton</v>
          </cell>
          <cell r="T3193" t="str">
            <v>F000922</v>
          </cell>
          <cell r="U3193" t="str">
            <v>Vesi, vesijohtovesi</v>
          </cell>
        </row>
        <row r="3194">
          <cell r="L3194" t="str">
            <v>MT050</v>
          </cell>
          <cell r="M3194" t="str">
            <v>Mustaherukkajauhe</v>
          </cell>
          <cell r="T3194"/>
          <cell r="U3194"/>
        </row>
        <row r="3195">
          <cell r="L3195" t="str">
            <v>RE001564</v>
          </cell>
          <cell r="M3195" t="str">
            <v>Neljänviljanpuuro, vesi, suolaton</v>
          </cell>
          <cell r="T3195" t="str">
            <v>F011005</v>
          </cell>
          <cell r="U3195" t="str">
            <v>Neljän viljan hiutale</v>
          </cell>
        </row>
        <row r="3196">
          <cell r="L3196" t="str">
            <v>RE001564</v>
          </cell>
          <cell r="M3196" t="str">
            <v>Neljänviljanpuuro, vesi, suolaton</v>
          </cell>
          <cell r="T3196" t="str">
            <v>F000922</v>
          </cell>
          <cell r="U3196" t="str">
            <v>Vesi, vesijohtovesi</v>
          </cell>
        </row>
        <row r="3197">
          <cell r="L3197" t="str">
            <v>F000440</v>
          </cell>
          <cell r="M3197" t="str">
            <v>Puolukka</v>
          </cell>
          <cell r="T3197"/>
          <cell r="U3197"/>
        </row>
        <row r="3198">
          <cell r="L3198" t="str">
            <v>MT124</v>
          </cell>
          <cell r="M3198" t="str">
            <v>Camelinaöljy</v>
          </cell>
          <cell r="T3198"/>
          <cell r="U3198"/>
        </row>
        <row r="3199">
          <cell r="L3199" t="str">
            <v>PR0000819</v>
          </cell>
          <cell r="M3199" t="str">
            <v>Planti maustamaton kaurajuoma 0,75l</v>
          </cell>
          <cell r="T3199"/>
          <cell r="U3199"/>
        </row>
        <row r="3200">
          <cell r="L3200" t="str">
            <v>MT050</v>
          </cell>
          <cell r="M3200" t="str">
            <v>Mustaherukkajauhe</v>
          </cell>
          <cell r="T3200"/>
          <cell r="U3200"/>
        </row>
        <row r="3201">
          <cell r="L3201" t="str">
            <v>F000376</v>
          </cell>
          <cell r="M3201" t="str">
            <v>Pähkinä, saksanpähkinä</v>
          </cell>
          <cell r="T3201"/>
          <cell r="U3201"/>
        </row>
        <row r="3202">
          <cell r="L3202" t="str">
            <v>F000355</v>
          </cell>
          <cell r="M3202" t="str">
            <v>Paprika, keskiarvo</v>
          </cell>
          <cell r="T3202"/>
          <cell r="U3202"/>
        </row>
        <row r="3203">
          <cell r="L3203" t="str">
            <v>MT1053</v>
          </cell>
          <cell r="M3203" t="str">
            <v>Sekaleipä, kauraleipä, Mummin kauravuoka, Verainen</v>
          </cell>
          <cell r="T3203"/>
          <cell r="U3203"/>
        </row>
        <row r="3204">
          <cell r="L3204" t="str">
            <v>RE0000340</v>
          </cell>
          <cell r="M3204" t="str">
            <v>PK ruispuuro, ruishiutalepuuro</v>
          </cell>
          <cell r="T3204" t="str">
            <v>F000103</v>
          </cell>
          <cell r="U3204" t="str">
            <v>Ruishiutale</v>
          </cell>
        </row>
        <row r="3205">
          <cell r="L3205" t="str">
            <v>RE0000340</v>
          </cell>
          <cell r="M3205" t="str">
            <v>PK ruispuuro, ruishiutalepuuro</v>
          </cell>
          <cell r="T3205" t="str">
            <v>F000922</v>
          </cell>
          <cell r="U3205" t="str">
            <v>Vesi, vesijohtovesi</v>
          </cell>
        </row>
        <row r="3206">
          <cell r="L3206" t="str">
            <v>F000355</v>
          </cell>
          <cell r="M3206" t="str">
            <v>Paprika, keskiarvo</v>
          </cell>
          <cell r="T3206"/>
          <cell r="U3206"/>
        </row>
        <row r="3207">
          <cell r="L3207" t="str">
            <v>F000606</v>
          </cell>
          <cell r="M3207" t="str">
            <v>Maito, rasvaton, d-vitamiinia 1 ug</v>
          </cell>
          <cell r="T3207"/>
          <cell r="U3207"/>
        </row>
        <row r="3208">
          <cell r="L3208" t="str">
            <v>F033489</v>
          </cell>
          <cell r="M3208" t="str">
            <v>Margariini 60 %, keiju normaalisuolainen, catering, d-vit 20 ug</v>
          </cell>
          <cell r="T3208"/>
          <cell r="U3208"/>
        </row>
        <row r="3209">
          <cell r="L3209" t="str">
            <v>MT1053</v>
          </cell>
          <cell r="M3209" t="str">
            <v>Sekaleipä, kauraleipä, Mummin kauravuoka, Verainen</v>
          </cell>
          <cell r="T3209"/>
          <cell r="U3209"/>
        </row>
        <row r="3210">
          <cell r="L3210" t="str">
            <v>F033489</v>
          </cell>
          <cell r="M3210" t="str">
            <v>Margariini 60 %, keiju normaalisuolainen, catering, d-vit 20 ug</v>
          </cell>
          <cell r="T3210"/>
          <cell r="U3210"/>
        </row>
        <row r="3211">
          <cell r="L3211" t="str">
            <v>F030187</v>
          </cell>
          <cell r="M3211" t="str">
            <v>Maissinaksu, suolaton</v>
          </cell>
          <cell r="T3211"/>
          <cell r="U3211"/>
        </row>
        <row r="3212">
          <cell r="L3212" t="str">
            <v>F000004</v>
          </cell>
          <cell r="M3212" t="str">
            <v>Hunaja</v>
          </cell>
          <cell r="T3212"/>
          <cell r="U3212"/>
        </row>
        <row r="3213">
          <cell r="L3213" t="str">
            <v>F000901</v>
          </cell>
          <cell r="M3213" t="str">
            <v>Tee</v>
          </cell>
          <cell r="T3213"/>
          <cell r="U3213"/>
        </row>
        <row r="3214">
          <cell r="L3214" t="str">
            <v>F034876</v>
          </cell>
          <cell r="M3214" t="str">
            <v>Kaurajuoma, oatly ikaffe, lisätty kalsiumia ja vitamiineja,</v>
          </cell>
          <cell r="T3214"/>
          <cell r="U3214"/>
        </row>
        <row r="3215">
          <cell r="L3215" t="str">
            <v>F028916</v>
          </cell>
          <cell r="M3215" t="str">
            <v>Omena, keskiarvo, punnittu kuorineen</v>
          </cell>
          <cell r="T3215"/>
          <cell r="U3215"/>
        </row>
        <row r="3216">
          <cell r="L3216" t="str">
            <v>F031854</v>
          </cell>
          <cell r="M3216" t="str">
            <v>Sekaleipä, puikula kaura, fazer</v>
          </cell>
          <cell r="T3216"/>
          <cell r="U3216"/>
        </row>
        <row r="3217">
          <cell r="L3217" t="str">
            <v>F030617</v>
          </cell>
          <cell r="M3217" t="str">
            <v>Kasvirasvalevite 70 %, keiju laktoositon, d-vit 20 ug</v>
          </cell>
          <cell r="T3217"/>
          <cell r="U3217"/>
        </row>
        <row r="3218">
          <cell r="L3218" t="str">
            <v>MT2016</v>
          </cell>
          <cell r="M3218" t="str">
            <v>Ravintohiivahiutale, Marigold, Engevita, nutritional yeast</v>
          </cell>
          <cell r="T3218"/>
          <cell r="U3218"/>
        </row>
        <row r="3219">
          <cell r="L3219" t="str">
            <v>F035475</v>
          </cell>
          <cell r="M3219" t="str">
            <v>Kahvi, espressokahvijuoma</v>
          </cell>
          <cell r="T3219"/>
          <cell r="U3219"/>
        </row>
        <row r="3220">
          <cell r="L3220" t="str">
            <v>F000442</v>
          </cell>
          <cell r="M3220" t="str">
            <v>Mustikka, metsämustikka</v>
          </cell>
          <cell r="T3220"/>
          <cell r="U3220"/>
        </row>
        <row r="3221">
          <cell r="L3221" t="str">
            <v>MT1078</v>
          </cell>
          <cell r="M3221" t="str">
            <v>Mehu, täysmehu, appelsiinituoremehu, luomu</v>
          </cell>
          <cell r="T3221"/>
          <cell r="U3221"/>
        </row>
        <row r="3222">
          <cell r="L3222" t="str">
            <v>F034876</v>
          </cell>
          <cell r="M3222" t="str">
            <v>Kaurajuoma, oatly ikaffe, lisätty kalsiumia ja vitamiineja,</v>
          </cell>
          <cell r="T3222"/>
          <cell r="U3222"/>
        </row>
        <row r="3223">
          <cell r="L3223" t="str">
            <v>RE0000350</v>
          </cell>
          <cell r="M3223" t="str">
            <v>Tumma mannapuuro, vesi, kevytmaito</v>
          </cell>
          <cell r="T3223" t="str">
            <v>F029210</v>
          </cell>
          <cell r="U3223" t="str">
            <v>Maito, kevytmaito, ei lisätty d-vitamiinia, luomu</v>
          </cell>
        </row>
        <row r="3224">
          <cell r="L3224" t="str">
            <v>RE0000350</v>
          </cell>
          <cell r="M3224" t="str">
            <v>Tumma mannapuuro, vesi, kevytmaito</v>
          </cell>
          <cell r="T3224" t="str">
            <v>F000113</v>
          </cell>
          <cell r="U3224" t="str">
            <v>Mannasuurimo, tumma</v>
          </cell>
        </row>
        <row r="3225">
          <cell r="L3225" t="str">
            <v>RE0000350</v>
          </cell>
          <cell r="M3225" t="str">
            <v>Tumma mannapuuro, vesi, kevytmaito</v>
          </cell>
          <cell r="T3225" t="str">
            <v>F000922</v>
          </cell>
          <cell r="U3225" t="str">
            <v>Vesi, vesijohtovesi</v>
          </cell>
        </row>
        <row r="3226">
          <cell r="L3226" t="str">
            <v>F000352</v>
          </cell>
          <cell r="M3226" t="str">
            <v>Tomaatti</v>
          </cell>
          <cell r="T3226"/>
          <cell r="U3226"/>
        </row>
        <row r="3227">
          <cell r="L3227" t="str">
            <v>MT089</v>
          </cell>
          <cell r="M3227" t="str">
            <v>Valio mustikkakeitto, c-vitamiinia 40 mg</v>
          </cell>
          <cell r="T3227"/>
          <cell r="U3227"/>
        </row>
        <row r="3228">
          <cell r="L3228" t="str">
            <v>F034876</v>
          </cell>
          <cell r="M3228" t="str">
            <v>Kaurajuoma, oatly ikaffe, lisätty kalsiumia ja vitamiineja,</v>
          </cell>
          <cell r="T3228"/>
          <cell r="U3228"/>
        </row>
        <row r="3229">
          <cell r="L3229" t="str">
            <v>F035475</v>
          </cell>
          <cell r="M3229" t="str">
            <v>Kahvi, espressokahvijuoma</v>
          </cell>
          <cell r="T3229"/>
          <cell r="U3229"/>
        </row>
        <row r="3230">
          <cell r="L3230" t="str">
            <v>RE001379</v>
          </cell>
          <cell r="M3230" t="str">
            <v>Riisi, keitetty, suolaa</v>
          </cell>
          <cell r="T3230" t="str">
            <v>F000156</v>
          </cell>
          <cell r="U3230" t="str">
            <v>Riisi puuroutuva</v>
          </cell>
        </row>
        <row r="3231">
          <cell r="L3231" t="str">
            <v>RE001379</v>
          </cell>
          <cell r="M3231" t="str">
            <v>Riisi, keitetty, suolaa</v>
          </cell>
          <cell r="T3231" t="str">
            <v>F000030</v>
          </cell>
          <cell r="U3231" t="str">
            <v>Ruokasuola, jodioitu</v>
          </cell>
        </row>
        <row r="3232">
          <cell r="L3232" t="str">
            <v>RE001379</v>
          </cell>
          <cell r="M3232" t="str">
            <v>Riisi, keitetty, suolaa</v>
          </cell>
          <cell r="T3232" t="str">
            <v>F000922</v>
          </cell>
          <cell r="U3232" t="str">
            <v>Vesi, vesijohtovesi</v>
          </cell>
        </row>
        <row r="3233">
          <cell r="L3233" t="str">
            <v>RE0000326</v>
          </cell>
          <cell r="M3233" t="str">
            <v>PK Kasviscurry, quorn</v>
          </cell>
          <cell r="T3233" t="str">
            <v>F000027</v>
          </cell>
          <cell r="U3233" t="str">
            <v>Jauho, maissitärkkelys</v>
          </cell>
        </row>
        <row r="3234">
          <cell r="L3234" t="str">
            <v>RE0000326</v>
          </cell>
          <cell r="M3234" t="str">
            <v>PK Kasviscurry, quorn</v>
          </cell>
          <cell r="T3234" t="str">
            <v>F029014</v>
          </cell>
          <cell r="U3234" t="str">
            <v>Kookosmaito, kookosjuoma</v>
          </cell>
        </row>
        <row r="3235">
          <cell r="L3235" t="str">
            <v>RE0000326</v>
          </cell>
          <cell r="M3235" t="str">
            <v>PK Kasviscurry, quorn</v>
          </cell>
          <cell r="T3235" t="str">
            <v>F000395</v>
          </cell>
          <cell r="U3235" t="str">
            <v>Papu, valkoinen, keitetty</v>
          </cell>
        </row>
        <row r="3236">
          <cell r="L3236" t="str">
            <v>RE0000326</v>
          </cell>
          <cell r="M3236" t="str">
            <v>PK Kasviscurry, quorn</v>
          </cell>
          <cell r="T3236" t="str">
            <v>F033925</v>
          </cell>
          <cell r="U3236" t="str">
            <v>Quorn, fileet, kuutiot, rouhe</v>
          </cell>
        </row>
        <row r="3237">
          <cell r="L3237" t="str">
            <v>RE0000326</v>
          </cell>
          <cell r="M3237" t="str">
            <v>PK Kasviscurry, quorn</v>
          </cell>
          <cell r="T3237" t="str">
            <v>F000699</v>
          </cell>
          <cell r="U3237" t="str">
            <v>Ruoanvalmistuskerma, kasvirasvakerma, rasvaa 15 %</v>
          </cell>
        </row>
        <row r="3238">
          <cell r="L3238" t="str">
            <v>RE0000326</v>
          </cell>
          <cell r="M3238" t="str">
            <v>PK Kasviscurry, quorn</v>
          </cell>
          <cell r="T3238" t="str">
            <v>F000030</v>
          </cell>
          <cell r="U3238" t="str">
            <v>Ruokasuola, jodioitu</v>
          </cell>
        </row>
        <row r="3239">
          <cell r="L3239" t="str">
            <v>RE0000326</v>
          </cell>
          <cell r="M3239" t="str">
            <v>PK Kasviscurry, quorn</v>
          </cell>
          <cell r="T3239" t="str">
            <v>F000535</v>
          </cell>
          <cell r="U3239" t="str">
            <v>Rypsiöljy</v>
          </cell>
        </row>
        <row r="3240">
          <cell r="L3240" t="str">
            <v>RE0000326</v>
          </cell>
          <cell r="M3240" t="str">
            <v>PK Kasviscurry, quorn</v>
          </cell>
          <cell r="T3240" t="str">
            <v>F000335</v>
          </cell>
          <cell r="U3240" t="str">
            <v>Sipuli, keltasipuli</v>
          </cell>
        </row>
        <row r="3241">
          <cell r="L3241" t="str">
            <v>RE0000326</v>
          </cell>
          <cell r="M3241" t="str">
            <v>PK Kasviscurry, quorn</v>
          </cell>
          <cell r="T3241" t="str">
            <v>F000001</v>
          </cell>
          <cell r="U3241" t="str">
            <v>Sokeri</v>
          </cell>
        </row>
        <row r="3242">
          <cell r="L3242" t="str">
            <v>RE0000326</v>
          </cell>
          <cell r="M3242" t="str">
            <v>PK Kasviscurry, quorn</v>
          </cell>
          <cell r="T3242" t="str">
            <v>F000393</v>
          </cell>
          <cell r="U3242" t="str">
            <v>Valkosipuli</v>
          </cell>
        </row>
        <row r="3243">
          <cell r="L3243" t="str">
            <v>RE0000326</v>
          </cell>
          <cell r="M3243" t="str">
            <v>PK Kasviscurry, quorn</v>
          </cell>
          <cell r="T3243" t="str">
            <v>F000922</v>
          </cell>
          <cell r="U3243" t="str">
            <v>Vesi, vesijohtovesi</v>
          </cell>
        </row>
        <row r="3244">
          <cell r="L3244" t="str">
            <v>F000300</v>
          </cell>
          <cell r="M3244" t="str">
            <v>Porkkana</v>
          </cell>
          <cell r="T3244"/>
          <cell r="U3244"/>
        </row>
        <row r="3245">
          <cell r="L3245" t="str">
            <v>F000536</v>
          </cell>
          <cell r="M3245" t="str">
            <v>Oliiviöljy</v>
          </cell>
          <cell r="T3245"/>
          <cell r="U3245"/>
        </row>
        <row r="3246">
          <cell r="L3246" t="str">
            <v>F000300</v>
          </cell>
          <cell r="M3246" t="str">
            <v>Porkkana</v>
          </cell>
          <cell r="T3246"/>
          <cell r="U3246"/>
        </row>
        <row r="3247">
          <cell r="L3247" t="str">
            <v>F034964</v>
          </cell>
          <cell r="M3247" t="str">
            <v>Rasvaseoslevite 75 %, ingmariini, normaalisuolainen, laktoositon</v>
          </cell>
          <cell r="T3247"/>
          <cell r="U3247"/>
        </row>
        <row r="3248">
          <cell r="L3248" t="str">
            <v>F000300</v>
          </cell>
          <cell r="M3248" t="str">
            <v>Porkkana</v>
          </cell>
          <cell r="T3248"/>
          <cell r="U3248"/>
        </row>
        <row r="3249">
          <cell r="L3249" t="str">
            <v>F033489</v>
          </cell>
          <cell r="M3249" t="str">
            <v>Margariini 60 %, keiju normaalisuolainen, catering, d-vit 20 ug</v>
          </cell>
          <cell r="T3249"/>
          <cell r="U3249"/>
        </row>
        <row r="3250">
          <cell r="L3250" t="str">
            <v>RE0000326</v>
          </cell>
          <cell r="M3250" t="str">
            <v>PK Kasviscurry, quorn</v>
          </cell>
          <cell r="T3250" t="str">
            <v>F000027</v>
          </cell>
          <cell r="U3250" t="str">
            <v>Jauho, maissitärkkelys</v>
          </cell>
        </row>
        <row r="3251">
          <cell r="L3251" t="str">
            <v>RE0000326</v>
          </cell>
          <cell r="M3251" t="str">
            <v>PK Kasviscurry, quorn</v>
          </cell>
          <cell r="T3251" t="str">
            <v>F029014</v>
          </cell>
          <cell r="U3251" t="str">
            <v>Kookosmaito, kookosjuoma</v>
          </cell>
        </row>
        <row r="3252">
          <cell r="L3252" t="str">
            <v>RE0000326</v>
          </cell>
          <cell r="M3252" t="str">
            <v>PK Kasviscurry, quorn</v>
          </cell>
          <cell r="T3252" t="str">
            <v>F000395</v>
          </cell>
          <cell r="U3252" t="str">
            <v>Papu, valkoinen, keitetty</v>
          </cell>
        </row>
        <row r="3253">
          <cell r="L3253" t="str">
            <v>RE0000326</v>
          </cell>
          <cell r="M3253" t="str">
            <v>PK Kasviscurry, quorn</v>
          </cell>
          <cell r="T3253" t="str">
            <v>F033925</v>
          </cell>
          <cell r="U3253" t="str">
            <v>Quorn, fileet, kuutiot, rouhe</v>
          </cell>
        </row>
        <row r="3254">
          <cell r="L3254" t="str">
            <v>RE0000326</v>
          </cell>
          <cell r="M3254" t="str">
            <v>PK Kasviscurry, quorn</v>
          </cell>
          <cell r="T3254" t="str">
            <v>F000699</v>
          </cell>
          <cell r="U3254" t="str">
            <v>Ruoanvalmistuskerma, kasvirasvakerma, rasvaa 15 %</v>
          </cell>
        </row>
        <row r="3255">
          <cell r="L3255" t="str">
            <v>RE0000326</v>
          </cell>
          <cell r="M3255" t="str">
            <v>PK Kasviscurry, quorn</v>
          </cell>
          <cell r="T3255" t="str">
            <v>F000030</v>
          </cell>
          <cell r="U3255" t="str">
            <v>Ruokasuola, jodioitu</v>
          </cell>
        </row>
        <row r="3256">
          <cell r="L3256" t="str">
            <v>RE0000326</v>
          </cell>
          <cell r="M3256" t="str">
            <v>PK Kasviscurry, quorn</v>
          </cell>
          <cell r="T3256" t="str">
            <v>F000535</v>
          </cell>
          <cell r="U3256" t="str">
            <v>Rypsiöljy</v>
          </cell>
        </row>
        <row r="3257">
          <cell r="L3257" t="str">
            <v>RE0000326</v>
          </cell>
          <cell r="M3257" t="str">
            <v>PK Kasviscurry, quorn</v>
          </cell>
          <cell r="T3257" t="str">
            <v>F000335</v>
          </cell>
          <cell r="U3257" t="str">
            <v>Sipuli, keltasipuli</v>
          </cell>
        </row>
        <row r="3258">
          <cell r="L3258" t="str">
            <v>RE0000326</v>
          </cell>
          <cell r="M3258" t="str">
            <v>PK Kasviscurry, quorn</v>
          </cell>
          <cell r="T3258" t="str">
            <v>F000001</v>
          </cell>
          <cell r="U3258" t="str">
            <v>Sokeri</v>
          </cell>
        </row>
        <row r="3259">
          <cell r="L3259" t="str">
            <v>RE0000326</v>
          </cell>
          <cell r="M3259" t="str">
            <v>PK Kasviscurry, quorn</v>
          </cell>
          <cell r="T3259" t="str">
            <v>F000393</v>
          </cell>
          <cell r="U3259" t="str">
            <v>Valkosipuli</v>
          </cell>
        </row>
        <row r="3260">
          <cell r="L3260" t="str">
            <v>RE0000326</v>
          </cell>
          <cell r="M3260" t="str">
            <v>PK Kasviscurry, quorn</v>
          </cell>
          <cell r="T3260" t="str">
            <v>F000922</v>
          </cell>
          <cell r="U3260" t="str">
            <v>Vesi, vesijohtovesi</v>
          </cell>
        </row>
        <row r="3261">
          <cell r="L3261" t="str">
            <v>RE000396</v>
          </cell>
          <cell r="M3261" t="str">
            <v>Pakastekasvissekoitus, herne-maissi-paprika</v>
          </cell>
          <cell r="T3261" t="str">
            <v>F000370</v>
          </cell>
          <cell r="U3261" t="str">
            <v>Herne, vihreä, tuore</v>
          </cell>
        </row>
        <row r="3262">
          <cell r="L3262" t="str">
            <v>RE000396</v>
          </cell>
          <cell r="M3262" t="str">
            <v>Pakastekasvissekoitus, herne-maissi-paprika</v>
          </cell>
          <cell r="T3262" t="str">
            <v>F000363</v>
          </cell>
          <cell r="U3262" t="str">
            <v>Maissi, jyvät</v>
          </cell>
        </row>
        <row r="3263">
          <cell r="L3263" t="str">
            <v>RE000396</v>
          </cell>
          <cell r="M3263" t="str">
            <v>Pakastekasvissekoitus, herne-maissi-paprika</v>
          </cell>
          <cell r="T3263" t="str">
            <v>F000355</v>
          </cell>
          <cell r="U3263" t="str">
            <v>Paprika, keskiarvo</v>
          </cell>
        </row>
        <row r="3264">
          <cell r="L3264" t="str">
            <v>F000606</v>
          </cell>
          <cell r="M3264" t="str">
            <v>Maito, rasvaton, d-vitamiinia 1 ug</v>
          </cell>
          <cell r="T3264"/>
          <cell r="U3264"/>
        </row>
        <row r="3265">
          <cell r="L3265" t="str">
            <v>RE003343</v>
          </cell>
          <cell r="M3265" t="str">
            <v>Parsakaali, keitetty, suolaton</v>
          </cell>
          <cell r="T3265" t="str">
            <v>F000324</v>
          </cell>
          <cell r="U3265" t="str">
            <v>Parsakaali, brokkoli</v>
          </cell>
        </row>
        <row r="3266">
          <cell r="L3266" t="str">
            <v>MT1035</v>
          </cell>
          <cell r="M3266" t="str">
            <v xml:space="preserve">Kaurajuoma, Kotimaista, rasvaa 1,5% lisätty vitamiineja ja kivennäisaineita </v>
          </cell>
          <cell r="T3266"/>
          <cell r="U3266"/>
        </row>
        <row r="3267">
          <cell r="L3267" t="str">
            <v>RE001379</v>
          </cell>
          <cell r="M3267" t="str">
            <v>Riisi, keitetty, suolaa</v>
          </cell>
          <cell r="T3267" t="str">
            <v>F000156</v>
          </cell>
          <cell r="U3267" t="str">
            <v>Riisi puuroutuva</v>
          </cell>
        </row>
        <row r="3268">
          <cell r="L3268" t="str">
            <v>RE001379</v>
          </cell>
          <cell r="M3268" t="str">
            <v>Riisi, keitetty, suolaa</v>
          </cell>
          <cell r="T3268" t="str">
            <v>F000030</v>
          </cell>
          <cell r="U3268" t="str">
            <v>Ruokasuola, jodioitu</v>
          </cell>
        </row>
        <row r="3269">
          <cell r="L3269" t="str">
            <v>RE001379</v>
          </cell>
          <cell r="M3269" t="str">
            <v>Riisi, keitetty, suolaa</v>
          </cell>
          <cell r="T3269" t="str">
            <v>F000922</v>
          </cell>
          <cell r="U3269" t="str">
            <v>Vesi, vesijohtovesi</v>
          </cell>
        </row>
        <row r="3270">
          <cell r="L3270" t="str">
            <v>F000151</v>
          </cell>
          <cell r="M3270" t="str">
            <v>Ohrasuurimo</v>
          </cell>
          <cell r="T3270"/>
          <cell r="U3270"/>
        </row>
        <row r="3271">
          <cell r="L3271" t="str">
            <v>RE0000142</v>
          </cell>
          <cell r="M3271" t="str">
            <v>Vihersalaatti, pinaatti-kurkku-paprika</v>
          </cell>
          <cell r="T3271" t="str">
            <v>F000346</v>
          </cell>
          <cell r="U3271" t="str">
            <v>Kurkku</v>
          </cell>
        </row>
        <row r="3272">
          <cell r="L3272" t="str">
            <v>RE0000142</v>
          </cell>
          <cell r="M3272" t="str">
            <v>Vihersalaatti, pinaatti-kurkku-paprika</v>
          </cell>
          <cell r="T3272" t="str">
            <v>F000355</v>
          </cell>
          <cell r="U3272" t="str">
            <v>Paprika, keskiarvo</v>
          </cell>
        </row>
        <row r="3273">
          <cell r="L3273" t="str">
            <v>RE0000142</v>
          </cell>
          <cell r="M3273" t="str">
            <v>Vihersalaatti, pinaatti-kurkku-paprika</v>
          </cell>
          <cell r="T3273" t="str">
            <v>F033456</v>
          </cell>
          <cell r="U3273" t="str">
            <v>Pinaatti</v>
          </cell>
        </row>
        <row r="3274">
          <cell r="L3274" t="str">
            <v>RE028959</v>
          </cell>
          <cell r="M3274" t="str">
            <v>Viininlehtikääryle, riisitäyte</v>
          </cell>
          <cell r="T3274" t="str">
            <v>F000536</v>
          </cell>
          <cell r="U3274" t="str">
            <v>Oliiviöljy</v>
          </cell>
        </row>
        <row r="3275">
          <cell r="L3275" t="str">
            <v>RE028959</v>
          </cell>
          <cell r="M3275" t="str">
            <v>Viininlehtikääryle, riisitäyte</v>
          </cell>
          <cell r="T3275" t="str">
            <v>F000333</v>
          </cell>
          <cell r="U3275" t="str">
            <v>Persilja</v>
          </cell>
        </row>
        <row r="3276">
          <cell r="L3276" t="str">
            <v>RE028959</v>
          </cell>
          <cell r="M3276" t="str">
            <v>Viininlehtikääryle, riisitäyte</v>
          </cell>
          <cell r="T3276" t="str">
            <v>F011521</v>
          </cell>
          <cell r="U3276" t="str">
            <v>Riisi pitkäjyväinen, puuroutumaton</v>
          </cell>
        </row>
        <row r="3277">
          <cell r="L3277" t="str">
            <v>RE028959</v>
          </cell>
          <cell r="M3277" t="str">
            <v>Viininlehtikääryle, riisitäyte</v>
          </cell>
          <cell r="T3277" t="str">
            <v>F000335</v>
          </cell>
          <cell r="U3277" t="str">
            <v>Sipuli, keltasipuli</v>
          </cell>
        </row>
        <row r="3278">
          <cell r="L3278" t="str">
            <v>RE028959</v>
          </cell>
          <cell r="M3278" t="str">
            <v>Viininlehtikääryle, riisitäyte</v>
          </cell>
          <cell r="T3278" t="str">
            <v>F011557</v>
          </cell>
          <cell r="U3278" t="str">
            <v>Täysmehu, sitruunatäysmehu, laimentamaton</v>
          </cell>
        </row>
        <row r="3279">
          <cell r="L3279" t="str">
            <v>RE028959</v>
          </cell>
          <cell r="M3279" t="str">
            <v>Viininlehtikääryle, riisitäyte</v>
          </cell>
          <cell r="T3279" t="str">
            <v>F028928</v>
          </cell>
          <cell r="U3279" t="str">
            <v>Viininlehti, säilötty suolaliemeen</v>
          </cell>
        </row>
        <row r="3280">
          <cell r="L3280" t="str">
            <v>F029211</v>
          </cell>
          <cell r="M3280" t="str">
            <v>Maito, rasvaton, ei lisätty d-vitamiinia, luomu</v>
          </cell>
          <cell r="T3280"/>
          <cell r="U3280"/>
        </row>
        <row r="3281">
          <cell r="L3281" t="str">
            <v>F029229</v>
          </cell>
          <cell r="M3281" t="str">
            <v>Porkkana, keitetty, suolaton</v>
          </cell>
          <cell r="T3281"/>
          <cell r="U3281"/>
        </row>
        <row r="3282">
          <cell r="L3282" t="str">
            <v>F033501</v>
          </cell>
          <cell r="M3282" t="str">
            <v>Tofu, soijavalmiste</v>
          </cell>
          <cell r="T3282"/>
          <cell r="U3282"/>
        </row>
        <row r="3283">
          <cell r="L3283" t="str">
            <v>RE0000564</v>
          </cell>
          <cell r="M3283" t="str">
            <v>PK Täysjyväriisi, keitetty, suolaa 0,25g/100g</v>
          </cell>
          <cell r="T3283" t="str">
            <v>F000030</v>
          </cell>
          <cell r="U3283" t="str">
            <v>Ruokasuola, jodioitu</v>
          </cell>
        </row>
        <row r="3284">
          <cell r="L3284" t="str">
            <v>RE0000564</v>
          </cell>
          <cell r="M3284" t="str">
            <v>PK Täysjyväriisi, keitetty, suolaa 0,25g/100g</v>
          </cell>
          <cell r="T3284" t="str">
            <v>F000158</v>
          </cell>
          <cell r="U3284" t="str">
            <v>Täysjyväriisi</v>
          </cell>
        </row>
        <row r="3285">
          <cell r="L3285" t="str">
            <v>RE0000564</v>
          </cell>
          <cell r="M3285" t="str">
            <v>PK Täysjyväriisi, keitetty, suolaa 0,25g/100g</v>
          </cell>
          <cell r="T3285" t="str">
            <v>F000922</v>
          </cell>
          <cell r="U3285" t="str">
            <v>Vesi, vesijohtovesi</v>
          </cell>
        </row>
        <row r="3286">
          <cell r="L3286" t="str">
            <v>RE029805</v>
          </cell>
          <cell r="M3286" t="str">
            <v>Sekaleipä, vaalea, vesi, vehnäjauho, vehnärouhe</v>
          </cell>
          <cell r="T3286" t="str">
            <v>F011212</v>
          </cell>
          <cell r="U3286" t="str">
            <v>Auringonkukansiemen, kuorittu</v>
          </cell>
        </row>
        <row r="3287">
          <cell r="L3287" t="str">
            <v>RE029805</v>
          </cell>
          <cell r="M3287" t="str">
            <v>Sekaleipä, vaalea, vesi, vehnäjauho, vehnärouhe</v>
          </cell>
          <cell r="T3287" t="str">
            <v>F000026</v>
          </cell>
          <cell r="U3287" t="str">
            <v>Hiiva, tuore</v>
          </cell>
        </row>
        <row r="3288">
          <cell r="L3288" t="str">
            <v>RE029805</v>
          </cell>
          <cell r="M3288" t="str">
            <v>Sekaleipä, vaalea, vesi, vehnäjauho, vehnärouhe</v>
          </cell>
          <cell r="T3288" t="str">
            <v>F000111</v>
          </cell>
          <cell r="U3288" t="str">
            <v>Jauho, grahamjauho</v>
          </cell>
        </row>
        <row r="3289">
          <cell r="L3289" t="str">
            <v>RE029805</v>
          </cell>
          <cell r="M3289" t="str">
            <v>Sekaleipä, vaalea, vesi, vehnäjauho, vehnärouhe</v>
          </cell>
          <cell r="T3289" t="str">
            <v>F000124</v>
          </cell>
          <cell r="U3289" t="str">
            <v>Jauho, hiivaleipävehnäjauho</v>
          </cell>
        </row>
        <row r="3290">
          <cell r="L3290" t="str">
            <v>RE029805</v>
          </cell>
          <cell r="M3290" t="str">
            <v>Sekaleipä, vaalea, vesi, vehnäjauho, vehnärouhe</v>
          </cell>
          <cell r="T3290" t="str">
            <v>F000110</v>
          </cell>
          <cell r="U3290" t="str">
            <v>Jauho, vehnäjauho, puolikarkea</v>
          </cell>
        </row>
        <row r="3291">
          <cell r="L3291" t="str">
            <v>RE029805</v>
          </cell>
          <cell r="M3291" t="str">
            <v>Sekaleipä, vaalea, vesi, vehnäjauho, vehnärouhe</v>
          </cell>
          <cell r="T3291" t="str">
            <v>F005906</v>
          </cell>
          <cell r="U3291" t="str">
            <v>Leipärasva, leivontaan</v>
          </cell>
        </row>
        <row r="3292">
          <cell r="L3292" t="str">
            <v>RE029805</v>
          </cell>
          <cell r="M3292" t="str">
            <v>Sekaleipä, vaalea, vesi, vehnäjauho, vehnärouhe</v>
          </cell>
          <cell r="T3292" t="str">
            <v>F000163</v>
          </cell>
          <cell r="U3292" t="str">
            <v>Muro, maissihiutale, corn flakes</v>
          </cell>
        </row>
        <row r="3293">
          <cell r="L3293" t="str">
            <v>RE029805</v>
          </cell>
          <cell r="M3293" t="str">
            <v>Sekaleipä, vaalea, vesi, vehnäjauho, vehnärouhe</v>
          </cell>
          <cell r="T3293" t="str">
            <v>F000175</v>
          </cell>
          <cell r="U3293" t="str">
            <v>Rouhe, vehnärouhe kokojyvästä</v>
          </cell>
        </row>
        <row r="3294">
          <cell r="L3294" t="str">
            <v>RE029805</v>
          </cell>
          <cell r="M3294" t="str">
            <v>Sekaleipä, vaalea, vesi, vehnäjauho, vehnärouhe</v>
          </cell>
          <cell r="T3294" t="str">
            <v>F035555</v>
          </cell>
          <cell r="U3294" t="str">
            <v>Ruokasuola, keskiarvo, jodioitu 50% ja jodioimaton 50%</v>
          </cell>
        </row>
        <row r="3295">
          <cell r="L3295" t="str">
            <v>RE029805</v>
          </cell>
          <cell r="M3295" t="str">
            <v>Sekaleipä, vaalea, vesi, vehnäjauho, vehnärouhe</v>
          </cell>
          <cell r="T3295" t="str">
            <v>F000922</v>
          </cell>
          <cell r="U3295" t="str">
            <v>Vesi, vesijohtovesi</v>
          </cell>
        </row>
        <row r="3296">
          <cell r="L3296" t="str">
            <v>RE0000143</v>
          </cell>
          <cell r="M3296" t="str">
            <v>Halloumi-kasvispata</v>
          </cell>
          <cell r="T3296" t="str">
            <v>F033465</v>
          </cell>
          <cell r="U3296" t="str">
            <v>Juusto, halloumijuusto, vuohenmaito, rasvaa 22 %</v>
          </cell>
        </row>
        <row r="3297">
          <cell r="L3297" t="str">
            <v>RE0000143</v>
          </cell>
          <cell r="M3297" t="str">
            <v>Halloumi-kasvispata</v>
          </cell>
          <cell r="T3297" t="str">
            <v>F029008</v>
          </cell>
          <cell r="U3297" t="str">
            <v>Kasvisliemikuutio</v>
          </cell>
        </row>
        <row r="3298">
          <cell r="L3298" t="str">
            <v>RE0000143</v>
          </cell>
          <cell r="M3298" t="str">
            <v>Halloumi-kasvispata</v>
          </cell>
          <cell r="T3298" t="str">
            <v>F031225</v>
          </cell>
          <cell r="U3298" t="str">
            <v>Linssi, punainen, keitetty</v>
          </cell>
        </row>
        <row r="3299">
          <cell r="L3299" t="str">
            <v>RE0000143</v>
          </cell>
          <cell r="M3299" t="str">
            <v>Halloumi-kasvispata</v>
          </cell>
          <cell r="T3299" t="str">
            <v>F000300</v>
          </cell>
          <cell r="U3299" t="str">
            <v>Porkkana</v>
          </cell>
        </row>
        <row r="3300">
          <cell r="L3300" t="str">
            <v>RE0000143</v>
          </cell>
          <cell r="M3300" t="str">
            <v>Halloumi-kasvispata</v>
          </cell>
          <cell r="T3300" t="str">
            <v>F000030</v>
          </cell>
          <cell r="U3300" t="str">
            <v>Ruokasuola, jodioitu</v>
          </cell>
        </row>
        <row r="3301">
          <cell r="L3301" t="str">
            <v>RE0000143</v>
          </cell>
          <cell r="M3301" t="str">
            <v>Halloumi-kasvispata</v>
          </cell>
          <cell r="T3301" t="str">
            <v>F000535</v>
          </cell>
          <cell r="U3301" t="str">
            <v>Rypsiöljy</v>
          </cell>
        </row>
        <row r="3302">
          <cell r="L3302" t="str">
            <v>RE0000143</v>
          </cell>
          <cell r="M3302" t="str">
            <v>Halloumi-kasvispata</v>
          </cell>
          <cell r="T3302" t="str">
            <v>F000335</v>
          </cell>
          <cell r="U3302" t="str">
            <v>Sipuli, keltasipuli</v>
          </cell>
        </row>
        <row r="3303">
          <cell r="L3303" t="str">
            <v>RE0000143</v>
          </cell>
          <cell r="M3303" t="str">
            <v>Halloumi-kasvispata</v>
          </cell>
          <cell r="T3303" t="str">
            <v>F000352</v>
          </cell>
          <cell r="U3303" t="str">
            <v>Tomaatti</v>
          </cell>
        </row>
        <row r="3304">
          <cell r="L3304" t="str">
            <v>RE0000143</v>
          </cell>
          <cell r="M3304" t="str">
            <v>Halloumi-kasvispata</v>
          </cell>
          <cell r="T3304" t="str">
            <v>F000393</v>
          </cell>
          <cell r="U3304" t="str">
            <v>Valkosipuli</v>
          </cell>
        </row>
        <row r="3305">
          <cell r="L3305" t="str">
            <v>RE030348</v>
          </cell>
          <cell r="M3305" t="str">
            <v>Riisi, tumma, keitetty, suolaton</v>
          </cell>
          <cell r="T3305" t="str">
            <v>F028910</v>
          </cell>
          <cell r="U3305" t="str">
            <v>Riisi tumma</v>
          </cell>
        </row>
        <row r="3306">
          <cell r="L3306" t="str">
            <v>RE030348</v>
          </cell>
          <cell r="M3306" t="str">
            <v>Riisi, tumma, keitetty, suolaton</v>
          </cell>
          <cell r="T3306" t="str">
            <v>F000922</v>
          </cell>
          <cell r="U3306" t="str">
            <v>Vesi, vesijohtovesi</v>
          </cell>
        </row>
        <row r="3307">
          <cell r="L3307" t="str">
            <v>F032949</v>
          </cell>
          <cell r="M3307" t="str">
            <v>Näkkileipä, täysjyväruisnäkkileipä, kunto, vaasan, ruisleseitä, kuitua 20 %</v>
          </cell>
          <cell r="T3307"/>
          <cell r="U3307"/>
        </row>
        <row r="3308">
          <cell r="L3308" t="str">
            <v>F032949</v>
          </cell>
          <cell r="M3308" t="str">
            <v>Näkkileipä, täysjyväruisnäkkileipä, kunto, vaasan, ruisleseitä, kuitua 20 %</v>
          </cell>
          <cell r="T3308"/>
          <cell r="U3308"/>
        </row>
        <row r="3309">
          <cell r="L3309" t="str">
            <v>RE0000363</v>
          </cell>
          <cell r="M3309" t="str">
            <v>PK papu-kasviskastike, kasvirasvasekoite 15%</v>
          </cell>
          <cell r="T3309" t="str">
            <v>F000027</v>
          </cell>
          <cell r="U3309" t="str">
            <v>Jauho, maissitärkkelys</v>
          </cell>
        </row>
        <row r="3310">
          <cell r="L3310" t="str">
            <v>RE0000363</v>
          </cell>
          <cell r="M3310" t="str">
            <v>PK papu-kasviskastike, kasvirasvasekoite 15%</v>
          </cell>
          <cell r="T3310" t="str">
            <v>F000389</v>
          </cell>
          <cell r="U3310" t="str">
            <v>Kesäkurpitsa, zucchini</v>
          </cell>
        </row>
        <row r="3311">
          <cell r="L3311" t="str">
            <v>RE0000363</v>
          </cell>
          <cell r="M3311" t="str">
            <v>PK papu-kasviskastike, kasvirasvasekoite 15%</v>
          </cell>
          <cell r="T3311" t="str">
            <v>F000699</v>
          </cell>
          <cell r="U3311" t="str">
            <v>Ruoanvalmistuskerma, kasvirasvakerma, rasvaa 15 %</v>
          </cell>
        </row>
        <row r="3312">
          <cell r="L3312" t="str">
            <v>RE0000363</v>
          </cell>
          <cell r="M3312" t="str">
            <v>PK papu-kasviskastike, kasvirasvasekoite 15%</v>
          </cell>
          <cell r="T3312" t="str">
            <v>F000030</v>
          </cell>
          <cell r="U3312" t="str">
            <v>Ruokasuola, jodioitu</v>
          </cell>
        </row>
        <row r="3313">
          <cell r="L3313" t="str">
            <v>RE0000363</v>
          </cell>
          <cell r="M3313" t="str">
            <v>PK papu-kasviskastike, kasvirasvasekoite 15%</v>
          </cell>
          <cell r="T3313" t="str">
            <v>F000335</v>
          </cell>
          <cell r="U3313" t="str">
            <v>Sipuli, keltasipuli</v>
          </cell>
        </row>
        <row r="3314">
          <cell r="L3314" t="str">
            <v>RE0000363</v>
          </cell>
          <cell r="M3314" t="str">
            <v>PK papu-kasviskastike, kasvirasvasekoite 15%</v>
          </cell>
          <cell r="T3314" t="str">
            <v>F003710</v>
          </cell>
          <cell r="U3314" t="str">
            <v>Soijapapu, keitetty, suolaton</v>
          </cell>
        </row>
        <row r="3315">
          <cell r="L3315" t="str">
            <v>RE0000363</v>
          </cell>
          <cell r="M3315" t="str">
            <v>PK papu-kasviskastike, kasvirasvasekoite 15%</v>
          </cell>
          <cell r="T3315" t="str">
            <v>F000647</v>
          </cell>
          <cell r="U3315" t="str">
            <v>Sulatejuusto, rasvaa 20-24 %, keskirasvainen</v>
          </cell>
        </row>
        <row r="3316">
          <cell r="L3316" t="str">
            <v>RE0000363</v>
          </cell>
          <cell r="M3316" t="str">
            <v>PK papu-kasviskastike, kasvirasvasekoite 15%</v>
          </cell>
          <cell r="T3316" t="str">
            <v>F000922</v>
          </cell>
          <cell r="U3316" t="str">
            <v>Vesi, vesijohtovesi</v>
          </cell>
        </row>
        <row r="3317">
          <cell r="L3317" t="str">
            <v>F000930</v>
          </cell>
          <cell r="M3317" t="str">
            <v>Kahvi, suodatinkahvijuoma</v>
          </cell>
          <cell r="T3317"/>
          <cell r="U3317"/>
        </row>
        <row r="3318">
          <cell r="L3318" t="str">
            <v>F000471</v>
          </cell>
          <cell r="M3318" t="str">
            <v>Ananas, omassa liemessään</v>
          </cell>
          <cell r="T3318"/>
          <cell r="U3318"/>
        </row>
        <row r="3319">
          <cell r="L3319" t="str">
            <v>RE0000469</v>
          </cell>
          <cell r="M3319" t="str">
            <v>PK Härkäpapurouhekastike</v>
          </cell>
          <cell r="T3319" t="str">
            <v>F030223</v>
          </cell>
          <cell r="U3319" t="str">
            <v>Bataatti, kuorittu</v>
          </cell>
        </row>
        <row r="3320">
          <cell r="L3320" t="str">
            <v>RE0000469</v>
          </cell>
          <cell r="M3320" t="str">
            <v>PK Härkäpapurouhekastike</v>
          </cell>
          <cell r="T3320" t="str">
            <v>F034743</v>
          </cell>
          <cell r="U3320" t="str">
            <v>Papu, härkäpapu, kuivattu, härkäpapurouhe</v>
          </cell>
        </row>
        <row r="3321">
          <cell r="L3321" t="str">
            <v>RE0000469</v>
          </cell>
          <cell r="M3321" t="str">
            <v>PK Härkäpapurouhekastike</v>
          </cell>
          <cell r="T3321" t="str">
            <v>F000535</v>
          </cell>
          <cell r="U3321" t="str">
            <v>Rypsiöljy</v>
          </cell>
        </row>
        <row r="3322">
          <cell r="L3322" t="str">
            <v>RE0000469</v>
          </cell>
          <cell r="M3322" t="str">
            <v>PK Härkäpapurouhekastike</v>
          </cell>
          <cell r="T3322" t="str">
            <v>MT047</v>
          </cell>
          <cell r="U3322" t="str">
            <v>Tapiokajauho</v>
          </cell>
        </row>
        <row r="3323">
          <cell r="L3323" t="str">
            <v>RE0000469</v>
          </cell>
          <cell r="M3323" t="str">
            <v>PK Härkäpapurouhekastike</v>
          </cell>
          <cell r="T3323" t="str">
            <v>F000922</v>
          </cell>
          <cell r="U3323" t="str">
            <v>Vesi, vesijohtovesi</v>
          </cell>
        </row>
        <row r="3324">
          <cell r="L3324" t="str">
            <v>F000684</v>
          </cell>
          <cell r="M3324" t="str">
            <v>Maito, kevytmaito, d-vitamiinia 1 ug</v>
          </cell>
          <cell r="T3324"/>
          <cell r="U3324"/>
        </row>
        <row r="3325">
          <cell r="L3325" t="str">
            <v>F033489</v>
          </cell>
          <cell r="M3325" t="str">
            <v>Margariini 60 %, keiju normaalisuolainen, catering, d-vit 20 ug</v>
          </cell>
          <cell r="T3325"/>
          <cell r="U3325"/>
        </row>
        <row r="3326">
          <cell r="L3326" t="str">
            <v>RE0000564</v>
          </cell>
          <cell r="M3326" t="str">
            <v>PK Täysjyväriisi, keitetty, suolaa 0,25g/100g</v>
          </cell>
          <cell r="T3326" t="str">
            <v>F000030</v>
          </cell>
          <cell r="U3326" t="str">
            <v>Ruokasuola, jodioitu</v>
          </cell>
        </row>
        <row r="3327">
          <cell r="L3327" t="str">
            <v>RE0000564</v>
          </cell>
          <cell r="M3327" t="str">
            <v>PK Täysjyväriisi, keitetty, suolaa 0,25g/100g</v>
          </cell>
          <cell r="T3327" t="str">
            <v>F000158</v>
          </cell>
          <cell r="U3327" t="str">
            <v>Täysjyväriisi</v>
          </cell>
        </row>
        <row r="3328">
          <cell r="L3328" t="str">
            <v>RE0000564</v>
          </cell>
          <cell r="M3328" t="str">
            <v>PK Täysjyväriisi, keitetty, suolaa 0,25g/100g</v>
          </cell>
          <cell r="T3328" t="str">
            <v>F000922</v>
          </cell>
          <cell r="U3328" t="str">
            <v>Vesi, vesijohtovesi</v>
          </cell>
        </row>
        <row r="3329">
          <cell r="L3329" t="str">
            <v>F000930</v>
          </cell>
          <cell r="M3329" t="str">
            <v>Kahvi, suodatinkahvijuoma</v>
          </cell>
          <cell r="T3329"/>
          <cell r="U3329"/>
        </row>
        <row r="3330">
          <cell r="L3330" t="str">
            <v>RE0000326</v>
          </cell>
          <cell r="M3330" t="str">
            <v>PK Kasviscurry, quorn</v>
          </cell>
          <cell r="T3330" t="str">
            <v>F000027</v>
          </cell>
          <cell r="U3330" t="str">
            <v>Jauho, maissitärkkelys</v>
          </cell>
        </row>
        <row r="3331">
          <cell r="L3331" t="str">
            <v>RE0000326</v>
          </cell>
          <cell r="M3331" t="str">
            <v>PK Kasviscurry, quorn</v>
          </cell>
          <cell r="T3331" t="str">
            <v>F029014</v>
          </cell>
          <cell r="U3331" t="str">
            <v>Kookosmaito, kookosjuoma</v>
          </cell>
        </row>
        <row r="3332">
          <cell r="L3332" t="str">
            <v>RE0000326</v>
          </cell>
          <cell r="M3332" t="str">
            <v>PK Kasviscurry, quorn</v>
          </cell>
          <cell r="T3332" t="str">
            <v>F000395</v>
          </cell>
          <cell r="U3332" t="str">
            <v>Papu, valkoinen, keitetty</v>
          </cell>
        </row>
        <row r="3333">
          <cell r="L3333" t="str">
            <v>RE0000326</v>
          </cell>
          <cell r="M3333" t="str">
            <v>PK Kasviscurry, quorn</v>
          </cell>
          <cell r="T3333" t="str">
            <v>F033925</v>
          </cell>
          <cell r="U3333" t="str">
            <v>Quorn, fileet, kuutiot, rouhe</v>
          </cell>
        </row>
        <row r="3334">
          <cell r="L3334" t="str">
            <v>RE0000326</v>
          </cell>
          <cell r="M3334" t="str">
            <v>PK Kasviscurry, quorn</v>
          </cell>
          <cell r="T3334" t="str">
            <v>F000699</v>
          </cell>
          <cell r="U3334" t="str">
            <v>Ruoanvalmistuskerma, kasvirasvakerma, rasvaa 15 %</v>
          </cell>
        </row>
        <row r="3335">
          <cell r="L3335" t="str">
            <v>RE0000326</v>
          </cell>
          <cell r="M3335" t="str">
            <v>PK Kasviscurry, quorn</v>
          </cell>
          <cell r="T3335" t="str">
            <v>F000030</v>
          </cell>
          <cell r="U3335" t="str">
            <v>Ruokasuola, jodioitu</v>
          </cell>
        </row>
        <row r="3336">
          <cell r="L3336" t="str">
            <v>RE0000326</v>
          </cell>
          <cell r="M3336" t="str">
            <v>PK Kasviscurry, quorn</v>
          </cell>
          <cell r="T3336" t="str">
            <v>F000535</v>
          </cell>
          <cell r="U3336" t="str">
            <v>Rypsiöljy</v>
          </cell>
        </row>
        <row r="3337">
          <cell r="L3337" t="str">
            <v>RE0000326</v>
          </cell>
          <cell r="M3337" t="str">
            <v>PK Kasviscurry, quorn</v>
          </cell>
          <cell r="T3337" t="str">
            <v>F000335</v>
          </cell>
          <cell r="U3337" t="str">
            <v>Sipuli, keltasipuli</v>
          </cell>
        </row>
        <row r="3338">
          <cell r="L3338" t="str">
            <v>RE0000326</v>
          </cell>
          <cell r="M3338" t="str">
            <v>PK Kasviscurry, quorn</v>
          </cell>
          <cell r="T3338" t="str">
            <v>F000001</v>
          </cell>
          <cell r="U3338" t="str">
            <v>Sokeri</v>
          </cell>
        </row>
        <row r="3339">
          <cell r="L3339" t="str">
            <v>RE0000326</v>
          </cell>
          <cell r="M3339" t="str">
            <v>PK Kasviscurry, quorn</v>
          </cell>
          <cell r="T3339" t="str">
            <v>F000393</v>
          </cell>
          <cell r="U3339" t="str">
            <v>Valkosipuli</v>
          </cell>
        </row>
        <row r="3340">
          <cell r="L3340" t="str">
            <v>RE0000326</v>
          </cell>
          <cell r="M3340" t="str">
            <v>PK Kasviscurry, quorn</v>
          </cell>
          <cell r="T3340" t="str">
            <v>F000922</v>
          </cell>
          <cell r="U3340" t="str">
            <v>Vesi, vesijohtovesi</v>
          </cell>
        </row>
        <row r="3341">
          <cell r="L3341" t="str">
            <v>F001309</v>
          </cell>
          <cell r="M3341" t="str">
            <v>Vaalea leipä, patonki/ranskanleipä, vesi, vehnäjauho, teollinen</v>
          </cell>
          <cell r="T3341"/>
          <cell r="U3341"/>
        </row>
        <row r="3342">
          <cell r="L3342" t="str">
            <v>F001370</v>
          </cell>
          <cell r="M3342" t="str">
            <v>Riisi, keitetty, suolaton</v>
          </cell>
          <cell r="T3342"/>
          <cell r="U3342"/>
        </row>
        <row r="3343">
          <cell r="L3343" t="str">
            <v>F032949</v>
          </cell>
          <cell r="M3343" t="str">
            <v>Näkkileipä, täysjyväruisnäkkileipä, kunto, vaasan, ruisleseitä, kuitua 20 %</v>
          </cell>
          <cell r="T3343"/>
          <cell r="U3343"/>
        </row>
        <row r="3344">
          <cell r="L3344" t="str">
            <v>F000331</v>
          </cell>
          <cell r="M3344" t="str">
            <v>Jäävuorisalaatti, rapea keräsalaatti, amerikansalaatti</v>
          </cell>
          <cell r="T3344"/>
          <cell r="U3344"/>
        </row>
        <row r="3345">
          <cell r="L3345" t="str">
            <v>F011046</v>
          </cell>
          <cell r="M3345" t="str">
            <v>Mandariini, kuorittu</v>
          </cell>
          <cell r="T3345"/>
          <cell r="U3345"/>
        </row>
        <row r="3346">
          <cell r="L3346" t="str">
            <v>RE034470</v>
          </cell>
          <cell r="M3346" t="str">
            <v>Pasta carbonara, pekoni</v>
          </cell>
          <cell r="T3346" t="str">
            <v>F011134</v>
          </cell>
          <cell r="U3346" t="str">
            <v>Basilika, tuore</v>
          </cell>
        </row>
        <row r="3347">
          <cell r="L3347" t="str">
            <v>RE034470</v>
          </cell>
          <cell r="M3347" t="str">
            <v>Pasta carbonara, pekoni</v>
          </cell>
          <cell r="T3347" t="str">
            <v>F000691</v>
          </cell>
          <cell r="U3347" t="str">
            <v>Juusto, emmentaljuusto, rasvaa 27-30 %, suurikoloinen, sinileima/gruyere</v>
          </cell>
        </row>
        <row r="3348">
          <cell r="L3348" t="str">
            <v>RE034470</v>
          </cell>
          <cell r="M3348" t="str">
            <v>Pasta carbonara, pekoni</v>
          </cell>
          <cell r="T3348" t="str">
            <v>F000858</v>
          </cell>
          <cell r="U3348" t="str">
            <v>Kananmuna, kuoreton</v>
          </cell>
        </row>
        <row r="3349">
          <cell r="L3349" t="str">
            <v>RE034470</v>
          </cell>
          <cell r="M3349" t="str">
            <v>Pasta carbonara, pekoni</v>
          </cell>
          <cell r="T3349" t="str">
            <v>F011177</v>
          </cell>
          <cell r="U3349" t="str">
            <v>Mustapippuri</v>
          </cell>
        </row>
        <row r="3350">
          <cell r="L3350" t="str">
            <v>RE034470</v>
          </cell>
          <cell r="M3350" t="str">
            <v>Pasta carbonara, pekoni</v>
          </cell>
          <cell r="T3350" t="str">
            <v>F001373</v>
          </cell>
          <cell r="U3350" t="str">
            <v>Pasta, spagetti, keitetty, suolaa</v>
          </cell>
        </row>
        <row r="3351">
          <cell r="L3351" t="str">
            <v>RE034470</v>
          </cell>
          <cell r="M3351" t="str">
            <v>Pasta carbonara, pekoni</v>
          </cell>
          <cell r="T3351" t="str">
            <v>F007001</v>
          </cell>
          <cell r="U3351" t="str">
            <v>Pekoni, paistettu</v>
          </cell>
        </row>
        <row r="3352">
          <cell r="L3352" t="str">
            <v>RE034470</v>
          </cell>
          <cell r="M3352" t="str">
            <v>Pasta carbonara, pekoni</v>
          </cell>
          <cell r="T3352" t="str">
            <v>F000030</v>
          </cell>
          <cell r="U3352" t="str">
            <v>Ruokasuola, jodioitu</v>
          </cell>
        </row>
        <row r="3353">
          <cell r="L3353" t="str">
            <v>F000428</v>
          </cell>
          <cell r="M3353" t="str">
            <v>Rusina</v>
          </cell>
          <cell r="T3353"/>
          <cell r="U3353"/>
        </row>
        <row r="3354">
          <cell r="L3354" t="str">
            <v>PR0001299</v>
          </cell>
          <cell r="M3354" t="str">
            <v>Porkkanaraaste</v>
          </cell>
          <cell r="T3354"/>
          <cell r="U3354"/>
        </row>
        <row r="3355">
          <cell r="L3355" t="str">
            <v>F033489</v>
          </cell>
          <cell r="M3355" t="str">
            <v>Margariini 60 %, keiju normaalisuolainen, catering, d-vit 20 ug</v>
          </cell>
          <cell r="T3355"/>
          <cell r="U3355"/>
        </row>
        <row r="3356">
          <cell r="L3356" t="str">
            <v>F000320</v>
          </cell>
          <cell r="M3356" t="str">
            <v>Valkokaali, keräkaali</v>
          </cell>
          <cell r="T3356"/>
          <cell r="U3356"/>
        </row>
        <row r="3357">
          <cell r="L3357" t="str">
            <v>F029211</v>
          </cell>
          <cell r="M3357" t="str">
            <v>Maito, rasvaton, ei lisätty d-vitamiinia, luomu</v>
          </cell>
          <cell r="T3357"/>
          <cell r="U3357"/>
        </row>
        <row r="3358">
          <cell r="L3358" t="str">
            <v>F000305</v>
          </cell>
          <cell r="M3358" t="str">
            <v>Punajuuri</v>
          </cell>
          <cell r="T3358"/>
          <cell r="U3358"/>
        </row>
        <row r="3359">
          <cell r="L3359" t="str">
            <v>F000300</v>
          </cell>
          <cell r="M3359" t="str">
            <v>Porkkana</v>
          </cell>
          <cell r="T3359"/>
          <cell r="U3359"/>
        </row>
        <row r="3360">
          <cell r="L3360" t="str">
            <v>F001370</v>
          </cell>
          <cell r="M3360" t="str">
            <v>Riisi, keitetty, suolaton</v>
          </cell>
          <cell r="T3360"/>
          <cell r="U3360"/>
        </row>
        <row r="3361">
          <cell r="L3361" t="str">
            <v>F033489</v>
          </cell>
          <cell r="M3361" t="str">
            <v>Margariini 60 %, keiju normaalisuolainen, catering, d-vit 20 ug</v>
          </cell>
          <cell r="T3361"/>
          <cell r="U3361"/>
        </row>
        <row r="3362">
          <cell r="L3362" t="str">
            <v>F032949</v>
          </cell>
          <cell r="M3362" t="str">
            <v>Näkkileipä, täysjyväruisnäkkileipä, kunto, vaasan, ruisleseitä, kuitua 20 %</v>
          </cell>
          <cell r="T3362"/>
          <cell r="U3362"/>
        </row>
        <row r="3363">
          <cell r="L3363" t="str">
            <v>F000606</v>
          </cell>
          <cell r="M3363" t="str">
            <v>Maito, rasvaton, d-vitamiinia 1 ug</v>
          </cell>
          <cell r="T3363"/>
          <cell r="U3363"/>
        </row>
        <row r="3364">
          <cell r="L3364" t="str">
            <v>RE0000210</v>
          </cell>
          <cell r="M3364" t="str">
            <v>PK Juustoinen broilerikastike</v>
          </cell>
          <cell r="T3364" t="str">
            <v>F033061</v>
          </cell>
          <cell r="U3364" t="str">
            <v>Broilerifilee, keitetty, suolaton</v>
          </cell>
        </row>
        <row r="3365">
          <cell r="L3365" t="str">
            <v>RE0000210</v>
          </cell>
          <cell r="M3365" t="str">
            <v>PK Juustoinen broilerikastike</v>
          </cell>
          <cell r="T3365" t="str">
            <v>F000027</v>
          </cell>
          <cell r="U3365" t="str">
            <v>Jauho, maissitärkkelys</v>
          </cell>
        </row>
        <row r="3366">
          <cell r="L3366" t="str">
            <v>RE0000210</v>
          </cell>
          <cell r="M3366" t="str">
            <v>PK Juustoinen broilerikastike</v>
          </cell>
          <cell r="T3366" t="str">
            <v>F000309</v>
          </cell>
          <cell r="U3366" t="str">
            <v>Palsternakka</v>
          </cell>
        </row>
        <row r="3367">
          <cell r="L3367" t="str">
            <v>RE0000210</v>
          </cell>
          <cell r="M3367" t="str">
            <v>PK Juustoinen broilerikastike</v>
          </cell>
          <cell r="T3367" t="str">
            <v>F000386</v>
          </cell>
          <cell r="U3367" t="str">
            <v>Paprika, punainen</v>
          </cell>
        </row>
        <row r="3368">
          <cell r="L3368" t="str">
            <v>RE0000210</v>
          </cell>
          <cell r="M3368" t="str">
            <v>PK Juustoinen broilerikastike</v>
          </cell>
          <cell r="T3368" t="str">
            <v>F000699</v>
          </cell>
          <cell r="U3368" t="str">
            <v>Ruoanvalmistuskerma, kasvirasvakerma, rasvaa 15 %</v>
          </cell>
        </row>
        <row r="3369">
          <cell r="L3369" t="str">
            <v>RE0000210</v>
          </cell>
          <cell r="M3369" t="str">
            <v>PK Juustoinen broilerikastike</v>
          </cell>
          <cell r="T3369" t="str">
            <v>F000030</v>
          </cell>
          <cell r="U3369" t="str">
            <v>Ruokasuola, jodioitu</v>
          </cell>
        </row>
        <row r="3370">
          <cell r="L3370" t="str">
            <v>RE0000210</v>
          </cell>
          <cell r="M3370" t="str">
            <v>PK Juustoinen broilerikastike</v>
          </cell>
          <cell r="T3370" t="str">
            <v>F000535</v>
          </cell>
          <cell r="U3370" t="str">
            <v>Rypsiöljy</v>
          </cell>
        </row>
        <row r="3371">
          <cell r="L3371" t="str">
            <v>RE0000210</v>
          </cell>
          <cell r="M3371" t="str">
            <v>PK Juustoinen broilerikastike</v>
          </cell>
          <cell r="T3371" t="str">
            <v>F000335</v>
          </cell>
          <cell r="U3371" t="str">
            <v>Sipuli, keltasipuli</v>
          </cell>
        </row>
        <row r="3372">
          <cell r="L3372" t="str">
            <v>RE0000210</v>
          </cell>
          <cell r="M3372" t="str">
            <v>PK Juustoinen broilerikastike</v>
          </cell>
          <cell r="T3372" t="str">
            <v>F000647</v>
          </cell>
          <cell r="U3372" t="str">
            <v>Sulatejuusto, rasvaa 20-24 %, keskirasvainen</v>
          </cell>
        </row>
        <row r="3373">
          <cell r="L3373" t="str">
            <v>RE0000210</v>
          </cell>
          <cell r="M3373" t="str">
            <v>PK Juustoinen broilerikastike</v>
          </cell>
          <cell r="T3373" t="str">
            <v>F000393</v>
          </cell>
          <cell r="U3373" t="str">
            <v>Valkosipuli</v>
          </cell>
        </row>
        <row r="3374">
          <cell r="L3374" t="str">
            <v>RE0000210</v>
          </cell>
          <cell r="M3374" t="str">
            <v>PK Juustoinen broilerikastike</v>
          </cell>
          <cell r="T3374" t="str">
            <v>F000922</v>
          </cell>
          <cell r="U3374" t="str">
            <v>Vesi, vesijohtovesi</v>
          </cell>
        </row>
        <row r="3375">
          <cell r="L3375" t="str">
            <v>F000300</v>
          </cell>
          <cell r="M3375" t="str">
            <v>Porkkana</v>
          </cell>
          <cell r="T3375"/>
          <cell r="U3375"/>
        </row>
        <row r="3376">
          <cell r="L3376" t="str">
            <v>F000471</v>
          </cell>
          <cell r="M3376" t="str">
            <v>Ananas, omassa liemessään</v>
          </cell>
          <cell r="T3376"/>
          <cell r="U3376"/>
        </row>
        <row r="3377">
          <cell r="L3377" t="str">
            <v>F000428</v>
          </cell>
          <cell r="M3377" t="str">
            <v>Rusina</v>
          </cell>
          <cell r="T3377"/>
          <cell r="U3377"/>
        </row>
        <row r="3378">
          <cell r="L3378" t="str">
            <v>F000031</v>
          </cell>
          <cell r="M3378" t="str">
            <v>Maustekastike, soijakastike</v>
          </cell>
          <cell r="T3378"/>
          <cell r="U3378"/>
        </row>
        <row r="3379">
          <cell r="L3379" t="str">
            <v>F030617</v>
          </cell>
          <cell r="M3379" t="str">
            <v>Kasvirasvalevite 70 %, keiju laktoositon, d-vit 20 ug</v>
          </cell>
          <cell r="T3379"/>
          <cell r="U3379"/>
        </row>
        <row r="3380">
          <cell r="L3380" t="str">
            <v>F000345</v>
          </cell>
          <cell r="M3380" t="str">
            <v>Herkkusieni</v>
          </cell>
          <cell r="T3380"/>
          <cell r="U3380"/>
        </row>
        <row r="3381">
          <cell r="L3381" t="str">
            <v>F031854</v>
          </cell>
          <cell r="M3381" t="str">
            <v>Sekaleipä, puikula kaura, fazer</v>
          </cell>
          <cell r="T3381"/>
          <cell r="U3381"/>
        </row>
        <row r="3382">
          <cell r="L3382" t="str">
            <v>F000151</v>
          </cell>
          <cell r="M3382" t="str">
            <v>Ohrasuurimo</v>
          </cell>
          <cell r="T3382"/>
          <cell r="U3382"/>
        </row>
        <row r="3383">
          <cell r="L3383" t="str">
            <v>MT2016</v>
          </cell>
          <cell r="M3383" t="str">
            <v>Ravintohiivahiutale, Marigold, Engevita, nutritional yeast</v>
          </cell>
          <cell r="T3383"/>
          <cell r="U3383"/>
        </row>
        <row r="3384">
          <cell r="L3384" t="str">
            <v>F033501</v>
          </cell>
          <cell r="M3384" t="str">
            <v>Tofu, soijavalmiste</v>
          </cell>
          <cell r="T3384"/>
          <cell r="U3384"/>
        </row>
        <row r="3385">
          <cell r="L3385" t="str">
            <v>F000393</v>
          </cell>
          <cell r="M3385" t="str">
            <v>Valkosipuli</v>
          </cell>
          <cell r="T3385"/>
          <cell r="U3385"/>
        </row>
        <row r="3386">
          <cell r="L3386" t="str">
            <v>F000335</v>
          </cell>
          <cell r="M3386" t="str">
            <v>Sipuli, keltasipuli</v>
          </cell>
          <cell r="T3386"/>
          <cell r="U3386"/>
        </row>
        <row r="3387">
          <cell r="L3387" t="str">
            <v>F029229</v>
          </cell>
          <cell r="M3387" t="str">
            <v>Porkkana, keitetty, suolaton</v>
          </cell>
          <cell r="T3387"/>
          <cell r="U3387"/>
        </row>
        <row r="3388">
          <cell r="L3388" t="str">
            <v>F003343</v>
          </cell>
          <cell r="M3388" t="str">
            <v>Parsakaali, keitetty, suolaton</v>
          </cell>
          <cell r="T3388"/>
          <cell r="U3388"/>
        </row>
        <row r="3389">
          <cell r="L3389" t="str">
            <v>F000930</v>
          </cell>
          <cell r="M3389" t="str">
            <v>Kahvi, suodatinkahvijuoma</v>
          </cell>
          <cell r="T3389"/>
          <cell r="U3389"/>
        </row>
        <row r="3390">
          <cell r="L3390" t="str">
            <v>F011046</v>
          </cell>
          <cell r="M3390" t="str">
            <v>Mandariini, kuorittu</v>
          </cell>
          <cell r="T3390"/>
          <cell r="U3390"/>
        </row>
        <row r="3391">
          <cell r="L3391" t="str">
            <v>F000930</v>
          </cell>
          <cell r="M3391" t="str">
            <v>Kahvi, suodatinkahvijuoma</v>
          </cell>
          <cell r="T3391"/>
          <cell r="U3391"/>
        </row>
        <row r="3392">
          <cell r="L3392" t="str">
            <v>RE0000153</v>
          </cell>
          <cell r="M3392" t="str">
            <v>Gyoza</v>
          </cell>
          <cell r="T3392" t="str">
            <v>F033023</v>
          </cell>
          <cell r="U3392" t="str">
            <v>Inkivääri, juurakko, raaka</v>
          </cell>
        </row>
        <row r="3393">
          <cell r="L3393" t="str">
            <v>RE0000153</v>
          </cell>
          <cell r="M3393" t="str">
            <v>Gyoza</v>
          </cell>
          <cell r="T3393" t="str">
            <v>F028946</v>
          </cell>
          <cell r="U3393" t="str">
            <v>Jauheliha, sian, rasvaa 16 %</v>
          </cell>
        </row>
        <row r="3394">
          <cell r="L3394" t="str">
            <v>RE0000153</v>
          </cell>
          <cell r="M3394" t="str">
            <v>Gyoza</v>
          </cell>
          <cell r="T3394" t="str">
            <v>F000027</v>
          </cell>
          <cell r="U3394" t="str">
            <v>Jauho, maissitärkkelys</v>
          </cell>
        </row>
        <row r="3395">
          <cell r="L3395" t="str">
            <v>RE0000153</v>
          </cell>
          <cell r="M3395" t="str">
            <v>Gyoza</v>
          </cell>
          <cell r="T3395" t="str">
            <v>F000110</v>
          </cell>
          <cell r="U3395" t="str">
            <v>Jauho, vehnäjauho, puolikarkea</v>
          </cell>
        </row>
        <row r="3396">
          <cell r="L3396" t="str">
            <v>RE0000153</v>
          </cell>
          <cell r="M3396" t="str">
            <v>Gyoza</v>
          </cell>
          <cell r="T3396" t="str">
            <v>F000030</v>
          </cell>
          <cell r="U3396" t="str">
            <v>Ruokasuola, jodioitu</v>
          </cell>
        </row>
        <row r="3397">
          <cell r="L3397" t="str">
            <v>RE0000153</v>
          </cell>
          <cell r="M3397" t="str">
            <v>Gyoza</v>
          </cell>
          <cell r="T3397" t="str">
            <v>MT055</v>
          </cell>
          <cell r="U3397" t="str">
            <v>Seesamiöljy</v>
          </cell>
        </row>
        <row r="3398">
          <cell r="L3398" t="str">
            <v>RE0000153</v>
          </cell>
          <cell r="M3398" t="str">
            <v>Gyoza</v>
          </cell>
          <cell r="T3398" t="str">
            <v>F000320</v>
          </cell>
          <cell r="U3398" t="str">
            <v>Valkokaali, keräkaali</v>
          </cell>
        </row>
        <row r="3399">
          <cell r="L3399" t="str">
            <v>RE0000153</v>
          </cell>
          <cell r="M3399" t="str">
            <v>Gyoza</v>
          </cell>
          <cell r="T3399" t="str">
            <v>F000393</v>
          </cell>
          <cell r="U3399" t="str">
            <v>Valkosipuli</v>
          </cell>
        </row>
        <row r="3400">
          <cell r="L3400" t="str">
            <v>RE0000153</v>
          </cell>
          <cell r="M3400" t="str">
            <v>Gyoza</v>
          </cell>
          <cell r="T3400" t="str">
            <v>F000922</v>
          </cell>
          <cell r="U3400" t="str">
            <v>Vesi, vesijohtovesi</v>
          </cell>
        </row>
        <row r="3401">
          <cell r="L3401" t="str">
            <v>F003710</v>
          </cell>
          <cell r="M3401" t="str">
            <v>Soijapapu, keitetty, suolaton</v>
          </cell>
          <cell r="T3401"/>
          <cell r="U3401"/>
        </row>
        <row r="3402">
          <cell r="L3402" t="str">
            <v>F000308</v>
          </cell>
          <cell r="M3402" t="str">
            <v>Retiisi</v>
          </cell>
          <cell r="T3402"/>
          <cell r="U3402"/>
        </row>
        <row r="3403">
          <cell r="L3403" t="str">
            <v>F000308</v>
          </cell>
          <cell r="M3403" t="str">
            <v>Retiisi</v>
          </cell>
          <cell r="T3403"/>
          <cell r="U3403"/>
        </row>
        <row r="3404">
          <cell r="L3404" t="str">
            <v>RE0000159</v>
          </cell>
          <cell r="M3404" t="str">
            <v>Paistettu nuudeli, tofu, kasviksia, omenahillo</v>
          </cell>
          <cell r="T3404" t="str">
            <v>F000031</v>
          </cell>
          <cell r="U3404" t="str">
            <v>Maustekastike, soijakastike</v>
          </cell>
        </row>
        <row r="3405">
          <cell r="L3405" t="str">
            <v>RE0000159</v>
          </cell>
          <cell r="M3405" t="str">
            <v>Paistettu nuudeli, tofu, kasviksia, omenahillo</v>
          </cell>
          <cell r="T3405" t="str">
            <v>F028969</v>
          </cell>
          <cell r="U3405" t="str">
            <v>Nuudeli, keitetty, suolaton</v>
          </cell>
        </row>
        <row r="3406">
          <cell r="L3406" t="str">
            <v>RE0000159</v>
          </cell>
          <cell r="M3406" t="str">
            <v>Paistettu nuudeli, tofu, kasviksia, omenahillo</v>
          </cell>
          <cell r="T3406" t="str">
            <v>F031459</v>
          </cell>
          <cell r="U3406" t="str">
            <v>Omenahillo</v>
          </cell>
        </row>
        <row r="3407">
          <cell r="L3407" t="str">
            <v>RE0000159</v>
          </cell>
          <cell r="M3407" t="str">
            <v>Paistettu nuudeli, tofu, kasviksia, omenahillo</v>
          </cell>
          <cell r="T3407" t="str">
            <v>F000300</v>
          </cell>
          <cell r="U3407" t="str">
            <v>Porkkana</v>
          </cell>
        </row>
        <row r="3408">
          <cell r="L3408" t="str">
            <v>RE0000159</v>
          </cell>
          <cell r="M3408" t="str">
            <v>Paistettu nuudeli, tofu, kasviksia, omenahillo</v>
          </cell>
          <cell r="T3408" t="str">
            <v>F000535</v>
          </cell>
          <cell r="U3408" t="str">
            <v>Rypsiöljy</v>
          </cell>
        </row>
        <row r="3409">
          <cell r="L3409" t="str">
            <v>RE0000159</v>
          </cell>
          <cell r="M3409" t="str">
            <v>Paistettu nuudeli, tofu, kasviksia, omenahillo</v>
          </cell>
          <cell r="T3409" t="str">
            <v>F000335</v>
          </cell>
          <cell r="U3409" t="str">
            <v>Sipuli, keltasipuli</v>
          </cell>
        </row>
        <row r="3410">
          <cell r="L3410" t="str">
            <v>RE0000159</v>
          </cell>
          <cell r="M3410" t="str">
            <v>Paistettu nuudeli, tofu, kasviksia, omenahillo</v>
          </cell>
          <cell r="T3410" t="str">
            <v>MT053</v>
          </cell>
          <cell r="U3410" t="str">
            <v>Tofu, kova/kiinteä, soijavalmiste</v>
          </cell>
        </row>
        <row r="3411">
          <cell r="L3411" t="str">
            <v>RE0000159</v>
          </cell>
          <cell r="M3411" t="str">
            <v>Paistettu nuudeli, tofu, kasviksia, omenahillo</v>
          </cell>
          <cell r="T3411" t="str">
            <v>F000320</v>
          </cell>
          <cell r="U3411" t="str">
            <v>Valkokaali, keräkaali</v>
          </cell>
        </row>
        <row r="3412">
          <cell r="L3412" t="str">
            <v>RE0000159</v>
          </cell>
          <cell r="M3412" t="str">
            <v>Paistettu nuudeli, tofu, kasviksia, omenahillo</v>
          </cell>
          <cell r="T3412" t="str">
            <v>F000031</v>
          </cell>
          <cell r="U3412" t="str">
            <v>Maustekastike, soijakastike</v>
          </cell>
        </row>
        <row r="3413">
          <cell r="L3413" t="str">
            <v>RE0000159</v>
          </cell>
          <cell r="M3413" t="str">
            <v>Paistettu nuudeli, tofu, kasviksia, omenahillo</v>
          </cell>
          <cell r="T3413" t="str">
            <v>F028969</v>
          </cell>
          <cell r="U3413" t="str">
            <v>Nuudeli, keitetty, suolaton</v>
          </cell>
        </row>
        <row r="3414">
          <cell r="L3414" t="str">
            <v>RE0000159</v>
          </cell>
          <cell r="M3414" t="str">
            <v>Paistettu nuudeli, tofu, kasviksia, omenahillo</v>
          </cell>
          <cell r="T3414" t="str">
            <v>F031459</v>
          </cell>
          <cell r="U3414" t="str">
            <v>Omenahillo</v>
          </cell>
        </row>
        <row r="3415">
          <cell r="L3415" t="str">
            <v>RE0000159</v>
          </cell>
          <cell r="M3415" t="str">
            <v>Paistettu nuudeli, tofu, kasviksia, omenahillo</v>
          </cell>
          <cell r="T3415" t="str">
            <v>F000300</v>
          </cell>
          <cell r="U3415" t="str">
            <v>Porkkana</v>
          </cell>
        </row>
        <row r="3416">
          <cell r="L3416" t="str">
            <v>RE0000159</v>
          </cell>
          <cell r="M3416" t="str">
            <v>Paistettu nuudeli, tofu, kasviksia, omenahillo</v>
          </cell>
          <cell r="T3416" t="str">
            <v>F000535</v>
          </cell>
          <cell r="U3416" t="str">
            <v>Rypsiöljy</v>
          </cell>
        </row>
        <row r="3417">
          <cell r="L3417" t="str">
            <v>RE0000159</v>
          </cell>
          <cell r="M3417" t="str">
            <v>Paistettu nuudeli, tofu, kasviksia, omenahillo</v>
          </cell>
          <cell r="T3417" t="str">
            <v>F000335</v>
          </cell>
          <cell r="U3417" t="str">
            <v>Sipuli, keltasipuli</v>
          </cell>
        </row>
        <row r="3418">
          <cell r="L3418" t="str">
            <v>RE0000159</v>
          </cell>
          <cell r="M3418" t="str">
            <v>Paistettu nuudeli, tofu, kasviksia, omenahillo</v>
          </cell>
          <cell r="T3418" t="str">
            <v>MT053</v>
          </cell>
          <cell r="U3418" t="str">
            <v>Tofu, kova/kiinteä, soijavalmiste</v>
          </cell>
        </row>
        <row r="3419">
          <cell r="L3419" t="str">
            <v>RE0000159</v>
          </cell>
          <cell r="M3419" t="str">
            <v>Paistettu nuudeli, tofu, kasviksia, omenahillo</v>
          </cell>
          <cell r="T3419" t="str">
            <v>F000320</v>
          </cell>
          <cell r="U3419" t="str">
            <v>Valkokaali, keräkaali</v>
          </cell>
        </row>
        <row r="3420">
          <cell r="L3420" t="str">
            <v>F003710</v>
          </cell>
          <cell r="M3420" t="str">
            <v>Soijapapu, keitetty, suolaton</v>
          </cell>
          <cell r="T3420"/>
          <cell r="U3420"/>
        </row>
        <row r="3421">
          <cell r="L3421" t="str">
            <v>RE0000153</v>
          </cell>
          <cell r="M3421" t="str">
            <v>Gyoza</v>
          </cell>
          <cell r="T3421" t="str">
            <v>F033023</v>
          </cell>
          <cell r="U3421" t="str">
            <v>Inkivääri, juurakko, raaka</v>
          </cell>
        </row>
        <row r="3422">
          <cell r="L3422" t="str">
            <v>RE0000153</v>
          </cell>
          <cell r="M3422" t="str">
            <v>Gyoza</v>
          </cell>
          <cell r="T3422" t="str">
            <v>F028946</v>
          </cell>
          <cell r="U3422" t="str">
            <v>Jauheliha, sian, rasvaa 16 %</v>
          </cell>
        </row>
        <row r="3423">
          <cell r="L3423" t="str">
            <v>RE0000153</v>
          </cell>
          <cell r="M3423" t="str">
            <v>Gyoza</v>
          </cell>
          <cell r="T3423" t="str">
            <v>F000027</v>
          </cell>
          <cell r="U3423" t="str">
            <v>Jauho, maissitärkkelys</v>
          </cell>
        </row>
        <row r="3424">
          <cell r="L3424" t="str">
            <v>RE0000153</v>
          </cell>
          <cell r="M3424" t="str">
            <v>Gyoza</v>
          </cell>
          <cell r="T3424" t="str">
            <v>F000110</v>
          </cell>
          <cell r="U3424" t="str">
            <v>Jauho, vehnäjauho, puolikarkea</v>
          </cell>
        </row>
        <row r="3425">
          <cell r="L3425" t="str">
            <v>RE0000153</v>
          </cell>
          <cell r="M3425" t="str">
            <v>Gyoza</v>
          </cell>
          <cell r="T3425" t="str">
            <v>F000030</v>
          </cell>
          <cell r="U3425" t="str">
            <v>Ruokasuola, jodioitu</v>
          </cell>
        </row>
        <row r="3426">
          <cell r="L3426" t="str">
            <v>RE0000153</v>
          </cell>
          <cell r="M3426" t="str">
            <v>Gyoza</v>
          </cell>
          <cell r="T3426" t="str">
            <v>MT055</v>
          </cell>
          <cell r="U3426" t="str">
            <v>Seesamiöljy</v>
          </cell>
        </row>
        <row r="3427">
          <cell r="L3427" t="str">
            <v>RE0000153</v>
          </cell>
          <cell r="M3427" t="str">
            <v>Gyoza</v>
          </cell>
          <cell r="T3427" t="str">
            <v>F000320</v>
          </cell>
          <cell r="U3427" t="str">
            <v>Valkokaali, keräkaali</v>
          </cell>
        </row>
        <row r="3428">
          <cell r="L3428" t="str">
            <v>RE0000153</v>
          </cell>
          <cell r="M3428" t="str">
            <v>Gyoza</v>
          </cell>
          <cell r="T3428" t="str">
            <v>F000393</v>
          </cell>
          <cell r="U3428" t="str">
            <v>Valkosipuli</v>
          </cell>
        </row>
        <row r="3429">
          <cell r="L3429" t="str">
            <v>RE0000153</v>
          </cell>
          <cell r="M3429" t="str">
            <v>Gyoza</v>
          </cell>
          <cell r="T3429" t="str">
            <v>F000922</v>
          </cell>
          <cell r="U3429" t="str">
            <v>Vesi, vesijohtovesi</v>
          </cell>
        </row>
        <row r="3430">
          <cell r="L3430" t="str">
            <v>F035475</v>
          </cell>
          <cell r="M3430" t="str">
            <v>Kahvi, espressokahvijuoma</v>
          </cell>
          <cell r="T3430"/>
          <cell r="U3430"/>
        </row>
        <row r="3431">
          <cell r="L3431" t="str">
            <v>F000033</v>
          </cell>
          <cell r="M3431" t="str">
            <v>Suklaa, maitosuklaa</v>
          </cell>
          <cell r="T3431"/>
          <cell r="U3431"/>
        </row>
        <row r="3432">
          <cell r="L3432" t="str">
            <v>F000388</v>
          </cell>
          <cell r="M3432" t="str">
            <v>Paprika, keltainen</v>
          </cell>
          <cell r="T3432"/>
          <cell r="U3432"/>
        </row>
        <row r="3433">
          <cell r="L3433" t="str">
            <v>F000346</v>
          </cell>
          <cell r="M3433" t="str">
            <v>Kurkku</v>
          </cell>
          <cell r="T3433"/>
          <cell r="U3433"/>
        </row>
        <row r="3434">
          <cell r="L3434" t="str">
            <v>RE034661</v>
          </cell>
          <cell r="M3434" t="str">
            <v>Kananmuna, luomu, keitetty</v>
          </cell>
          <cell r="T3434" t="str">
            <v>F034651</v>
          </cell>
          <cell r="U3434" t="str">
            <v>Kananmuna, kuoreton, luomu</v>
          </cell>
        </row>
        <row r="3435">
          <cell r="L3435" t="str">
            <v>RE031257</v>
          </cell>
          <cell r="M3435" t="str">
            <v>Pasta, tuorepasta, kananmunaa, keitetty, suolaton</v>
          </cell>
          <cell r="T3435" t="str">
            <v>F031256</v>
          </cell>
          <cell r="U3435" t="str">
            <v>Pasta, tuorepasta, kananmunaa</v>
          </cell>
        </row>
        <row r="3436">
          <cell r="L3436" t="str">
            <v>RE031257</v>
          </cell>
          <cell r="M3436" t="str">
            <v>Pasta, tuorepasta, kananmunaa, keitetty, suolaton</v>
          </cell>
          <cell r="T3436" t="str">
            <v>F000922</v>
          </cell>
          <cell r="U3436" t="str">
            <v>Vesi, vesijohtovesi</v>
          </cell>
        </row>
        <row r="3437">
          <cell r="L3437" t="str">
            <v>F034876</v>
          </cell>
          <cell r="M3437" t="str">
            <v>Kaurajuoma, oatly ikaffe, lisätty kalsiumia ja vitamiineja,</v>
          </cell>
          <cell r="T3437"/>
          <cell r="U3437"/>
        </row>
        <row r="3438">
          <cell r="L3438" t="str">
            <v>PR0000861</v>
          </cell>
          <cell r="M3438" t="str">
            <v>Karl Fazer maitosuklaa suklaalevy 200g</v>
          </cell>
          <cell r="T3438"/>
          <cell r="U3438"/>
        </row>
        <row r="3439">
          <cell r="L3439" t="str">
            <v>F011046</v>
          </cell>
          <cell r="M3439" t="str">
            <v>Mandariini, kuorittu</v>
          </cell>
          <cell r="T3439"/>
          <cell r="U3439"/>
        </row>
        <row r="3440">
          <cell r="L3440" t="str">
            <v>F000930</v>
          </cell>
          <cell r="M3440" t="str">
            <v>Kahvi, suodatinkahvijuoma</v>
          </cell>
          <cell r="T3440"/>
          <cell r="U3440"/>
        </row>
        <row r="3441">
          <cell r="L3441" t="str">
            <v>F000606</v>
          </cell>
          <cell r="M3441" t="str">
            <v>Maito, rasvaton, d-vitamiinia 1 ug</v>
          </cell>
          <cell r="T3441"/>
          <cell r="U3441"/>
        </row>
        <row r="3442">
          <cell r="L3442" t="str">
            <v>F000352</v>
          </cell>
          <cell r="M3442" t="str">
            <v>Tomaatti</v>
          </cell>
          <cell r="T3442"/>
          <cell r="U3442"/>
        </row>
        <row r="3443">
          <cell r="L3443" t="str">
            <v>F000353</v>
          </cell>
          <cell r="M3443" t="str">
            <v>Ketsuppi</v>
          </cell>
          <cell r="T3443"/>
          <cell r="U3443"/>
        </row>
        <row r="3444">
          <cell r="L3444" t="str">
            <v>F031811</v>
          </cell>
          <cell r="M3444" t="str">
            <v>Ruisleipä, reissumies, oululainen, fazer</v>
          </cell>
          <cell r="T3444"/>
          <cell r="U3444"/>
        </row>
        <row r="3445">
          <cell r="L3445" t="str">
            <v>MT1059</v>
          </cell>
          <cell r="M3445" t="str">
            <v>Ruisleipä, ruismax, Vaasan</v>
          </cell>
          <cell r="T3445"/>
          <cell r="U3445"/>
        </row>
        <row r="3446">
          <cell r="L3446" t="str">
            <v>RE0000344</v>
          </cell>
          <cell r="M3446" t="str">
            <v>Lohimurekepihvi, Apetit</v>
          </cell>
          <cell r="T3446" t="str">
            <v>F034971</v>
          </cell>
          <cell r="U3446" t="str">
            <v>Kaurakuitunen, kaurarouhe</v>
          </cell>
        </row>
        <row r="3447">
          <cell r="L3447" t="str">
            <v>RE0000344</v>
          </cell>
          <cell r="M3447" t="str">
            <v>Lohimurekepihvi, Apetit</v>
          </cell>
          <cell r="T3447" t="str">
            <v>F000170</v>
          </cell>
          <cell r="U3447" t="str">
            <v>Lese, kauralese</v>
          </cell>
        </row>
        <row r="3448">
          <cell r="L3448" t="str">
            <v>RE0000344</v>
          </cell>
          <cell r="M3448" t="str">
            <v>Lohimurekepihvi, Apetit</v>
          </cell>
          <cell r="T3448" t="str">
            <v>F034255</v>
          </cell>
          <cell r="U3448" t="str">
            <v>Lohi, filee, kasvatettu</v>
          </cell>
        </row>
        <row r="3449">
          <cell r="L3449" t="str">
            <v>RE0000344</v>
          </cell>
          <cell r="M3449" t="str">
            <v>Lohimurekepihvi, Apetit</v>
          </cell>
          <cell r="T3449" t="str">
            <v>F000209</v>
          </cell>
          <cell r="U3449" t="str">
            <v>Perunahiutale</v>
          </cell>
        </row>
        <row r="3450">
          <cell r="L3450" t="str">
            <v>RE0000344</v>
          </cell>
          <cell r="M3450" t="str">
            <v>Lohimurekepihvi, Apetit</v>
          </cell>
          <cell r="T3450" t="str">
            <v>F000030</v>
          </cell>
          <cell r="U3450" t="str">
            <v>Ruokasuola, jodioitu</v>
          </cell>
        </row>
        <row r="3451">
          <cell r="L3451" t="str">
            <v>RE0000344</v>
          </cell>
          <cell r="M3451" t="str">
            <v>Lohimurekepihvi, Apetit</v>
          </cell>
          <cell r="T3451" t="str">
            <v>F000826</v>
          </cell>
          <cell r="U3451" t="str">
            <v>Seiti, pakaste</v>
          </cell>
        </row>
        <row r="3452">
          <cell r="L3452" t="str">
            <v>RE0000344</v>
          </cell>
          <cell r="M3452" t="str">
            <v>Lohimurekepihvi, Apetit</v>
          </cell>
          <cell r="T3452" t="str">
            <v>F000335</v>
          </cell>
          <cell r="U3452" t="str">
            <v>Sipuli, keltasipuli</v>
          </cell>
        </row>
        <row r="3453">
          <cell r="L3453" t="str">
            <v>RE0000344</v>
          </cell>
          <cell r="M3453" t="str">
            <v>Lohimurekepihvi, Apetit</v>
          </cell>
          <cell r="T3453" t="str">
            <v>F000369</v>
          </cell>
          <cell r="U3453" t="str">
            <v>Tilli, tuore</v>
          </cell>
        </row>
        <row r="3454">
          <cell r="L3454" t="str">
            <v>RE0000344</v>
          </cell>
          <cell r="M3454" t="str">
            <v>Lohimurekepihvi, Apetit</v>
          </cell>
          <cell r="T3454" t="str">
            <v>F011557</v>
          </cell>
          <cell r="U3454" t="str">
            <v>Täysmehu, sitruunatäysmehu, laimentamaton</v>
          </cell>
        </row>
        <row r="3455">
          <cell r="L3455" t="str">
            <v>RE0000344</v>
          </cell>
          <cell r="M3455" t="str">
            <v>Lohimurekepihvi, Apetit</v>
          </cell>
          <cell r="T3455" t="str">
            <v>F011178</v>
          </cell>
          <cell r="U3455" t="str">
            <v>Valkopippuri</v>
          </cell>
        </row>
        <row r="3456">
          <cell r="L3456" t="str">
            <v>F000352</v>
          </cell>
          <cell r="M3456" t="str">
            <v>Tomaatti</v>
          </cell>
          <cell r="T3456"/>
          <cell r="U3456"/>
        </row>
        <row r="3457">
          <cell r="L3457" t="str">
            <v>RE0000695</v>
          </cell>
          <cell r="M3457" t="str">
            <v>PK Kasvispihvi, sis. soijaa, jodioitu suola</v>
          </cell>
          <cell r="T3457" t="str">
            <v>F003040</v>
          </cell>
          <cell r="U3457" t="str">
            <v>Maissinjyvä, keitetty, suolaton</v>
          </cell>
        </row>
        <row r="3458">
          <cell r="L3458" t="str">
            <v>RE0000695</v>
          </cell>
          <cell r="M3458" t="str">
            <v>PK Kasvispihvi, sis. soijaa, jodioitu suola</v>
          </cell>
          <cell r="T3458" t="str">
            <v>F029022</v>
          </cell>
          <cell r="U3458" t="str">
            <v>Papu, vihreä papu, keitetty</v>
          </cell>
        </row>
        <row r="3459">
          <cell r="L3459" t="str">
            <v>RE0000695</v>
          </cell>
          <cell r="M3459" t="str">
            <v>PK Kasvispihvi, sis. soijaa, jodioitu suola</v>
          </cell>
          <cell r="T3459" t="str">
            <v>F003343</v>
          </cell>
          <cell r="U3459" t="str">
            <v>Parsakaali, keitetty, suolaton</v>
          </cell>
        </row>
        <row r="3460">
          <cell r="L3460" t="str">
            <v>RE0000695</v>
          </cell>
          <cell r="M3460" t="str">
            <v>PK Kasvispihvi, sis. soijaa, jodioitu suola</v>
          </cell>
          <cell r="T3460" t="str">
            <v>F000209</v>
          </cell>
          <cell r="U3460" t="str">
            <v>Perunahiutale</v>
          </cell>
        </row>
        <row r="3461">
          <cell r="L3461" t="str">
            <v>RE0000695</v>
          </cell>
          <cell r="M3461" t="str">
            <v>PK Kasvispihvi, sis. soijaa, jodioitu suola</v>
          </cell>
          <cell r="T3461" t="str">
            <v>F000300</v>
          </cell>
          <cell r="U3461" t="str">
            <v>Porkkana</v>
          </cell>
        </row>
        <row r="3462">
          <cell r="L3462" t="str">
            <v>RE0000695</v>
          </cell>
          <cell r="M3462" t="str">
            <v>PK Kasvispihvi, sis. soijaa, jodioitu suola</v>
          </cell>
          <cell r="T3462" t="str">
            <v>F000030</v>
          </cell>
          <cell r="U3462" t="str">
            <v>Ruokasuola, jodioitu</v>
          </cell>
        </row>
        <row r="3463">
          <cell r="L3463" t="str">
            <v>RE0000695</v>
          </cell>
          <cell r="M3463" t="str">
            <v>PK Kasvispihvi, sis. soijaa, jodioitu suola</v>
          </cell>
          <cell r="T3463" t="str">
            <v>F000535</v>
          </cell>
          <cell r="U3463" t="str">
            <v>Rypsiöljy</v>
          </cell>
        </row>
        <row r="3464">
          <cell r="L3464" t="str">
            <v>RE0000695</v>
          </cell>
          <cell r="M3464" t="str">
            <v>PK Kasvispihvi, sis. soijaa, jodioitu suola</v>
          </cell>
          <cell r="T3464" t="str">
            <v>F000335</v>
          </cell>
          <cell r="U3464" t="str">
            <v>Sipuli, keltasipuli</v>
          </cell>
        </row>
        <row r="3465">
          <cell r="L3465" t="str">
            <v>RE0000695</v>
          </cell>
          <cell r="M3465" t="str">
            <v>PK Kasvispihvi, sis. soijaa, jodioitu suola</v>
          </cell>
          <cell r="T3465" t="str">
            <v>F011700</v>
          </cell>
          <cell r="U3465" t="str">
            <v>Soijaproteiini konsentraatti, 58 % proteiinia</v>
          </cell>
        </row>
        <row r="3466">
          <cell r="L3466" t="str">
            <v>RE0000344</v>
          </cell>
          <cell r="M3466" t="str">
            <v>Lohimurekepihvi, Apetit</v>
          </cell>
          <cell r="T3466" t="str">
            <v>F034971</v>
          </cell>
          <cell r="U3466" t="str">
            <v>Kaurakuitunen, kaurarouhe</v>
          </cell>
        </row>
        <row r="3467">
          <cell r="L3467" t="str">
            <v>RE0000344</v>
          </cell>
          <cell r="M3467" t="str">
            <v>Lohimurekepihvi, Apetit</v>
          </cell>
          <cell r="T3467" t="str">
            <v>F000170</v>
          </cell>
          <cell r="U3467" t="str">
            <v>Lese, kauralese</v>
          </cell>
        </row>
        <row r="3468">
          <cell r="L3468" t="str">
            <v>RE0000344</v>
          </cell>
          <cell r="M3468" t="str">
            <v>Lohimurekepihvi, Apetit</v>
          </cell>
          <cell r="T3468" t="str">
            <v>F034255</v>
          </cell>
          <cell r="U3468" t="str">
            <v>Lohi, filee, kasvatettu</v>
          </cell>
        </row>
        <row r="3469">
          <cell r="L3469" t="str">
            <v>RE0000344</v>
          </cell>
          <cell r="M3469" t="str">
            <v>Lohimurekepihvi, Apetit</v>
          </cell>
          <cell r="T3469" t="str">
            <v>F000209</v>
          </cell>
          <cell r="U3469" t="str">
            <v>Perunahiutale</v>
          </cell>
        </row>
        <row r="3470">
          <cell r="L3470" t="str">
            <v>RE0000344</v>
          </cell>
          <cell r="M3470" t="str">
            <v>Lohimurekepihvi, Apetit</v>
          </cell>
          <cell r="T3470" t="str">
            <v>F000030</v>
          </cell>
          <cell r="U3470" t="str">
            <v>Ruokasuola, jodioitu</v>
          </cell>
        </row>
        <row r="3471">
          <cell r="L3471" t="str">
            <v>RE0000344</v>
          </cell>
          <cell r="M3471" t="str">
            <v>Lohimurekepihvi, Apetit</v>
          </cell>
          <cell r="T3471" t="str">
            <v>F000826</v>
          </cell>
          <cell r="U3471" t="str">
            <v>Seiti, pakaste</v>
          </cell>
        </row>
        <row r="3472">
          <cell r="L3472" t="str">
            <v>RE0000344</v>
          </cell>
          <cell r="M3472" t="str">
            <v>Lohimurekepihvi, Apetit</v>
          </cell>
          <cell r="T3472" t="str">
            <v>F000335</v>
          </cell>
          <cell r="U3472" t="str">
            <v>Sipuli, keltasipuli</v>
          </cell>
        </row>
        <row r="3473">
          <cell r="L3473" t="str">
            <v>RE0000344</v>
          </cell>
          <cell r="M3473" t="str">
            <v>Lohimurekepihvi, Apetit</v>
          </cell>
          <cell r="T3473" t="str">
            <v>F000369</v>
          </cell>
          <cell r="U3473" t="str">
            <v>Tilli, tuore</v>
          </cell>
        </row>
        <row r="3474">
          <cell r="L3474" t="str">
            <v>RE0000344</v>
          </cell>
          <cell r="M3474" t="str">
            <v>Lohimurekepihvi, Apetit</v>
          </cell>
          <cell r="T3474" t="str">
            <v>F011557</v>
          </cell>
          <cell r="U3474" t="str">
            <v>Täysmehu, sitruunatäysmehu, laimentamaton</v>
          </cell>
        </row>
        <row r="3475">
          <cell r="L3475" t="str">
            <v>RE0000344</v>
          </cell>
          <cell r="M3475" t="str">
            <v>Lohimurekepihvi, Apetit</v>
          </cell>
          <cell r="T3475" t="str">
            <v>F011178</v>
          </cell>
          <cell r="U3475" t="str">
            <v>Valkopippuri</v>
          </cell>
        </row>
        <row r="3476">
          <cell r="L3476" t="str">
            <v>MT1042</v>
          </cell>
          <cell r="M3476" t="str">
            <v>Veraisen ruisrouhevuoka</v>
          </cell>
          <cell r="T3476"/>
          <cell r="U3476"/>
        </row>
        <row r="3477">
          <cell r="L3477" t="str">
            <v>F000578</v>
          </cell>
          <cell r="M3477" t="str">
            <v>Majoneesi, rasvaa 27-33 %</v>
          </cell>
          <cell r="T3477"/>
          <cell r="U3477"/>
        </row>
        <row r="3478">
          <cell r="L3478" t="str">
            <v>F032949</v>
          </cell>
          <cell r="M3478" t="str">
            <v>Näkkileipä, täysjyväruisnäkkileipä, kunto, vaasan, ruisleseitä, kuitua 20 %</v>
          </cell>
          <cell r="T3478"/>
          <cell r="U3478"/>
        </row>
        <row r="3479">
          <cell r="L3479" t="str">
            <v>RE0000344</v>
          </cell>
          <cell r="M3479" t="str">
            <v>Lohimurekepihvi, Apetit</v>
          </cell>
          <cell r="T3479" t="str">
            <v>F034971</v>
          </cell>
          <cell r="U3479" t="str">
            <v>Kaurakuitunen, kaurarouhe</v>
          </cell>
        </row>
        <row r="3480">
          <cell r="L3480" t="str">
            <v>RE0000344</v>
          </cell>
          <cell r="M3480" t="str">
            <v>Lohimurekepihvi, Apetit</v>
          </cell>
          <cell r="T3480" t="str">
            <v>F000170</v>
          </cell>
          <cell r="U3480" t="str">
            <v>Lese, kauralese</v>
          </cell>
        </row>
        <row r="3481">
          <cell r="L3481" t="str">
            <v>RE0000344</v>
          </cell>
          <cell r="M3481" t="str">
            <v>Lohimurekepihvi, Apetit</v>
          </cell>
          <cell r="T3481" t="str">
            <v>F034255</v>
          </cell>
          <cell r="U3481" t="str">
            <v>Lohi, filee, kasvatettu</v>
          </cell>
        </row>
        <row r="3482">
          <cell r="L3482" t="str">
            <v>RE0000344</v>
          </cell>
          <cell r="M3482" t="str">
            <v>Lohimurekepihvi, Apetit</v>
          </cell>
          <cell r="T3482" t="str">
            <v>F000209</v>
          </cell>
          <cell r="U3482" t="str">
            <v>Perunahiutale</v>
          </cell>
        </row>
        <row r="3483">
          <cell r="L3483" t="str">
            <v>RE0000344</v>
          </cell>
          <cell r="M3483" t="str">
            <v>Lohimurekepihvi, Apetit</v>
          </cell>
          <cell r="T3483" t="str">
            <v>F000030</v>
          </cell>
          <cell r="U3483" t="str">
            <v>Ruokasuola, jodioitu</v>
          </cell>
        </row>
        <row r="3484">
          <cell r="L3484" t="str">
            <v>RE0000344</v>
          </cell>
          <cell r="M3484" t="str">
            <v>Lohimurekepihvi, Apetit</v>
          </cell>
          <cell r="T3484" t="str">
            <v>F000826</v>
          </cell>
          <cell r="U3484" t="str">
            <v>Seiti, pakaste</v>
          </cell>
        </row>
        <row r="3485">
          <cell r="L3485" t="str">
            <v>RE0000344</v>
          </cell>
          <cell r="M3485" t="str">
            <v>Lohimurekepihvi, Apetit</v>
          </cell>
          <cell r="T3485" t="str">
            <v>F000335</v>
          </cell>
          <cell r="U3485" t="str">
            <v>Sipuli, keltasipuli</v>
          </cell>
        </row>
        <row r="3486">
          <cell r="L3486" t="str">
            <v>RE0000344</v>
          </cell>
          <cell r="M3486" t="str">
            <v>Lohimurekepihvi, Apetit</v>
          </cell>
          <cell r="T3486" t="str">
            <v>F000369</v>
          </cell>
          <cell r="U3486" t="str">
            <v>Tilli, tuore</v>
          </cell>
        </row>
        <row r="3487">
          <cell r="L3487" t="str">
            <v>RE0000344</v>
          </cell>
          <cell r="M3487" t="str">
            <v>Lohimurekepihvi, Apetit</v>
          </cell>
          <cell r="T3487" t="str">
            <v>F011557</v>
          </cell>
          <cell r="U3487" t="str">
            <v>Täysmehu, sitruunatäysmehu, laimentamaton</v>
          </cell>
        </row>
        <row r="3488">
          <cell r="L3488" t="str">
            <v>RE0000344</v>
          </cell>
          <cell r="M3488" t="str">
            <v>Lohimurekepihvi, Apetit</v>
          </cell>
          <cell r="T3488" t="str">
            <v>F011178</v>
          </cell>
          <cell r="U3488" t="str">
            <v>Valkopippuri</v>
          </cell>
        </row>
        <row r="3489">
          <cell r="L3489" t="str">
            <v>F000352</v>
          </cell>
          <cell r="M3489" t="str">
            <v>Tomaatti</v>
          </cell>
          <cell r="T3489"/>
          <cell r="U3489"/>
        </row>
        <row r="3490">
          <cell r="L3490" t="str">
            <v>F029211</v>
          </cell>
          <cell r="M3490" t="str">
            <v>Maito, rasvaton, ei lisätty d-vitamiinia, luomu</v>
          </cell>
          <cell r="T3490"/>
          <cell r="U3490"/>
        </row>
        <row r="3491">
          <cell r="L3491" t="str">
            <v>F000578</v>
          </cell>
          <cell r="M3491" t="str">
            <v>Majoneesi, rasvaa 27-33 %</v>
          </cell>
          <cell r="T3491"/>
          <cell r="U3491"/>
        </row>
        <row r="3492">
          <cell r="L3492" t="str">
            <v>F033489</v>
          </cell>
          <cell r="M3492" t="str">
            <v>Margariini 60 %, keiju normaalisuolainen, catering, d-vit 20 ug</v>
          </cell>
          <cell r="T3492"/>
          <cell r="U3492"/>
        </row>
        <row r="3493">
          <cell r="L3493" t="str">
            <v>RE0000297</v>
          </cell>
          <cell r="M3493" t="str">
            <v>PK Kaurapuuro</v>
          </cell>
          <cell r="T3493" t="str">
            <v>F000153</v>
          </cell>
          <cell r="U3493" t="str">
            <v>Kaurahiutale</v>
          </cell>
        </row>
        <row r="3494">
          <cell r="L3494" t="str">
            <v>RE0000297</v>
          </cell>
          <cell r="M3494" t="str">
            <v>PK Kaurapuuro</v>
          </cell>
          <cell r="T3494" t="str">
            <v>F000922</v>
          </cell>
          <cell r="U3494" t="str">
            <v>Vesi, vesijohtovesi</v>
          </cell>
        </row>
        <row r="3495">
          <cell r="L3495" t="str">
            <v>F033489</v>
          </cell>
          <cell r="M3495" t="str">
            <v>Margariini 60 %, keiju normaalisuolainen, catering, d-vit 20 ug</v>
          </cell>
          <cell r="T3495"/>
          <cell r="U3495"/>
        </row>
        <row r="3496">
          <cell r="L3496" t="str">
            <v>MT1053</v>
          </cell>
          <cell r="M3496" t="str">
            <v>Sekaleipä, kauraleipä, Mummin kauravuoka, Verainen</v>
          </cell>
          <cell r="T3496"/>
          <cell r="U3496"/>
        </row>
        <row r="3497">
          <cell r="L3497" t="str">
            <v>F029211</v>
          </cell>
          <cell r="M3497" t="str">
            <v>Maito, rasvaton, ei lisätty d-vitamiinia, luomu</v>
          </cell>
          <cell r="T3497"/>
          <cell r="U3497"/>
        </row>
        <row r="3498">
          <cell r="L3498" t="str">
            <v>F000352</v>
          </cell>
          <cell r="M3498" t="str">
            <v>Tomaatti</v>
          </cell>
          <cell r="T3498"/>
          <cell r="U3498"/>
        </row>
        <row r="3499">
          <cell r="L3499" t="str">
            <v>MT1059</v>
          </cell>
          <cell r="M3499" t="str">
            <v>Ruisleipä, ruismax, Vaasan</v>
          </cell>
          <cell r="T3499"/>
          <cell r="U3499"/>
        </row>
        <row r="3500">
          <cell r="L3500" t="str">
            <v>F000353</v>
          </cell>
          <cell r="M3500" t="str">
            <v>Ketsuppi</v>
          </cell>
          <cell r="T3500"/>
          <cell r="U3500"/>
        </row>
        <row r="3501">
          <cell r="L3501" t="str">
            <v>F000606</v>
          </cell>
          <cell r="M3501" t="str">
            <v>Maito, rasvaton, d-vitamiinia 1 ug</v>
          </cell>
          <cell r="T3501"/>
          <cell r="U3501"/>
        </row>
        <row r="3502">
          <cell r="L3502" t="str">
            <v>RE0000344</v>
          </cell>
          <cell r="M3502" t="str">
            <v>Lohimurekepihvi, Apetit</v>
          </cell>
          <cell r="T3502" t="str">
            <v>F034971</v>
          </cell>
          <cell r="U3502" t="str">
            <v>Kaurakuitunen, kaurarouhe</v>
          </cell>
        </row>
        <row r="3503">
          <cell r="L3503" t="str">
            <v>RE0000344</v>
          </cell>
          <cell r="M3503" t="str">
            <v>Lohimurekepihvi, Apetit</v>
          </cell>
          <cell r="T3503" t="str">
            <v>F000170</v>
          </cell>
          <cell r="U3503" t="str">
            <v>Lese, kauralese</v>
          </cell>
        </row>
        <row r="3504">
          <cell r="L3504" t="str">
            <v>RE0000344</v>
          </cell>
          <cell r="M3504" t="str">
            <v>Lohimurekepihvi, Apetit</v>
          </cell>
          <cell r="T3504" t="str">
            <v>F034255</v>
          </cell>
          <cell r="U3504" t="str">
            <v>Lohi, filee, kasvatettu</v>
          </cell>
        </row>
        <row r="3505">
          <cell r="L3505" t="str">
            <v>RE0000344</v>
          </cell>
          <cell r="M3505" t="str">
            <v>Lohimurekepihvi, Apetit</v>
          </cell>
          <cell r="T3505" t="str">
            <v>F000209</v>
          </cell>
          <cell r="U3505" t="str">
            <v>Perunahiutale</v>
          </cell>
        </row>
        <row r="3506">
          <cell r="L3506" t="str">
            <v>RE0000344</v>
          </cell>
          <cell r="M3506" t="str">
            <v>Lohimurekepihvi, Apetit</v>
          </cell>
          <cell r="T3506" t="str">
            <v>F000030</v>
          </cell>
          <cell r="U3506" t="str">
            <v>Ruokasuola, jodioitu</v>
          </cell>
        </row>
        <row r="3507">
          <cell r="L3507" t="str">
            <v>RE0000344</v>
          </cell>
          <cell r="M3507" t="str">
            <v>Lohimurekepihvi, Apetit</v>
          </cell>
          <cell r="T3507" t="str">
            <v>F000826</v>
          </cell>
          <cell r="U3507" t="str">
            <v>Seiti, pakaste</v>
          </cell>
        </row>
        <row r="3508">
          <cell r="L3508" t="str">
            <v>RE0000344</v>
          </cell>
          <cell r="M3508" t="str">
            <v>Lohimurekepihvi, Apetit</v>
          </cell>
          <cell r="T3508" t="str">
            <v>F000335</v>
          </cell>
          <cell r="U3508" t="str">
            <v>Sipuli, keltasipuli</v>
          </cell>
        </row>
        <row r="3509">
          <cell r="L3509" t="str">
            <v>RE0000344</v>
          </cell>
          <cell r="M3509" t="str">
            <v>Lohimurekepihvi, Apetit</v>
          </cell>
          <cell r="T3509" t="str">
            <v>F000369</v>
          </cell>
          <cell r="U3509" t="str">
            <v>Tilli, tuore</v>
          </cell>
        </row>
        <row r="3510">
          <cell r="L3510" t="str">
            <v>RE0000344</v>
          </cell>
          <cell r="M3510" t="str">
            <v>Lohimurekepihvi, Apetit</v>
          </cell>
          <cell r="T3510" t="str">
            <v>F011557</v>
          </cell>
          <cell r="U3510" t="str">
            <v>Täysmehu, sitruunatäysmehu, laimentamaton</v>
          </cell>
        </row>
        <row r="3511">
          <cell r="L3511" t="str">
            <v>RE0000344</v>
          </cell>
          <cell r="M3511" t="str">
            <v>Lohimurekepihvi, Apetit</v>
          </cell>
          <cell r="T3511" t="str">
            <v>F011178</v>
          </cell>
          <cell r="U3511" t="str">
            <v>Valkopippuri</v>
          </cell>
        </row>
        <row r="3512">
          <cell r="L3512" t="str">
            <v>RE034666</v>
          </cell>
          <cell r="M3512" t="str">
            <v>Hummus, kikhernetahna</v>
          </cell>
          <cell r="T3512" t="str">
            <v>F011089</v>
          </cell>
          <cell r="U3512" t="str">
            <v>Kikherne suolattomassa vedessä</v>
          </cell>
        </row>
        <row r="3513">
          <cell r="L3513" t="str">
            <v>RE034666</v>
          </cell>
          <cell r="M3513" t="str">
            <v>Hummus, kikhernetahna</v>
          </cell>
          <cell r="T3513" t="str">
            <v>F000536</v>
          </cell>
          <cell r="U3513" t="str">
            <v>Oliiviöljy</v>
          </cell>
        </row>
        <row r="3514">
          <cell r="L3514" t="str">
            <v>RE034666</v>
          </cell>
          <cell r="M3514" t="str">
            <v>Hummus, kikhernetahna</v>
          </cell>
          <cell r="T3514" t="str">
            <v>F000030</v>
          </cell>
          <cell r="U3514" t="str">
            <v>Ruokasuola, jodioitu</v>
          </cell>
        </row>
        <row r="3515">
          <cell r="L3515" t="str">
            <v>RE034666</v>
          </cell>
          <cell r="M3515" t="str">
            <v>Hummus, kikhernetahna</v>
          </cell>
          <cell r="T3515" t="str">
            <v>F011087</v>
          </cell>
          <cell r="U3515" t="str">
            <v>Tahini, seesamtahna, ei lisättyä suolaa</v>
          </cell>
        </row>
        <row r="3516">
          <cell r="L3516" t="str">
            <v>RE034666</v>
          </cell>
          <cell r="M3516" t="str">
            <v>Hummus, kikhernetahna</v>
          </cell>
          <cell r="T3516" t="str">
            <v>F011557</v>
          </cell>
          <cell r="U3516" t="str">
            <v>Täysmehu, sitruunatäysmehu, laimentamaton</v>
          </cell>
        </row>
        <row r="3517">
          <cell r="L3517" t="str">
            <v>RE034666</v>
          </cell>
          <cell r="M3517" t="str">
            <v>Hummus, kikhernetahna</v>
          </cell>
          <cell r="T3517" t="str">
            <v>F000922</v>
          </cell>
          <cell r="U3517" t="str">
            <v>Vesi, vesijohtovesi</v>
          </cell>
        </row>
        <row r="3518">
          <cell r="L3518" t="str">
            <v>F011126</v>
          </cell>
          <cell r="M3518" t="str">
            <v>Sekaleipä, vesi, graham-, ruis-, vehnäjauho</v>
          </cell>
          <cell r="T3518"/>
          <cell r="U3518"/>
        </row>
        <row r="3519">
          <cell r="L3519" t="str">
            <v>F034876</v>
          </cell>
          <cell r="M3519" t="str">
            <v>Kaurajuoma, oatly ikaffe, lisätty kalsiumia ja vitamiineja,</v>
          </cell>
          <cell r="T3519"/>
          <cell r="U3519"/>
        </row>
        <row r="3520">
          <cell r="L3520" t="str">
            <v>F034876</v>
          </cell>
          <cell r="M3520" t="str">
            <v>Kaurajuoma, oatly ikaffe, lisätty kalsiumia ja vitamiineja,</v>
          </cell>
          <cell r="T3520"/>
          <cell r="U3520"/>
        </row>
        <row r="3521">
          <cell r="L3521" t="str">
            <v>F000004</v>
          </cell>
          <cell r="M3521" t="str">
            <v>Hunaja</v>
          </cell>
          <cell r="T3521"/>
          <cell r="U3521"/>
        </row>
        <row r="3522">
          <cell r="L3522" t="str">
            <v>F000937</v>
          </cell>
          <cell r="M3522" t="str">
            <v>Tee, vihreä tee</v>
          </cell>
          <cell r="T3522"/>
          <cell r="U3522"/>
        </row>
        <row r="3523">
          <cell r="L3523" t="str">
            <v>F000033</v>
          </cell>
          <cell r="M3523" t="str">
            <v>Suklaa, maitosuklaa</v>
          </cell>
          <cell r="T3523"/>
          <cell r="U3523"/>
        </row>
        <row r="3524">
          <cell r="L3524" t="str">
            <v>RE0000144</v>
          </cell>
          <cell r="M3524" t="str">
            <v xml:space="preserve">Halloumi-hummus salaatti, eines </v>
          </cell>
          <cell r="T3524" t="str">
            <v>MT1000</v>
          </cell>
          <cell r="U3524" t="str">
            <v>Bulgur</v>
          </cell>
        </row>
        <row r="3525">
          <cell r="L3525" t="str">
            <v>RE0000144</v>
          </cell>
          <cell r="M3525" t="str">
            <v xml:space="preserve">Halloumi-hummus salaatti, eines </v>
          </cell>
          <cell r="T3525" t="str">
            <v>MT1020</v>
          </cell>
          <cell r="U3525" t="str">
            <v>Hummus, kikhernetahna, Chef Select&amp;You</v>
          </cell>
        </row>
        <row r="3526">
          <cell r="L3526" t="str">
            <v>RE0000144</v>
          </cell>
          <cell r="M3526" t="str">
            <v xml:space="preserve">Halloumi-hummus salaatti, eines </v>
          </cell>
          <cell r="T3526" t="str">
            <v>F033891</v>
          </cell>
          <cell r="U3526" t="str">
            <v>Juusto, halloumijuusto, paistettu</v>
          </cell>
        </row>
        <row r="3527">
          <cell r="L3527" t="str">
            <v>RE0000144</v>
          </cell>
          <cell r="M3527" t="str">
            <v xml:space="preserve">Halloumi-hummus salaatti, eines </v>
          </cell>
          <cell r="T3527" t="str">
            <v>F000355</v>
          </cell>
          <cell r="U3527" t="str">
            <v>Paprika, keskiarvo</v>
          </cell>
        </row>
        <row r="3528">
          <cell r="L3528" t="str">
            <v>RE0000144</v>
          </cell>
          <cell r="M3528" t="str">
            <v xml:space="preserve">Halloumi-hummus salaatti, eines </v>
          </cell>
          <cell r="T3528" t="str">
            <v>F000395</v>
          </cell>
          <cell r="U3528" t="str">
            <v>Papu, valkoinen, keitetty</v>
          </cell>
        </row>
        <row r="3529">
          <cell r="L3529" t="str">
            <v>RE0000144</v>
          </cell>
          <cell r="M3529" t="str">
            <v xml:space="preserve">Halloumi-hummus salaatti, eines </v>
          </cell>
          <cell r="T3529" t="str">
            <v>F000030</v>
          </cell>
          <cell r="U3529" t="str">
            <v>Ruokasuola, jodioitu</v>
          </cell>
        </row>
        <row r="3530">
          <cell r="L3530" t="str">
            <v>RE0000144</v>
          </cell>
          <cell r="M3530" t="str">
            <v xml:space="preserve">Halloumi-hummus salaatti, eines </v>
          </cell>
          <cell r="T3530" t="str">
            <v>F000535</v>
          </cell>
          <cell r="U3530" t="str">
            <v>Rypsiöljy</v>
          </cell>
        </row>
        <row r="3531">
          <cell r="L3531" t="str">
            <v>RE0000144</v>
          </cell>
          <cell r="M3531" t="str">
            <v xml:space="preserve">Halloumi-hummus salaatti, eines </v>
          </cell>
          <cell r="T3531" t="str">
            <v>F003230</v>
          </cell>
          <cell r="U3531" t="str">
            <v>Sipuli, paistettu</v>
          </cell>
        </row>
        <row r="3532">
          <cell r="L3532" t="str">
            <v>RE0000144</v>
          </cell>
          <cell r="M3532" t="str">
            <v xml:space="preserve">Halloumi-hummus salaatti, eines </v>
          </cell>
          <cell r="T3532" t="str">
            <v>F003710</v>
          </cell>
          <cell r="U3532" t="str">
            <v>Soijapapu, keitetty, suolaton</v>
          </cell>
        </row>
        <row r="3533">
          <cell r="L3533" t="str">
            <v>RE0000144</v>
          </cell>
          <cell r="M3533" t="str">
            <v xml:space="preserve">Halloumi-hummus salaatti, eines </v>
          </cell>
          <cell r="T3533" t="str">
            <v>F000929</v>
          </cell>
          <cell r="U3533" t="str">
            <v>Viinietikka</v>
          </cell>
        </row>
        <row r="3534">
          <cell r="L3534" t="str">
            <v>F000913</v>
          </cell>
          <cell r="M3534" t="str">
            <v>Olut, i-olut, &lt;2,8 til% alkoholia</v>
          </cell>
          <cell r="T3534"/>
          <cell r="U3534"/>
        </row>
        <row r="3535">
          <cell r="L3535" t="str">
            <v>F000352</v>
          </cell>
          <cell r="M3535" t="str">
            <v>Tomaatti</v>
          </cell>
          <cell r="T3535"/>
          <cell r="U3535"/>
        </row>
        <row r="3536">
          <cell r="L3536" t="str">
            <v>F030209</v>
          </cell>
          <cell r="M3536" t="str">
            <v>Kaurajuoma, maidoton, lisätty kalsiumia ja vitamiineja</v>
          </cell>
          <cell r="T3536"/>
          <cell r="U3536"/>
        </row>
        <row r="3537">
          <cell r="L3537" t="str">
            <v>MT1098</v>
          </cell>
          <cell r="M3537" t="str">
            <v>Mehu, omena päärynä mehu, Two Dads, pomppumehu, c-vitamiinia</v>
          </cell>
          <cell r="T3537"/>
          <cell r="U3537"/>
        </row>
        <row r="3538">
          <cell r="L3538" t="str">
            <v>F029211</v>
          </cell>
          <cell r="M3538" t="str">
            <v>Maito, rasvaton, ei lisätty d-vitamiinia, luomu</v>
          </cell>
          <cell r="T3538"/>
          <cell r="U3538"/>
        </row>
        <row r="3539">
          <cell r="L3539" t="str">
            <v>F033038</v>
          </cell>
          <cell r="M3539" t="str">
            <v>Sharon, kaki, persimon</v>
          </cell>
          <cell r="T3539"/>
          <cell r="U3539"/>
        </row>
        <row r="3540">
          <cell r="L3540" t="str">
            <v>RE034661</v>
          </cell>
          <cell r="M3540" t="str">
            <v>Kananmuna, luomu, keitetty</v>
          </cell>
          <cell r="T3540" t="str">
            <v>F034651</v>
          </cell>
          <cell r="U3540" t="str">
            <v>Kananmuna, kuoreton, luomu</v>
          </cell>
        </row>
        <row r="3541">
          <cell r="L3541" t="str">
            <v>MT1056</v>
          </cell>
          <cell r="M3541" t="str">
            <v>Tofu, soijavalmiste, Vemondo</v>
          </cell>
          <cell r="T3541"/>
          <cell r="U3541"/>
        </row>
        <row r="3542">
          <cell r="L3542" t="str">
            <v>MT081</v>
          </cell>
          <cell r="M3542" t="str">
            <v>Ketsuppi, ei lisättyä sokeria tai suolaa, Heinz</v>
          </cell>
          <cell r="T3542"/>
          <cell r="U3542"/>
        </row>
        <row r="3543">
          <cell r="L3543" t="str">
            <v>RE0000328</v>
          </cell>
          <cell r="M3543" t="str">
            <v>Herkkutattiravioli, Rana</v>
          </cell>
          <cell r="T3543" t="str">
            <v>F011092</v>
          </cell>
          <cell r="U3543" t="str">
            <v>Herajauhe, teollisuuden raaka-aine</v>
          </cell>
        </row>
        <row r="3544">
          <cell r="L3544" t="str">
            <v>RE0000328</v>
          </cell>
          <cell r="M3544" t="str">
            <v>Herkkutattiravioli, Rana</v>
          </cell>
          <cell r="T3544" t="str">
            <v>F000345</v>
          </cell>
          <cell r="U3544" t="str">
            <v>Herkkusieni</v>
          </cell>
        </row>
        <row r="3545">
          <cell r="L3545" t="str">
            <v>RE0000328</v>
          </cell>
          <cell r="M3545" t="str">
            <v>Herkkutattiravioli, Rana</v>
          </cell>
          <cell r="T3545" t="str">
            <v>F029410</v>
          </cell>
          <cell r="U3545" t="str">
            <v>Herkkutatti</v>
          </cell>
        </row>
        <row r="3546">
          <cell r="L3546" t="str">
            <v>RE0000328</v>
          </cell>
          <cell r="M3546" t="str">
            <v>Herkkutattiravioli, Rana</v>
          </cell>
          <cell r="T3546" t="str">
            <v>F000126</v>
          </cell>
          <cell r="U3546" t="str">
            <v>Jauho, korppujauho</v>
          </cell>
        </row>
        <row r="3547">
          <cell r="L3547" t="str">
            <v>RE0000328</v>
          </cell>
          <cell r="M3547" t="str">
            <v>Herkkutattiravioli, Rana</v>
          </cell>
          <cell r="T3547" t="str">
            <v>F000110</v>
          </cell>
          <cell r="U3547" t="str">
            <v>Jauho, vehnäjauho, puolikarkea</v>
          </cell>
        </row>
        <row r="3548">
          <cell r="L3548" t="str">
            <v>RE0000328</v>
          </cell>
          <cell r="M3548" t="str">
            <v>Herkkutattiravioli, Rana</v>
          </cell>
          <cell r="T3548" t="str">
            <v>F029239</v>
          </cell>
          <cell r="U3548" t="str">
            <v>Juusto, mozzarella, rasvaa 20 %, tuorejuusto</v>
          </cell>
        </row>
        <row r="3549">
          <cell r="L3549" t="str">
            <v>RE0000328</v>
          </cell>
          <cell r="M3549" t="str">
            <v>Herkkutattiravioli, Rana</v>
          </cell>
          <cell r="T3549" t="str">
            <v>MT083</v>
          </cell>
          <cell r="U3549" t="str">
            <v>Juusto, ricotta, rasvaa 11 %</v>
          </cell>
        </row>
        <row r="3550">
          <cell r="L3550" t="str">
            <v>RE0000328</v>
          </cell>
          <cell r="M3550" t="str">
            <v>Herkkutattiravioli, Rana</v>
          </cell>
          <cell r="T3550" t="str">
            <v>F000858</v>
          </cell>
          <cell r="U3550" t="str">
            <v>Kananmuna, kuoreton</v>
          </cell>
        </row>
        <row r="3551">
          <cell r="L3551" t="str">
            <v>RE0000328</v>
          </cell>
          <cell r="M3551" t="str">
            <v>Herkkutattiravioli, Rana</v>
          </cell>
          <cell r="T3551" t="str">
            <v>F000672</v>
          </cell>
          <cell r="U3551" t="str">
            <v>Maitojauhe, rasvaton</v>
          </cell>
        </row>
        <row r="3552">
          <cell r="L3552" t="str">
            <v>RE0000328</v>
          </cell>
          <cell r="M3552" t="str">
            <v>Herkkutattiravioli, Rana</v>
          </cell>
          <cell r="T3552" t="str">
            <v>F000030</v>
          </cell>
          <cell r="U3552" t="str">
            <v>Ruokasuola, jodioitu</v>
          </cell>
        </row>
        <row r="3553">
          <cell r="L3553" t="str">
            <v>RE0000328</v>
          </cell>
          <cell r="M3553" t="str">
            <v>Herkkutattiravioli, Rana</v>
          </cell>
          <cell r="T3553" t="str">
            <v>F034752</v>
          </cell>
          <cell r="U3553" t="str">
            <v>Tuorejuusto, mascarpone, rasvaa 38 %</v>
          </cell>
        </row>
        <row r="3554">
          <cell r="L3554" t="str">
            <v>RE0000328</v>
          </cell>
          <cell r="M3554" t="str">
            <v>Herkkutattiravioli, Rana</v>
          </cell>
          <cell r="T3554" t="str">
            <v>F000922</v>
          </cell>
          <cell r="U3554" t="str">
            <v>Vesi, vesijohtovesi</v>
          </cell>
        </row>
        <row r="3555">
          <cell r="L3555" t="str">
            <v>MT081</v>
          </cell>
          <cell r="M3555" t="str">
            <v>Ketsuppi, ei lisättyä sokeria tai suolaa, Heinz</v>
          </cell>
          <cell r="T3555"/>
          <cell r="U3555"/>
        </row>
        <row r="3556">
          <cell r="L3556" t="str">
            <v>RE0000134</v>
          </cell>
          <cell r="M3556" t="str">
            <v>Broilerikastike, kauravalmiste, tomaattipyre, maissi</v>
          </cell>
          <cell r="T3556" t="str">
            <v>F033365</v>
          </cell>
          <cell r="U3556" t="str">
            <v>Broilerifileesuikale, marinoitu, paistettu</v>
          </cell>
        </row>
        <row r="3557">
          <cell r="L3557" t="str">
            <v>RE0000134</v>
          </cell>
          <cell r="M3557" t="str">
            <v>Broilerikastike, kauravalmiste, tomaattipyre, maissi</v>
          </cell>
          <cell r="T3557" t="str">
            <v>F000363</v>
          </cell>
          <cell r="U3557" t="str">
            <v>Maissi, jyvät</v>
          </cell>
        </row>
        <row r="3558">
          <cell r="L3558" t="str">
            <v>RE0000134</v>
          </cell>
          <cell r="M3558" t="str">
            <v>Broilerikastike, kauravalmiste, tomaattipyre, maissi</v>
          </cell>
          <cell r="T3558" t="str">
            <v>F029065</v>
          </cell>
          <cell r="U3558" t="str">
            <v>Ruoanvalmistuskerma, rasvaa 15 %</v>
          </cell>
        </row>
        <row r="3559">
          <cell r="L3559" t="str">
            <v>RE0000134</v>
          </cell>
          <cell r="M3559" t="str">
            <v>Broilerikastike, kauravalmiste, tomaattipyre, maissi</v>
          </cell>
          <cell r="T3559" t="str">
            <v>F000354</v>
          </cell>
          <cell r="U3559" t="str">
            <v>Tomaattisose, tomaattipyree</v>
          </cell>
        </row>
        <row r="3560">
          <cell r="L3560" t="str">
            <v>MT1035</v>
          </cell>
          <cell r="M3560" t="str">
            <v xml:space="preserve">Kaurajuoma, Kotimaista, rasvaa 1,5% lisätty vitamiineja ja kivennäisaineita </v>
          </cell>
          <cell r="T3560"/>
          <cell r="U3560"/>
        </row>
        <row r="3561">
          <cell r="L3561" t="str">
            <v>F000352</v>
          </cell>
          <cell r="M3561" t="str">
            <v>Tomaatti</v>
          </cell>
          <cell r="T3561"/>
          <cell r="U3561"/>
        </row>
        <row r="3562">
          <cell r="L3562" t="str">
            <v>RE001377</v>
          </cell>
          <cell r="M3562" t="str">
            <v>Täysjyväriisi, keitetty, suolaton</v>
          </cell>
          <cell r="T3562" t="str">
            <v>F000158</v>
          </cell>
          <cell r="U3562" t="str">
            <v>Täysjyväriisi</v>
          </cell>
        </row>
        <row r="3563">
          <cell r="L3563" t="str">
            <v>RE001377</v>
          </cell>
          <cell r="M3563" t="str">
            <v>Täysjyväriisi, keitetty, suolaton</v>
          </cell>
          <cell r="T3563" t="str">
            <v>F000922</v>
          </cell>
          <cell r="U3563" t="str">
            <v>Vesi, vesijohtovesi</v>
          </cell>
        </row>
        <row r="3564">
          <cell r="L3564" t="str">
            <v>F031643</v>
          </cell>
          <cell r="M3564" t="str">
            <v>Keksi, piparkakku, teollinen</v>
          </cell>
          <cell r="T3564"/>
          <cell r="U3564"/>
        </row>
        <row r="3565">
          <cell r="L3565" t="str">
            <v>F031644</v>
          </cell>
          <cell r="M3565" t="str">
            <v>Keksi, piparkakku, kotitekoinen</v>
          </cell>
          <cell r="T3565"/>
          <cell r="U3565"/>
        </row>
        <row r="3566">
          <cell r="L3566" t="str">
            <v>F031644</v>
          </cell>
          <cell r="M3566" t="str">
            <v>Keksi, piparkakku, kotitekoinen</v>
          </cell>
          <cell r="T3566"/>
          <cell r="U3566"/>
        </row>
        <row r="3567">
          <cell r="L3567" t="str">
            <v>F000004</v>
          </cell>
          <cell r="M3567" t="str">
            <v>Hunaja</v>
          </cell>
          <cell r="T3567"/>
          <cell r="U3567"/>
        </row>
        <row r="3568">
          <cell r="L3568" t="str">
            <v>PR0000819</v>
          </cell>
          <cell r="M3568" t="str">
            <v>Planti maustamaton kaurajuoma 0,75l</v>
          </cell>
          <cell r="T3568"/>
          <cell r="U3568"/>
        </row>
        <row r="3569">
          <cell r="L3569" t="str">
            <v>RE0000154</v>
          </cell>
          <cell r="M3569" t="str">
            <v>Tortilla, tofu, salaatti, avokado, ituja, kaurafraiche</v>
          </cell>
          <cell r="T3569" t="str">
            <v>F011057</v>
          </cell>
          <cell r="U3569" t="str">
            <v>Avokado, kuorittu, kivetön</v>
          </cell>
        </row>
        <row r="3570">
          <cell r="L3570" t="str">
            <v>RE0000154</v>
          </cell>
          <cell r="M3570" t="str">
            <v>Tortilla, tofu, salaatti, avokado, ituja, kaurafraiche</v>
          </cell>
          <cell r="T3570" t="str">
            <v>F000384</v>
          </cell>
          <cell r="U3570" t="str">
            <v>Itu, keskiarvo, sinimailanen, mungopapu</v>
          </cell>
        </row>
        <row r="3571">
          <cell r="L3571" t="str">
            <v>RE0000154</v>
          </cell>
          <cell r="M3571" t="str">
            <v>Tortilla, tofu, salaatti, avokado, ituja, kaurafraiche</v>
          </cell>
          <cell r="T3571" t="str">
            <v>MT1018</v>
          </cell>
          <cell r="U3571" t="str">
            <v>Kauravalmiste, Oatly iMat ruokaan, rasvaa 13%</v>
          </cell>
        </row>
        <row r="3572">
          <cell r="L3572" t="str">
            <v>RE0000154</v>
          </cell>
          <cell r="M3572" t="str">
            <v>Tortilla, tofu, salaatti, avokado, ituja, kaurafraiche</v>
          </cell>
          <cell r="T3572" t="str">
            <v>F000346</v>
          </cell>
          <cell r="U3572" t="str">
            <v>Kurkku</v>
          </cell>
        </row>
        <row r="3573">
          <cell r="L3573" t="str">
            <v>RE0000154</v>
          </cell>
          <cell r="M3573" t="str">
            <v>Tortilla, tofu, salaatti, avokado, ituja, kaurafraiche</v>
          </cell>
          <cell r="T3573" t="str">
            <v>F033208</v>
          </cell>
          <cell r="U3573" t="str">
            <v>Kylmä kastike, avokadokastike, guacamole, teollinen</v>
          </cell>
        </row>
        <row r="3574">
          <cell r="L3574" t="str">
            <v>RE0000154</v>
          </cell>
          <cell r="M3574" t="str">
            <v>Tortilla, tofu, salaatti, avokado, ituja, kaurafraiche</v>
          </cell>
          <cell r="T3574" t="str">
            <v>F000536</v>
          </cell>
          <cell r="U3574" t="str">
            <v>Oliiviöljy</v>
          </cell>
        </row>
        <row r="3575">
          <cell r="L3575" t="str">
            <v>RE0000154</v>
          </cell>
          <cell r="M3575" t="str">
            <v>Tortilla, tofu, salaatti, avokado, ituja, kaurafraiche</v>
          </cell>
          <cell r="T3575" t="str">
            <v>F000386</v>
          </cell>
          <cell r="U3575" t="str">
            <v>Paprika, punainen</v>
          </cell>
        </row>
        <row r="3576">
          <cell r="L3576" t="str">
            <v>RE0000154</v>
          </cell>
          <cell r="M3576" t="str">
            <v>Tortilla, tofu, salaatti, avokado, ituja, kaurafraiche</v>
          </cell>
          <cell r="T3576" t="str">
            <v>F034234</v>
          </cell>
          <cell r="U3576" t="str">
            <v>Sipuli, punasipuli</v>
          </cell>
        </row>
        <row r="3577">
          <cell r="L3577" t="str">
            <v>RE0000154</v>
          </cell>
          <cell r="M3577" t="str">
            <v>Tortilla, tofu, salaatti, avokado, ituja, kaurafraiche</v>
          </cell>
          <cell r="T3577" t="str">
            <v>MT053</v>
          </cell>
          <cell r="U3577" t="str">
            <v>Tofu, kova/kiinteä, soijavalmiste</v>
          </cell>
        </row>
        <row r="3578">
          <cell r="L3578" t="str">
            <v>RE0000154</v>
          </cell>
          <cell r="M3578" t="str">
            <v>Tortilla, tofu, salaatti, avokado, ituja, kaurafraiche</v>
          </cell>
          <cell r="T3578" t="str">
            <v>F000352</v>
          </cell>
          <cell r="U3578" t="str">
            <v>Tomaatti</v>
          </cell>
        </row>
        <row r="3579">
          <cell r="L3579" t="str">
            <v>RE0000154</v>
          </cell>
          <cell r="M3579" t="str">
            <v>Tortilla, tofu, salaatti, avokado, ituja, kaurafraiche</v>
          </cell>
          <cell r="T3579" t="str">
            <v>MT052</v>
          </cell>
          <cell r="U3579" t="str">
            <v>Täysjyvävehnätortilla, Santa Maria</v>
          </cell>
        </row>
        <row r="3580">
          <cell r="L3580" t="str">
            <v>F031644</v>
          </cell>
          <cell r="M3580" t="str">
            <v>Keksi, piparkakku, kotitekoinen</v>
          </cell>
          <cell r="T3580"/>
          <cell r="U3580"/>
        </row>
        <row r="3581">
          <cell r="L3581" t="str">
            <v>RE0000117</v>
          </cell>
          <cell r="M3581" t="str">
            <v>Tortilla, tofu-salaattitäyte</v>
          </cell>
          <cell r="T3581" t="str">
            <v>F011057</v>
          </cell>
          <cell r="U3581" t="str">
            <v>Avokado, kuorittu, kivetön</v>
          </cell>
        </row>
        <row r="3582">
          <cell r="L3582" t="str">
            <v>RE0000117</v>
          </cell>
          <cell r="M3582" t="str">
            <v>Tortilla, tofu-salaattitäyte</v>
          </cell>
          <cell r="T3582" t="str">
            <v>F000346</v>
          </cell>
          <cell r="U3582" t="str">
            <v>Kurkku</v>
          </cell>
        </row>
        <row r="3583">
          <cell r="L3583" t="str">
            <v>RE0000117</v>
          </cell>
          <cell r="M3583" t="str">
            <v>Tortilla, tofu-salaattitäyte</v>
          </cell>
          <cell r="T3583" t="str">
            <v>MT1004</v>
          </cell>
          <cell r="U3583" t="str">
            <v xml:space="preserve">Oatly iMat Fraiche ruokaan, rasvaa 15%, kauravalmiste </v>
          </cell>
        </row>
        <row r="3584">
          <cell r="L3584" t="str">
            <v>RE0000117</v>
          </cell>
          <cell r="M3584" t="str">
            <v>Tortilla, tofu-salaattitäyte</v>
          </cell>
          <cell r="T3584" t="str">
            <v>F000536</v>
          </cell>
          <cell r="U3584" t="str">
            <v>Oliiviöljy</v>
          </cell>
        </row>
        <row r="3585">
          <cell r="L3585" t="str">
            <v>RE0000117</v>
          </cell>
          <cell r="M3585" t="str">
            <v>Tortilla, tofu-salaattitäyte</v>
          </cell>
          <cell r="T3585" t="str">
            <v>F000355</v>
          </cell>
          <cell r="U3585" t="str">
            <v>Paprika, keskiarvo</v>
          </cell>
        </row>
        <row r="3586">
          <cell r="L3586" t="str">
            <v>RE0000117</v>
          </cell>
          <cell r="M3586" t="str">
            <v>Tortilla, tofu-salaattitäyte</v>
          </cell>
          <cell r="T3586" t="str">
            <v>MT053</v>
          </cell>
          <cell r="U3586" t="str">
            <v>Tofu, kova/kiinteä, soijavalmiste</v>
          </cell>
        </row>
        <row r="3587">
          <cell r="L3587" t="str">
            <v>RE0000117</v>
          </cell>
          <cell r="M3587" t="str">
            <v>Tortilla, tofu-salaattitäyte</v>
          </cell>
          <cell r="T3587" t="str">
            <v>F000352</v>
          </cell>
          <cell r="U3587" t="str">
            <v>Tomaatti</v>
          </cell>
        </row>
        <row r="3588">
          <cell r="L3588" t="str">
            <v>RE0000117</v>
          </cell>
          <cell r="M3588" t="str">
            <v>Tortilla, tofu-salaattitäyte</v>
          </cell>
          <cell r="T3588" t="str">
            <v>MT052</v>
          </cell>
          <cell r="U3588" t="str">
            <v>Täysjyvävehnätortilla, Santa Maria</v>
          </cell>
        </row>
        <row r="3589">
          <cell r="L3589" t="str">
            <v>F032503</v>
          </cell>
          <cell r="M3589" t="str">
            <v>Makeinen, maitosuklaarae, m&amp;m's/amerikan pastilli</v>
          </cell>
          <cell r="T3589"/>
          <cell r="U3589"/>
        </row>
        <row r="3590">
          <cell r="L3590" t="str">
            <v>RE0000154</v>
          </cell>
          <cell r="M3590" t="str">
            <v>Tortilla, tofu, salaatti, avokado, ituja, kaurafraiche</v>
          </cell>
          <cell r="T3590" t="str">
            <v>F011057</v>
          </cell>
          <cell r="U3590" t="str">
            <v>Avokado, kuorittu, kivetön</v>
          </cell>
        </row>
        <row r="3591">
          <cell r="L3591" t="str">
            <v>RE0000154</v>
          </cell>
          <cell r="M3591" t="str">
            <v>Tortilla, tofu, salaatti, avokado, ituja, kaurafraiche</v>
          </cell>
          <cell r="T3591" t="str">
            <v>F000384</v>
          </cell>
          <cell r="U3591" t="str">
            <v>Itu, keskiarvo, sinimailanen, mungopapu</v>
          </cell>
        </row>
        <row r="3592">
          <cell r="L3592" t="str">
            <v>RE0000154</v>
          </cell>
          <cell r="M3592" t="str">
            <v>Tortilla, tofu, salaatti, avokado, ituja, kaurafraiche</v>
          </cell>
          <cell r="T3592" t="str">
            <v>MT1018</v>
          </cell>
          <cell r="U3592" t="str">
            <v>Kauravalmiste, Oatly iMat ruokaan, rasvaa 13%</v>
          </cell>
        </row>
        <row r="3593">
          <cell r="L3593" t="str">
            <v>RE0000154</v>
          </cell>
          <cell r="M3593" t="str">
            <v>Tortilla, tofu, salaatti, avokado, ituja, kaurafraiche</v>
          </cell>
          <cell r="T3593" t="str">
            <v>F000346</v>
          </cell>
          <cell r="U3593" t="str">
            <v>Kurkku</v>
          </cell>
        </row>
        <row r="3594">
          <cell r="L3594" t="str">
            <v>RE0000154</v>
          </cell>
          <cell r="M3594" t="str">
            <v>Tortilla, tofu, salaatti, avokado, ituja, kaurafraiche</v>
          </cell>
          <cell r="T3594" t="str">
            <v>F033208</v>
          </cell>
          <cell r="U3594" t="str">
            <v>Kylmä kastike, avokadokastike, guacamole, teollinen</v>
          </cell>
        </row>
        <row r="3595">
          <cell r="L3595" t="str">
            <v>RE0000154</v>
          </cell>
          <cell r="M3595" t="str">
            <v>Tortilla, tofu, salaatti, avokado, ituja, kaurafraiche</v>
          </cell>
          <cell r="T3595" t="str">
            <v>F000536</v>
          </cell>
          <cell r="U3595" t="str">
            <v>Oliiviöljy</v>
          </cell>
        </row>
        <row r="3596">
          <cell r="L3596" t="str">
            <v>RE0000154</v>
          </cell>
          <cell r="M3596" t="str">
            <v>Tortilla, tofu, salaatti, avokado, ituja, kaurafraiche</v>
          </cell>
          <cell r="T3596" t="str">
            <v>F000386</v>
          </cell>
          <cell r="U3596" t="str">
            <v>Paprika, punainen</v>
          </cell>
        </row>
        <row r="3597">
          <cell r="L3597" t="str">
            <v>RE0000154</v>
          </cell>
          <cell r="M3597" t="str">
            <v>Tortilla, tofu, salaatti, avokado, ituja, kaurafraiche</v>
          </cell>
          <cell r="T3597" t="str">
            <v>F034234</v>
          </cell>
          <cell r="U3597" t="str">
            <v>Sipuli, punasipuli</v>
          </cell>
        </row>
        <row r="3598">
          <cell r="L3598" t="str">
            <v>RE0000154</v>
          </cell>
          <cell r="M3598" t="str">
            <v>Tortilla, tofu, salaatti, avokado, ituja, kaurafraiche</v>
          </cell>
          <cell r="T3598" t="str">
            <v>MT053</v>
          </cell>
          <cell r="U3598" t="str">
            <v>Tofu, kova/kiinteä, soijavalmiste</v>
          </cell>
        </row>
        <row r="3599">
          <cell r="L3599" t="str">
            <v>RE0000154</v>
          </cell>
          <cell r="M3599" t="str">
            <v>Tortilla, tofu, salaatti, avokado, ituja, kaurafraiche</v>
          </cell>
          <cell r="T3599" t="str">
            <v>F000352</v>
          </cell>
          <cell r="U3599" t="str">
            <v>Tomaatti</v>
          </cell>
        </row>
        <row r="3600">
          <cell r="L3600" t="str">
            <v>RE0000154</v>
          </cell>
          <cell r="M3600" t="str">
            <v>Tortilla, tofu, salaatti, avokado, ituja, kaurafraiche</v>
          </cell>
          <cell r="T3600" t="str">
            <v>MT052</v>
          </cell>
          <cell r="U3600" t="str">
            <v>Täysjyvävehnätortilla, Santa Maria</v>
          </cell>
        </row>
        <row r="3601">
          <cell r="L3601" t="str">
            <v>F029229</v>
          </cell>
          <cell r="M3601" t="str">
            <v>Porkkana, keitetty, suolaton</v>
          </cell>
          <cell r="T3601"/>
          <cell r="U3601"/>
        </row>
        <row r="3602">
          <cell r="L3602" t="str">
            <v>F000151</v>
          </cell>
          <cell r="M3602" t="str">
            <v>Ohrasuurimo</v>
          </cell>
          <cell r="T3602"/>
          <cell r="U3602"/>
        </row>
        <row r="3603">
          <cell r="L3603" t="str">
            <v>RE003343</v>
          </cell>
          <cell r="M3603" t="str">
            <v>Parsakaali, keitetty, suolaton</v>
          </cell>
          <cell r="T3603" t="str">
            <v>F000324</v>
          </cell>
          <cell r="U3603" t="str">
            <v>Parsakaali, brokkoli</v>
          </cell>
        </row>
        <row r="3604">
          <cell r="L3604" t="str">
            <v>F033501</v>
          </cell>
          <cell r="M3604" t="str">
            <v>Tofu, soijavalmiste</v>
          </cell>
          <cell r="T3604"/>
          <cell r="U3604"/>
        </row>
        <row r="3605">
          <cell r="L3605" t="str">
            <v>F000352</v>
          </cell>
          <cell r="M3605" t="str">
            <v>Tomaatti</v>
          </cell>
          <cell r="T3605"/>
          <cell r="U3605"/>
        </row>
        <row r="3606">
          <cell r="L3606" t="str">
            <v>F000536</v>
          </cell>
          <cell r="M3606" t="str">
            <v>Oliiviöljy</v>
          </cell>
          <cell r="T3606"/>
          <cell r="U3606"/>
        </row>
        <row r="3607">
          <cell r="L3607" t="str">
            <v>F033766</v>
          </cell>
          <cell r="M3607" t="str">
            <v>Vesi, keitetty</v>
          </cell>
          <cell r="T3607"/>
          <cell r="U3607"/>
        </row>
        <row r="3608">
          <cell r="L3608" t="str">
            <v>MT3022</v>
          </cell>
          <cell r="M3608" t="str">
            <v>Kuskus, täysjyvä, GoGreen</v>
          </cell>
          <cell r="T3608"/>
          <cell r="U3608"/>
        </row>
        <row r="3609">
          <cell r="L3609" t="str">
            <v>F011557</v>
          </cell>
          <cell r="M3609" t="str">
            <v>Täysmehu, sitruunatäysmehu, laimentamaton</v>
          </cell>
          <cell r="T3609"/>
          <cell r="U3609"/>
        </row>
        <row r="3610">
          <cell r="L3610" t="str">
            <v>F000535</v>
          </cell>
          <cell r="M3610" t="str">
            <v>Rypsiöljy</v>
          </cell>
          <cell r="T3610"/>
          <cell r="U3610"/>
        </row>
        <row r="3611">
          <cell r="L3611" t="str">
            <v>MT1004</v>
          </cell>
          <cell r="M3611" t="str">
            <v xml:space="preserve">Oatly iMat Fraiche ruokaan, rasvaa 15%, kauravalmiste </v>
          </cell>
          <cell r="T3611"/>
          <cell r="U3611"/>
        </row>
        <row r="3612">
          <cell r="L3612" t="str">
            <v>MT3021</v>
          </cell>
          <cell r="M3612" t="str">
            <v>Hälsans kök vegaaniset nuggetit (sis. soijaa)</v>
          </cell>
          <cell r="T3612"/>
          <cell r="U3612"/>
        </row>
        <row r="3613">
          <cell r="L3613" t="str">
            <v>F000031</v>
          </cell>
          <cell r="M3613" t="str">
            <v>Maustekastike, soijakastike</v>
          </cell>
          <cell r="T3613"/>
          <cell r="U3613"/>
        </row>
        <row r="3614">
          <cell r="L3614" t="str">
            <v>MT3015</v>
          </cell>
          <cell r="M3614" t="str">
            <v>Agave-siirappi</v>
          </cell>
          <cell r="T3614"/>
          <cell r="U3614"/>
        </row>
        <row r="3615">
          <cell r="L3615" t="str">
            <v>F000535</v>
          </cell>
          <cell r="M3615" t="str">
            <v>Rypsiöljy</v>
          </cell>
          <cell r="T3615"/>
          <cell r="U3615"/>
        </row>
        <row r="3616">
          <cell r="L3616" t="str">
            <v>F000663</v>
          </cell>
          <cell r="M3616" t="str">
            <v>Jäätelö, kermajäätelö</v>
          </cell>
          <cell r="T3616"/>
          <cell r="U3616"/>
        </row>
        <row r="3617">
          <cell r="L3617" t="str">
            <v>MT3014</v>
          </cell>
          <cell r="M3617" t="str">
            <v>Alpro Greek Style Hapatettu soijavalmiste, maustamaton, No Sugars</v>
          </cell>
          <cell r="T3617"/>
          <cell r="U3617"/>
        </row>
        <row r="3618">
          <cell r="L3618" t="str">
            <v>F000923</v>
          </cell>
          <cell r="M3618" t="str">
            <v>Tee, yrttitee</v>
          </cell>
          <cell r="T3618"/>
          <cell r="U3618"/>
        </row>
        <row r="3619">
          <cell r="L3619" t="str">
            <v>F000004</v>
          </cell>
          <cell r="M3619" t="str">
            <v>Hunaja</v>
          </cell>
          <cell r="T3619"/>
          <cell r="U3619"/>
        </row>
        <row r="3620">
          <cell r="L3620" t="str">
            <v>F028916</v>
          </cell>
          <cell r="M3620" t="str">
            <v>Omena, keskiarvo, punnittu kuorineen</v>
          </cell>
          <cell r="T3620"/>
          <cell r="U3620"/>
        </row>
        <row r="3621">
          <cell r="L3621" t="str">
            <v>F029787</v>
          </cell>
          <cell r="M3621" t="str">
            <v>Sekaleipä, kauraleipä, vesi</v>
          </cell>
          <cell r="T3621"/>
          <cell r="U3621"/>
        </row>
        <row r="3622">
          <cell r="L3622" t="str">
            <v>MT025</v>
          </cell>
          <cell r="M3622" t="str">
            <v>Keiju 3 öljyä rypsiöljymargariini 60%</v>
          </cell>
          <cell r="T3622"/>
          <cell r="U3622"/>
        </row>
        <row r="3623">
          <cell r="L3623" t="str">
            <v>F011086</v>
          </cell>
          <cell r="M3623" t="str">
            <v>Pähkinä, cashewpähkinä</v>
          </cell>
          <cell r="T3623"/>
          <cell r="U3623"/>
        </row>
        <row r="3624">
          <cell r="L3624" t="str">
            <v>F000654</v>
          </cell>
          <cell r="M3624" t="str">
            <v>Juusto, gouda, keskiarvo, rasvaa 28-30 %</v>
          </cell>
          <cell r="T3624"/>
          <cell r="U3624"/>
        </row>
        <row r="3625">
          <cell r="L3625" t="str">
            <v>F011049</v>
          </cell>
          <cell r="M3625" t="str">
            <v>Banaani, kuorittu</v>
          </cell>
          <cell r="T3625"/>
          <cell r="U3625"/>
        </row>
        <row r="3626">
          <cell r="L3626" t="str">
            <v>PR0000756</v>
          </cell>
          <cell r="M3626" t="str">
            <v>TalkMuru aamiaismuro 250 g, Taivalkosken Mylly</v>
          </cell>
          <cell r="T3626"/>
          <cell r="U3626"/>
        </row>
        <row r="3627">
          <cell r="L3627" t="str">
            <v>F000643</v>
          </cell>
          <cell r="M3627" t="str">
            <v>Juusto, kova pienikoloinen juusto, rasvaa 24-27 %, edam</v>
          </cell>
          <cell r="T3627"/>
          <cell r="U3627"/>
        </row>
        <row r="3628">
          <cell r="L3628" t="str">
            <v>F034966</v>
          </cell>
          <cell r="M3628" t="str">
            <v>Rasvaseoslevite 72 %, oivariini, pehmeästi levittyvä, vl</v>
          </cell>
          <cell r="T3628"/>
          <cell r="U3628"/>
        </row>
        <row r="3629">
          <cell r="L3629" t="str">
            <v>F000346</v>
          </cell>
          <cell r="M3629" t="str">
            <v>Kurkku</v>
          </cell>
          <cell r="T3629"/>
          <cell r="U3629"/>
        </row>
        <row r="3630">
          <cell r="L3630" t="str">
            <v>F034640</v>
          </cell>
          <cell r="M3630" t="str">
            <v>Jogurtti, maustettu, rasvaa 2 %, arla luonto+, d-vit 1 ug, ab, laktoositon</v>
          </cell>
          <cell r="T3630"/>
          <cell r="U3630"/>
        </row>
        <row r="3631">
          <cell r="L3631" t="str">
            <v>RE0000145</v>
          </cell>
          <cell r="M3631" t="str">
            <v>Pizza, soijabolognese</v>
          </cell>
          <cell r="T3631" t="str">
            <v>F000026</v>
          </cell>
          <cell r="U3631" t="str">
            <v>Hiiva, tuore</v>
          </cell>
        </row>
        <row r="3632">
          <cell r="L3632" t="str">
            <v>RE0000145</v>
          </cell>
          <cell r="M3632" t="str">
            <v>Pizza, soijabolognese</v>
          </cell>
          <cell r="T3632" t="str">
            <v>F000110</v>
          </cell>
          <cell r="U3632" t="str">
            <v>Jauho, vehnäjauho, puolikarkea</v>
          </cell>
        </row>
        <row r="3633">
          <cell r="L3633" t="str">
            <v>RE0000145</v>
          </cell>
          <cell r="M3633" t="str">
            <v>Pizza, soijabolognese</v>
          </cell>
          <cell r="T3633" t="str">
            <v>F000642</v>
          </cell>
          <cell r="U3633" t="str">
            <v>Juusto, emmentaljuusto, rasvaa 27-30 %, punaleima</v>
          </cell>
        </row>
        <row r="3634">
          <cell r="L3634" t="str">
            <v>RE0000145</v>
          </cell>
          <cell r="M3634" t="str">
            <v>Pizza, soijabolognese</v>
          </cell>
          <cell r="T3634" t="str">
            <v>F000030</v>
          </cell>
          <cell r="U3634" t="str">
            <v>Ruokasuola, jodioitu</v>
          </cell>
        </row>
        <row r="3635">
          <cell r="L3635" t="str">
            <v>RE0000145</v>
          </cell>
          <cell r="M3635" t="str">
            <v>Pizza, soijabolognese</v>
          </cell>
          <cell r="T3635" t="str">
            <v>F000541</v>
          </cell>
          <cell r="U3635" t="str">
            <v>Ruokaöljy keskiarvo, 87 % rypsi- 8 % auringonkukka- ja 5% oliiviöljy</v>
          </cell>
        </row>
        <row r="3636">
          <cell r="L3636" t="str">
            <v>RE0000145</v>
          </cell>
          <cell r="M3636" t="str">
            <v>Pizza, soijabolognese</v>
          </cell>
          <cell r="T3636" t="str">
            <v>F000335</v>
          </cell>
          <cell r="U3636" t="str">
            <v>Sipuli, keltasipuli</v>
          </cell>
        </row>
        <row r="3637">
          <cell r="L3637" t="str">
            <v>RE0000145</v>
          </cell>
          <cell r="M3637" t="str">
            <v>Pizza, soijabolognese</v>
          </cell>
          <cell r="T3637" t="str">
            <v>F033026</v>
          </cell>
          <cell r="U3637" t="str">
            <v>Soijarouhe, vaalea tai tumma, keitetty, suolaton</v>
          </cell>
        </row>
        <row r="3638">
          <cell r="L3638" t="str">
            <v>RE0000145</v>
          </cell>
          <cell r="M3638" t="str">
            <v>Pizza, soijabolognese</v>
          </cell>
          <cell r="T3638" t="str">
            <v>F000398</v>
          </cell>
          <cell r="U3638" t="str">
            <v>Tomaattimurska</v>
          </cell>
        </row>
        <row r="3639">
          <cell r="L3639" t="str">
            <v>RE0000145</v>
          </cell>
          <cell r="M3639" t="str">
            <v>Pizza, soijabolognese</v>
          </cell>
          <cell r="T3639" t="str">
            <v>F000354</v>
          </cell>
          <cell r="U3639" t="str">
            <v>Tomaattisose, tomaattipyree</v>
          </cell>
        </row>
        <row r="3640">
          <cell r="L3640" t="str">
            <v>RE0000145</v>
          </cell>
          <cell r="M3640" t="str">
            <v>Pizza, soijabolognese</v>
          </cell>
          <cell r="T3640" t="str">
            <v>F000922</v>
          </cell>
          <cell r="U3640" t="str">
            <v>Vesi, vesijohtovesi</v>
          </cell>
        </row>
        <row r="3641">
          <cell r="L3641" t="str">
            <v>F031868</v>
          </cell>
          <cell r="M3641" t="str">
            <v>Sekaleipä, moniviljaviipaleet, viipaloitu, vaasan</v>
          </cell>
          <cell r="T3641"/>
          <cell r="U3641"/>
        </row>
        <row r="3642">
          <cell r="L3642" t="str">
            <v>F011049</v>
          </cell>
          <cell r="M3642" t="str">
            <v>Banaani, kuorittu</v>
          </cell>
          <cell r="T3642"/>
          <cell r="U3642"/>
        </row>
        <row r="3643">
          <cell r="L3643" t="str">
            <v>RE000945</v>
          </cell>
          <cell r="M3643" t="str">
            <v>Viiniglögi</v>
          </cell>
          <cell r="T3643" t="str">
            <v>F000001</v>
          </cell>
          <cell r="U3643" t="str">
            <v>Sokeri</v>
          </cell>
        </row>
        <row r="3644">
          <cell r="L3644" t="str">
            <v>RE000945</v>
          </cell>
          <cell r="M3644" t="str">
            <v>Viiniglögi</v>
          </cell>
          <cell r="T3644" t="str">
            <v>F000922</v>
          </cell>
          <cell r="U3644" t="str">
            <v>Vesi, vesijohtovesi</v>
          </cell>
        </row>
        <row r="3645">
          <cell r="L3645" t="str">
            <v>RE000945</v>
          </cell>
          <cell r="M3645" t="str">
            <v>Viiniglögi</v>
          </cell>
          <cell r="T3645" t="str">
            <v>F000904</v>
          </cell>
          <cell r="U3645" t="str">
            <v>Viini, keskiarvo, 8-15 til% alkoholia</v>
          </cell>
        </row>
        <row r="3646">
          <cell r="L3646" t="str">
            <v>MT085</v>
          </cell>
          <cell r="M3646" t="str">
            <v>Leipä, Fazer Arjen Ihana Kaura Hapanjuuri</v>
          </cell>
          <cell r="T3646"/>
          <cell r="U3646"/>
        </row>
        <row r="3647">
          <cell r="L3647" t="str">
            <v>F000902</v>
          </cell>
          <cell r="M3647" t="str">
            <v>Olut, keskiolut, 4,5 til% alkoholia</v>
          </cell>
          <cell r="T3647"/>
          <cell r="U3647"/>
        </row>
        <row r="3648">
          <cell r="L3648" t="str">
            <v>MT087</v>
          </cell>
          <cell r="M3648" t="str">
            <v>Fazer Pätkis kermajäätelö</v>
          </cell>
          <cell r="T3648"/>
          <cell r="U3648"/>
        </row>
        <row r="3649">
          <cell r="L3649" t="str">
            <v>RE032765</v>
          </cell>
          <cell r="M3649" t="str">
            <v>Pizza, mozzarella-tomaatti-pestopizza</v>
          </cell>
          <cell r="T3649" t="str">
            <v>F000026</v>
          </cell>
          <cell r="U3649" t="str">
            <v>Hiiva, tuore</v>
          </cell>
        </row>
        <row r="3650">
          <cell r="L3650" t="str">
            <v>RE032765</v>
          </cell>
          <cell r="M3650" t="str">
            <v>Pizza, mozzarella-tomaatti-pestopizza</v>
          </cell>
          <cell r="T3650" t="str">
            <v>F000110</v>
          </cell>
          <cell r="U3650" t="str">
            <v>Jauho, vehnäjauho, puolikarkea</v>
          </cell>
        </row>
        <row r="3651">
          <cell r="L3651" t="str">
            <v>RE032765</v>
          </cell>
          <cell r="M3651" t="str">
            <v>Pizza, mozzarella-tomaatti-pestopizza</v>
          </cell>
          <cell r="T3651" t="str">
            <v>F000642</v>
          </cell>
          <cell r="U3651" t="str">
            <v>Juusto, emmentaljuusto, rasvaa 27-30 %, punaleima</v>
          </cell>
        </row>
        <row r="3652">
          <cell r="L3652" t="str">
            <v>RE032765</v>
          </cell>
          <cell r="M3652" t="str">
            <v>Pizza, mozzarella-tomaatti-pestopizza</v>
          </cell>
          <cell r="T3652" t="str">
            <v>F029239</v>
          </cell>
          <cell r="U3652" t="str">
            <v>Juusto, mozzarella, rasvaa 20 %, tuorejuusto</v>
          </cell>
        </row>
        <row r="3653">
          <cell r="L3653" t="str">
            <v>RE032765</v>
          </cell>
          <cell r="M3653" t="str">
            <v>Pizza, mozzarella-tomaatti-pestopizza</v>
          </cell>
          <cell r="T3653" t="str">
            <v>F003323</v>
          </cell>
          <cell r="U3653" t="str">
            <v>Pestokastike, yrttikastike</v>
          </cell>
        </row>
        <row r="3654">
          <cell r="L3654" t="str">
            <v>RE032765</v>
          </cell>
          <cell r="M3654" t="str">
            <v>Pizza, mozzarella-tomaatti-pestopizza</v>
          </cell>
          <cell r="T3654" t="str">
            <v>F000030</v>
          </cell>
          <cell r="U3654" t="str">
            <v>Ruokasuola, jodioitu</v>
          </cell>
        </row>
        <row r="3655">
          <cell r="L3655" t="str">
            <v>RE032765</v>
          </cell>
          <cell r="M3655" t="str">
            <v>Pizza, mozzarella-tomaatti-pestopizza</v>
          </cell>
          <cell r="T3655" t="str">
            <v>F000541</v>
          </cell>
          <cell r="U3655" t="str">
            <v>Ruokaöljy keskiarvo, 87 % rypsi- 8 % auringonkukka- ja 5% oliiviöljy</v>
          </cell>
        </row>
        <row r="3656">
          <cell r="L3656" t="str">
            <v>RE032765</v>
          </cell>
          <cell r="M3656" t="str">
            <v>Pizza, mozzarella-tomaatti-pestopizza</v>
          </cell>
          <cell r="T3656" t="str">
            <v>F000352</v>
          </cell>
          <cell r="U3656" t="str">
            <v>Tomaatti</v>
          </cell>
        </row>
        <row r="3657">
          <cell r="L3657" t="str">
            <v>RE032765</v>
          </cell>
          <cell r="M3657" t="str">
            <v>Pizza, mozzarella-tomaatti-pestopizza</v>
          </cell>
          <cell r="T3657" t="str">
            <v>F000398</v>
          </cell>
          <cell r="U3657" t="str">
            <v>Tomaattimurska</v>
          </cell>
        </row>
        <row r="3658">
          <cell r="L3658" t="str">
            <v>RE032765</v>
          </cell>
          <cell r="M3658" t="str">
            <v>Pizza, mozzarella-tomaatti-pestopizza</v>
          </cell>
          <cell r="T3658" t="str">
            <v>F000354</v>
          </cell>
          <cell r="U3658" t="str">
            <v>Tomaattisose, tomaattipyree</v>
          </cell>
        </row>
        <row r="3659">
          <cell r="L3659" t="str">
            <v>RE032765</v>
          </cell>
          <cell r="M3659" t="str">
            <v>Pizza, mozzarella-tomaatti-pestopizza</v>
          </cell>
          <cell r="T3659" t="str">
            <v>F000922</v>
          </cell>
          <cell r="U3659" t="str">
            <v>Vesi, vesijohtovesi</v>
          </cell>
        </row>
        <row r="3660">
          <cell r="L3660" t="str">
            <v>F000937</v>
          </cell>
          <cell r="M3660" t="str">
            <v>Tee, vihreä tee</v>
          </cell>
          <cell r="T3660"/>
          <cell r="U3660"/>
        </row>
        <row r="3661">
          <cell r="L3661" t="str">
            <v>F000004</v>
          </cell>
          <cell r="M3661" t="str">
            <v>Hunaja</v>
          </cell>
          <cell r="T3661"/>
          <cell r="U3661"/>
        </row>
        <row r="3662">
          <cell r="L3662" t="str">
            <v>F011046</v>
          </cell>
          <cell r="M3662" t="str">
            <v>Mandariini, kuorittu</v>
          </cell>
          <cell r="T3662"/>
          <cell r="U3662"/>
        </row>
        <row r="3663">
          <cell r="L3663" t="str">
            <v>RE032765</v>
          </cell>
          <cell r="M3663" t="str">
            <v>Pizza, mozzarella-tomaatti-pestopizza</v>
          </cell>
          <cell r="T3663" t="str">
            <v>F000026</v>
          </cell>
          <cell r="U3663" t="str">
            <v>Hiiva, tuore</v>
          </cell>
        </row>
        <row r="3664">
          <cell r="L3664" t="str">
            <v>RE032765</v>
          </cell>
          <cell r="M3664" t="str">
            <v>Pizza, mozzarella-tomaatti-pestopizza</v>
          </cell>
          <cell r="T3664" t="str">
            <v>F000110</v>
          </cell>
          <cell r="U3664" t="str">
            <v>Jauho, vehnäjauho, puolikarkea</v>
          </cell>
        </row>
        <row r="3665">
          <cell r="L3665" t="str">
            <v>RE032765</v>
          </cell>
          <cell r="M3665" t="str">
            <v>Pizza, mozzarella-tomaatti-pestopizza</v>
          </cell>
          <cell r="T3665" t="str">
            <v>F000642</v>
          </cell>
          <cell r="U3665" t="str">
            <v>Juusto, emmentaljuusto, rasvaa 27-30 %, punaleima</v>
          </cell>
        </row>
        <row r="3666">
          <cell r="L3666" t="str">
            <v>RE032765</v>
          </cell>
          <cell r="M3666" t="str">
            <v>Pizza, mozzarella-tomaatti-pestopizza</v>
          </cell>
          <cell r="T3666" t="str">
            <v>F029239</v>
          </cell>
          <cell r="U3666" t="str">
            <v>Juusto, mozzarella, rasvaa 20 %, tuorejuusto</v>
          </cell>
        </row>
        <row r="3667">
          <cell r="L3667" t="str">
            <v>RE032765</v>
          </cell>
          <cell r="M3667" t="str">
            <v>Pizza, mozzarella-tomaatti-pestopizza</v>
          </cell>
          <cell r="T3667" t="str">
            <v>F003323</v>
          </cell>
          <cell r="U3667" t="str">
            <v>Pestokastike, yrttikastike</v>
          </cell>
        </row>
        <row r="3668">
          <cell r="L3668" t="str">
            <v>RE032765</v>
          </cell>
          <cell r="M3668" t="str">
            <v>Pizza, mozzarella-tomaatti-pestopizza</v>
          </cell>
          <cell r="T3668" t="str">
            <v>F000030</v>
          </cell>
          <cell r="U3668" t="str">
            <v>Ruokasuola, jodioitu</v>
          </cell>
        </row>
        <row r="3669">
          <cell r="L3669" t="str">
            <v>RE032765</v>
          </cell>
          <cell r="M3669" t="str">
            <v>Pizza, mozzarella-tomaatti-pestopizza</v>
          </cell>
          <cell r="T3669" t="str">
            <v>F000541</v>
          </cell>
          <cell r="U3669" t="str">
            <v>Ruokaöljy keskiarvo, 87 % rypsi- 8 % auringonkukka- ja 5% oliiviöljy</v>
          </cell>
        </row>
        <row r="3670">
          <cell r="L3670" t="str">
            <v>RE032765</v>
          </cell>
          <cell r="M3670" t="str">
            <v>Pizza, mozzarella-tomaatti-pestopizza</v>
          </cell>
          <cell r="T3670" t="str">
            <v>F000352</v>
          </cell>
          <cell r="U3670" t="str">
            <v>Tomaatti</v>
          </cell>
        </row>
        <row r="3671">
          <cell r="L3671" t="str">
            <v>RE032765</v>
          </cell>
          <cell r="M3671" t="str">
            <v>Pizza, mozzarella-tomaatti-pestopizza</v>
          </cell>
          <cell r="T3671" t="str">
            <v>F000398</v>
          </cell>
          <cell r="U3671" t="str">
            <v>Tomaattimurska</v>
          </cell>
        </row>
        <row r="3672">
          <cell r="L3672" t="str">
            <v>RE032765</v>
          </cell>
          <cell r="M3672" t="str">
            <v>Pizza, mozzarella-tomaatti-pestopizza</v>
          </cell>
          <cell r="T3672" t="str">
            <v>F000354</v>
          </cell>
          <cell r="U3672" t="str">
            <v>Tomaattisose, tomaattipyree</v>
          </cell>
        </row>
        <row r="3673">
          <cell r="L3673" t="str">
            <v>RE032765</v>
          </cell>
          <cell r="M3673" t="str">
            <v>Pizza, mozzarella-tomaatti-pestopizza</v>
          </cell>
          <cell r="T3673" t="str">
            <v>F000922</v>
          </cell>
          <cell r="U3673" t="str">
            <v>Vesi, vesijohtovesi</v>
          </cell>
        </row>
        <row r="3674">
          <cell r="L3674" t="str">
            <v>F000902</v>
          </cell>
          <cell r="M3674" t="str">
            <v>Olut, keskiolut, 4,5 til% alkoholia</v>
          </cell>
          <cell r="T3674"/>
          <cell r="U3674"/>
        </row>
        <row r="3675">
          <cell r="L3675" t="str">
            <v>F000657</v>
          </cell>
          <cell r="M3675" t="str">
            <v>Juusto, leipäjuusto, rasvaa 17-23 %</v>
          </cell>
          <cell r="T3675"/>
          <cell r="U3675"/>
        </row>
        <row r="3676">
          <cell r="L3676" t="str">
            <v>MT087</v>
          </cell>
          <cell r="M3676" t="str">
            <v>Fazer Pätkis kermajäätelö</v>
          </cell>
          <cell r="T3676"/>
          <cell r="U3676"/>
        </row>
        <row r="3677">
          <cell r="L3677" t="str">
            <v>F031553</v>
          </cell>
          <cell r="M3677" t="str">
            <v>Maito, kevytmaito, laktoositon maitojuoma, ei lisätty d-vitamiinia, luomu</v>
          </cell>
          <cell r="T3677"/>
          <cell r="U3677"/>
        </row>
        <row r="3678">
          <cell r="L3678" t="str">
            <v>RE000945</v>
          </cell>
          <cell r="M3678" t="str">
            <v>Viiniglögi</v>
          </cell>
          <cell r="T3678" t="str">
            <v>F000001</v>
          </cell>
          <cell r="U3678" t="str">
            <v>Sokeri</v>
          </cell>
        </row>
        <row r="3679">
          <cell r="L3679" t="str">
            <v>RE000945</v>
          </cell>
          <cell r="M3679" t="str">
            <v>Viiniglögi</v>
          </cell>
          <cell r="T3679" t="str">
            <v>F000922</v>
          </cell>
          <cell r="U3679" t="str">
            <v>Vesi, vesijohtovesi</v>
          </cell>
        </row>
        <row r="3680">
          <cell r="L3680" t="str">
            <v>RE000945</v>
          </cell>
          <cell r="M3680" t="str">
            <v>Viiniglögi</v>
          </cell>
          <cell r="T3680" t="str">
            <v>F000904</v>
          </cell>
          <cell r="U3680" t="str">
            <v>Viini, keskiarvo, 8-15 til% alkoholia</v>
          </cell>
        </row>
        <row r="3681">
          <cell r="L3681" t="str">
            <v>MT3119</v>
          </cell>
          <cell r="M3681" t="str">
            <v>Muro, monivilja, Hoops moniviljarinkula, Rainbow</v>
          </cell>
          <cell r="T3681"/>
          <cell r="U3681"/>
        </row>
        <row r="3682">
          <cell r="L3682" t="str">
            <v>RE0000512</v>
          </cell>
          <cell r="M3682" t="str">
            <v>Myslisekoitus (kaurahiutale, muromysli, rusina)</v>
          </cell>
          <cell r="T3682" t="str">
            <v>F000153</v>
          </cell>
          <cell r="U3682" t="str">
            <v>Kaurahiutale</v>
          </cell>
        </row>
        <row r="3683">
          <cell r="L3683" t="str">
            <v>RE0000512</v>
          </cell>
          <cell r="M3683" t="str">
            <v>Myslisekoitus (kaurahiutale, muromysli, rusina)</v>
          </cell>
          <cell r="T3683" t="str">
            <v>F032697</v>
          </cell>
          <cell r="U3683" t="str">
            <v>Mysli, muromysli</v>
          </cell>
        </row>
        <row r="3684">
          <cell r="L3684" t="str">
            <v>RE0000512</v>
          </cell>
          <cell r="M3684" t="str">
            <v>Myslisekoitus (kaurahiutale, muromysli, rusina)</v>
          </cell>
          <cell r="T3684" t="str">
            <v>F000428</v>
          </cell>
          <cell r="U3684" t="str">
            <v>Rusina</v>
          </cell>
        </row>
        <row r="3685">
          <cell r="L3685" t="str">
            <v>MT3027</v>
          </cell>
          <cell r="M3685" t="str">
            <v>Soijajogurtti, maustettu, Alpro Plantgurt vanilja, rasvaa 2.2%</v>
          </cell>
          <cell r="T3685"/>
          <cell r="U3685"/>
        </row>
        <row r="3686">
          <cell r="L3686" t="str">
            <v>F028916</v>
          </cell>
          <cell r="M3686" t="str">
            <v>Omena, keskiarvo, punnittu kuorineen</v>
          </cell>
          <cell r="T3686"/>
          <cell r="U3686"/>
        </row>
        <row r="3687">
          <cell r="L3687" t="str">
            <v>PR0001206</v>
          </cell>
          <cell r="M3687" t="str">
            <v>Alpro No Sugars Kaurajuoma ilman sokereita 1L</v>
          </cell>
          <cell r="T3687"/>
          <cell r="U3687"/>
        </row>
        <row r="3688">
          <cell r="L3688" t="str">
            <v>MT3012</v>
          </cell>
          <cell r="M3688" t="str">
            <v>Kaurajuoma Oatly original, päivitetty 8/2022</v>
          </cell>
          <cell r="T3688"/>
          <cell r="U3688"/>
        </row>
        <row r="3689">
          <cell r="L3689" t="str">
            <v>F031643</v>
          </cell>
          <cell r="M3689" t="str">
            <v>Keksi, piparkakku, teollinen</v>
          </cell>
          <cell r="T3689"/>
          <cell r="U3689"/>
        </row>
        <row r="3690">
          <cell r="L3690" t="str">
            <v>RE008504</v>
          </cell>
          <cell r="M3690" t="str">
            <v>Munakas, juustomunakas</v>
          </cell>
          <cell r="T3690" t="str">
            <v>F000642</v>
          </cell>
          <cell r="U3690" t="str">
            <v>Juusto, emmentaljuusto, rasvaa 27-30 %, punaleima</v>
          </cell>
        </row>
        <row r="3691">
          <cell r="L3691" t="str">
            <v>RE008504</v>
          </cell>
          <cell r="M3691" t="str">
            <v>Munakas, juustomunakas</v>
          </cell>
          <cell r="T3691" t="str">
            <v>F000858</v>
          </cell>
          <cell r="U3691" t="str">
            <v>Kananmuna, kuoreton</v>
          </cell>
        </row>
        <row r="3692">
          <cell r="L3692" t="str">
            <v>RE008504</v>
          </cell>
          <cell r="M3692" t="str">
            <v>Munakas, juustomunakas</v>
          </cell>
          <cell r="T3692" t="str">
            <v>F005900</v>
          </cell>
          <cell r="U3692" t="str">
            <v>Ruoanvalmistusrasva, keskiarvo</v>
          </cell>
        </row>
        <row r="3693">
          <cell r="L3693" t="str">
            <v>RE008504</v>
          </cell>
          <cell r="M3693" t="str">
            <v>Munakas, juustomunakas</v>
          </cell>
          <cell r="T3693" t="str">
            <v>F000030</v>
          </cell>
          <cell r="U3693" t="str">
            <v>Ruokasuola, jodioitu</v>
          </cell>
        </row>
        <row r="3694">
          <cell r="L3694" t="str">
            <v>RE008504</v>
          </cell>
          <cell r="M3694" t="str">
            <v>Munakas, juustomunakas</v>
          </cell>
          <cell r="T3694" t="str">
            <v>F000922</v>
          </cell>
          <cell r="U3694" t="str">
            <v>Vesi, vesijohtovesi</v>
          </cell>
        </row>
        <row r="3695">
          <cell r="L3695" t="str">
            <v>F000657</v>
          </cell>
          <cell r="M3695" t="str">
            <v>Juusto, leipäjuusto, rasvaa 17-23 %</v>
          </cell>
          <cell r="T3695"/>
          <cell r="U3695"/>
        </row>
        <row r="3696">
          <cell r="L3696" t="str">
            <v>F031553</v>
          </cell>
          <cell r="M3696" t="str">
            <v>Maito, kevytmaito, laktoositon maitojuoma, ei lisätty d-vitamiinia, luomu</v>
          </cell>
          <cell r="T3696"/>
          <cell r="U3696"/>
        </row>
        <row r="3697">
          <cell r="L3697" t="str">
            <v>RE008504</v>
          </cell>
          <cell r="M3697" t="str">
            <v>Munakas, juustomunakas</v>
          </cell>
          <cell r="T3697" t="str">
            <v>F000642</v>
          </cell>
          <cell r="U3697" t="str">
            <v>Juusto, emmentaljuusto, rasvaa 27-30 %, punaleima</v>
          </cell>
        </row>
        <row r="3698">
          <cell r="L3698" t="str">
            <v>RE008504</v>
          </cell>
          <cell r="M3698" t="str">
            <v>Munakas, juustomunakas</v>
          </cell>
          <cell r="T3698" t="str">
            <v>F000858</v>
          </cell>
          <cell r="U3698" t="str">
            <v>Kananmuna, kuoreton</v>
          </cell>
        </row>
        <row r="3699">
          <cell r="L3699" t="str">
            <v>RE008504</v>
          </cell>
          <cell r="M3699" t="str">
            <v>Munakas, juustomunakas</v>
          </cell>
          <cell r="T3699" t="str">
            <v>F005900</v>
          </cell>
          <cell r="U3699" t="str">
            <v>Ruoanvalmistusrasva, keskiarvo</v>
          </cell>
        </row>
        <row r="3700">
          <cell r="L3700" t="str">
            <v>RE008504</v>
          </cell>
          <cell r="M3700" t="str">
            <v>Munakas, juustomunakas</v>
          </cell>
          <cell r="T3700" t="str">
            <v>F000030</v>
          </cell>
          <cell r="U3700" t="str">
            <v>Ruokasuola, jodioitu</v>
          </cell>
        </row>
        <row r="3701">
          <cell r="L3701" t="str">
            <v>RE008504</v>
          </cell>
          <cell r="M3701" t="str">
            <v>Munakas, juustomunakas</v>
          </cell>
          <cell r="T3701" t="str">
            <v>F000922</v>
          </cell>
          <cell r="U3701" t="str">
            <v>Vesi, vesijohtovesi</v>
          </cell>
        </row>
        <row r="3702">
          <cell r="L3702" t="str">
            <v>F000203</v>
          </cell>
          <cell r="M3702" t="str">
            <v>Perunalastu, sipsi</v>
          </cell>
          <cell r="T3702"/>
          <cell r="U3702"/>
        </row>
        <row r="3703">
          <cell r="L3703" t="str">
            <v>F000924</v>
          </cell>
          <cell r="M3703" t="str">
            <v>Punaviini</v>
          </cell>
          <cell r="T3703"/>
          <cell r="U3703"/>
        </row>
        <row r="3704">
          <cell r="L3704" t="str">
            <v>MT057</v>
          </cell>
          <cell r="M3704" t="str">
            <v>Glögi, sokeroimaton</v>
          </cell>
          <cell r="T3704"/>
          <cell r="U3704"/>
        </row>
        <row r="3705">
          <cell r="L3705" t="str">
            <v>F000203</v>
          </cell>
          <cell r="M3705" t="str">
            <v>Perunalastu, sipsi</v>
          </cell>
          <cell r="T3705"/>
          <cell r="U3705"/>
        </row>
        <row r="3706">
          <cell r="L3706" t="str">
            <v>F000005</v>
          </cell>
          <cell r="M3706" t="str">
            <v>Makeinen, karamelli</v>
          </cell>
          <cell r="T3706"/>
          <cell r="U3706"/>
        </row>
        <row r="3707">
          <cell r="L3707" t="str">
            <v>MT1048</v>
          </cell>
          <cell r="M3707" t="str">
            <v>Linssisipsi, Estrella</v>
          </cell>
          <cell r="T3707"/>
          <cell r="U3707"/>
        </row>
        <row r="3708">
          <cell r="L3708" t="str">
            <v>F000004</v>
          </cell>
          <cell r="M3708" t="str">
            <v>Hunaja</v>
          </cell>
          <cell r="T3708"/>
          <cell r="U3708"/>
        </row>
        <row r="3709">
          <cell r="L3709" t="str">
            <v>F031868</v>
          </cell>
          <cell r="M3709" t="str">
            <v>Sekaleipä, moniviljaviipaleet, viipaloitu, vaasan</v>
          </cell>
          <cell r="T3709"/>
          <cell r="U3709"/>
        </row>
        <row r="3710">
          <cell r="L3710" t="str">
            <v>F034966</v>
          </cell>
          <cell r="M3710" t="str">
            <v>Rasvaseoslevite 72 %, oivariini, pehmeästi levittyvä, vl</v>
          </cell>
          <cell r="T3710"/>
          <cell r="U3710"/>
        </row>
        <row r="3711">
          <cell r="L3711" t="str">
            <v>MT1035</v>
          </cell>
          <cell r="M3711" t="str">
            <v xml:space="preserve">Kaurajuoma, Kotimaista, rasvaa 1,5% lisätty vitamiineja ja kivennäisaineita </v>
          </cell>
          <cell r="T3711"/>
          <cell r="U3711"/>
        </row>
        <row r="3712">
          <cell r="L3712" t="str">
            <v>F000643</v>
          </cell>
          <cell r="M3712" t="str">
            <v>Juusto, kova pienikoloinen juusto, rasvaa 24-27 %, edam</v>
          </cell>
          <cell r="T3712"/>
          <cell r="U3712"/>
        </row>
        <row r="3713">
          <cell r="L3713" t="str">
            <v>PR0000816</v>
          </cell>
          <cell r="M3713" t="str">
            <v>Valio Oddlygood® Barista kaurajuoma 1 l UHT gluteeniton</v>
          </cell>
          <cell r="T3713"/>
          <cell r="U3713"/>
        </row>
        <row r="3714">
          <cell r="L3714" t="str">
            <v>F000386</v>
          </cell>
          <cell r="M3714" t="str">
            <v>Paprika, punainen</v>
          </cell>
          <cell r="T3714"/>
          <cell r="U3714"/>
        </row>
        <row r="3715">
          <cell r="L3715" t="str">
            <v>F000643</v>
          </cell>
          <cell r="M3715" t="str">
            <v>Juusto, kova pienikoloinen juusto, rasvaa 24-27 %, edam</v>
          </cell>
          <cell r="T3715"/>
          <cell r="U3715"/>
        </row>
        <row r="3716">
          <cell r="L3716" t="str">
            <v>PR0000756</v>
          </cell>
          <cell r="M3716" t="str">
            <v>TalkMuru aamiaismuro 250 g, Taivalkosken Mylly</v>
          </cell>
          <cell r="T3716"/>
          <cell r="U3716"/>
        </row>
        <row r="3717">
          <cell r="L3717" t="str">
            <v>F034966</v>
          </cell>
          <cell r="M3717" t="str">
            <v>Rasvaseoslevite 72 %, oivariini, pehmeästi levittyvä, vl</v>
          </cell>
          <cell r="T3717"/>
          <cell r="U3717"/>
        </row>
        <row r="3718">
          <cell r="L3718" t="str">
            <v>PR0000867</v>
          </cell>
          <cell r="M3718" t="str">
            <v>Valio Luonnonjogurtti+™ mustikka &amp; banaani 1 kg ei lisättyä sokeria, laktoositon</v>
          </cell>
          <cell r="T3718"/>
          <cell r="U3718"/>
        </row>
        <row r="3719">
          <cell r="L3719" t="str">
            <v>F000930</v>
          </cell>
          <cell r="M3719" t="str">
            <v>Kahvi, suodatinkahvijuoma</v>
          </cell>
          <cell r="T3719"/>
          <cell r="U3719"/>
        </row>
        <row r="3720">
          <cell r="L3720" t="str">
            <v>F031868</v>
          </cell>
          <cell r="M3720" t="str">
            <v>Sekaleipä, moniviljaviipaleet, viipaloitu, vaasan</v>
          </cell>
          <cell r="T3720"/>
          <cell r="U3720"/>
        </row>
        <row r="3721">
          <cell r="L3721" t="str">
            <v>F000348</v>
          </cell>
          <cell r="M3721" t="str">
            <v>Maustekurkku, herkkukurkku, sokerisuolattu</v>
          </cell>
          <cell r="T3721"/>
          <cell r="U3721"/>
        </row>
        <row r="3722">
          <cell r="L3722" t="str">
            <v>F000930</v>
          </cell>
          <cell r="M3722" t="str">
            <v>Kahvi, suodatinkahvijuoma</v>
          </cell>
          <cell r="T3722"/>
          <cell r="U3722"/>
        </row>
        <row r="3723">
          <cell r="L3723" t="str">
            <v>F033067</v>
          </cell>
          <cell r="M3723" t="str">
            <v>Erikoishedelmä, eksoottinen, keskiarvo, mango/papaija, kuivattu</v>
          </cell>
          <cell r="T3723"/>
          <cell r="U3723"/>
        </row>
        <row r="3724">
          <cell r="L3724" t="str">
            <v>F032201</v>
          </cell>
          <cell r="M3724" t="str">
            <v>Jogurtti, turkkilainen/kreikkalainen, rasvaa 10 %</v>
          </cell>
          <cell r="T3724"/>
          <cell r="U3724"/>
        </row>
        <row r="3725">
          <cell r="L3725" t="str">
            <v>F000004</v>
          </cell>
          <cell r="M3725" t="str">
            <v>Hunaja</v>
          </cell>
          <cell r="T3725"/>
          <cell r="U3725"/>
        </row>
        <row r="3726">
          <cell r="L3726" t="str">
            <v>F011046</v>
          </cell>
          <cell r="M3726" t="str">
            <v>Mandariini, kuorittu</v>
          </cell>
          <cell r="T3726"/>
          <cell r="U3726"/>
        </row>
        <row r="3727">
          <cell r="L3727" t="str">
            <v>F032664</v>
          </cell>
          <cell r="M3727" t="str">
            <v>Rasvaseoslevite 75 %, oivariini, normaalisuolainen, vl</v>
          </cell>
          <cell r="T3727"/>
          <cell r="U3727"/>
        </row>
        <row r="3728">
          <cell r="L3728" t="str">
            <v>F000004</v>
          </cell>
          <cell r="M3728" t="str">
            <v>Hunaja</v>
          </cell>
          <cell r="T3728"/>
          <cell r="U3728"/>
        </row>
        <row r="3729">
          <cell r="L3729" t="str">
            <v>F032540</v>
          </cell>
          <cell r="M3729" t="str">
            <v>Glögijuoma, alkoholiton</v>
          </cell>
          <cell r="T3729"/>
          <cell r="U3729"/>
        </row>
        <row r="3730">
          <cell r="L3730" t="str">
            <v>F011049</v>
          </cell>
          <cell r="M3730" t="str">
            <v>Banaani, kuorittu</v>
          </cell>
          <cell r="T3730"/>
          <cell r="U3730"/>
        </row>
        <row r="3731">
          <cell r="L3731" t="str">
            <v>F000004</v>
          </cell>
          <cell r="M3731" t="str">
            <v>Hunaja</v>
          </cell>
          <cell r="T3731"/>
          <cell r="U3731"/>
        </row>
        <row r="3732">
          <cell r="L3732" t="str">
            <v>PR0000769</v>
          </cell>
          <cell r="M3732" t="str">
            <v>Valio Oltermanni® e1 kg</v>
          </cell>
          <cell r="T3732"/>
          <cell r="U3732"/>
        </row>
        <row r="3733">
          <cell r="L3733" t="str">
            <v>F032540</v>
          </cell>
          <cell r="M3733" t="str">
            <v>Glögijuoma, alkoholiton</v>
          </cell>
          <cell r="T3733"/>
          <cell r="U3733"/>
        </row>
        <row r="3734">
          <cell r="L3734" t="str">
            <v>F032201</v>
          </cell>
          <cell r="M3734" t="str">
            <v>Jogurtti, turkkilainen/kreikkalainen, rasvaa 10 %</v>
          </cell>
          <cell r="T3734"/>
          <cell r="U3734"/>
        </row>
        <row r="3735">
          <cell r="L3735" t="str">
            <v>RE029798</v>
          </cell>
          <cell r="M3735" t="str">
            <v>Sekaleipä, rouheleipä, vaalea, vesi</v>
          </cell>
          <cell r="T3735" t="str">
            <v>F000026</v>
          </cell>
          <cell r="U3735" t="str">
            <v>Hiiva, tuore</v>
          </cell>
        </row>
        <row r="3736">
          <cell r="L3736" t="str">
            <v>RE029798</v>
          </cell>
          <cell r="M3736" t="str">
            <v>Sekaleipä, rouheleipä, vaalea, vesi</v>
          </cell>
          <cell r="T3736" t="str">
            <v>F000124</v>
          </cell>
          <cell r="U3736" t="str">
            <v>Jauho, hiivaleipävehnäjauho</v>
          </cell>
        </row>
        <row r="3737">
          <cell r="L3737" t="str">
            <v>RE029798</v>
          </cell>
          <cell r="M3737" t="str">
            <v>Sekaleipä, rouheleipä, vaalea, vesi</v>
          </cell>
          <cell r="T3737" t="str">
            <v>F000100</v>
          </cell>
          <cell r="U3737" t="str">
            <v>Jauho, ruisjauho, täysjyväjauho</v>
          </cell>
        </row>
        <row r="3738">
          <cell r="L3738" t="str">
            <v>RE029798</v>
          </cell>
          <cell r="M3738" t="str">
            <v>Sekaleipä, rouheleipä, vaalea, vesi</v>
          </cell>
          <cell r="T3738" t="str">
            <v>F000110</v>
          </cell>
          <cell r="U3738" t="str">
            <v>Jauho, vehnäjauho, puolikarkea</v>
          </cell>
        </row>
        <row r="3739">
          <cell r="L3739" t="str">
            <v>RE029798</v>
          </cell>
          <cell r="M3739" t="str">
            <v>Sekaleipä, rouheleipä, vaalea, vesi</v>
          </cell>
          <cell r="T3739" t="str">
            <v>F000530</v>
          </cell>
          <cell r="U3739" t="str">
            <v>Leipomoteollisuusmargariini 80 %, leivonta</v>
          </cell>
        </row>
        <row r="3740">
          <cell r="L3740" t="str">
            <v>RE029798</v>
          </cell>
          <cell r="M3740" t="str">
            <v>Sekaleipä, rouheleipä, vaalea, vesi</v>
          </cell>
          <cell r="T3740" t="str">
            <v>F000175</v>
          </cell>
          <cell r="U3740" t="str">
            <v>Rouhe, vehnärouhe kokojyvästä</v>
          </cell>
        </row>
        <row r="3741">
          <cell r="L3741" t="str">
            <v>RE029798</v>
          </cell>
          <cell r="M3741" t="str">
            <v>Sekaleipä, rouheleipä, vaalea, vesi</v>
          </cell>
          <cell r="T3741" t="str">
            <v>F000079</v>
          </cell>
          <cell r="U3741" t="str">
            <v>Ruokasuola, jodioimaton, vuorisuola</v>
          </cell>
        </row>
        <row r="3742">
          <cell r="L3742" t="str">
            <v>RE029798</v>
          </cell>
          <cell r="M3742" t="str">
            <v>Sekaleipä, rouheleipä, vaalea, vesi</v>
          </cell>
          <cell r="T3742" t="str">
            <v>F000922</v>
          </cell>
          <cell r="U3742" t="str">
            <v>Vesi, vesijohtovesi</v>
          </cell>
        </row>
        <row r="3743">
          <cell r="L3743" t="str">
            <v>F000442</v>
          </cell>
          <cell r="M3743" t="str">
            <v>Mustikka, metsämustikka</v>
          </cell>
          <cell r="T3743"/>
          <cell r="U3743"/>
        </row>
        <row r="3744">
          <cell r="L3744" t="str">
            <v>F011049</v>
          </cell>
          <cell r="M3744" t="str">
            <v>Banaani, kuorittu</v>
          </cell>
          <cell r="T3744"/>
          <cell r="U3744"/>
        </row>
        <row r="3745">
          <cell r="L3745" t="str">
            <v>F000442</v>
          </cell>
          <cell r="M3745" t="str">
            <v>Mustikka, metsämustikka</v>
          </cell>
          <cell r="T3745"/>
          <cell r="U3745"/>
        </row>
        <row r="3746">
          <cell r="L3746" t="str">
            <v>F000641</v>
          </cell>
          <cell r="M3746" t="str">
            <v>Juusto, kermajuusto, rasvaa 30 %, turunmaa/oltermanni/korsholm/masurkka</v>
          </cell>
          <cell r="T3746"/>
          <cell r="U3746"/>
        </row>
        <row r="3747">
          <cell r="L3747" t="str">
            <v>F000447</v>
          </cell>
          <cell r="M3747" t="str">
            <v>Mansikka</v>
          </cell>
          <cell r="T3747"/>
          <cell r="U3747"/>
        </row>
        <row r="3748">
          <cell r="L3748" t="str">
            <v>RE034667</v>
          </cell>
          <cell r="M3748" t="str">
            <v>Maapähkinälevite, ei lisättyä suolaa</v>
          </cell>
          <cell r="T3748" t="str">
            <v>F000378</v>
          </cell>
          <cell r="U3748" t="str">
            <v>Pähkinä, maapähkinä</v>
          </cell>
        </row>
        <row r="3749">
          <cell r="L3749" t="str">
            <v>RE0000350</v>
          </cell>
          <cell r="M3749" t="str">
            <v>Tumma mannapuuro, vesi, kevytmaito</v>
          </cell>
          <cell r="T3749" t="str">
            <v>F029210</v>
          </cell>
          <cell r="U3749" t="str">
            <v>Maito, kevytmaito, ei lisätty d-vitamiinia, luomu</v>
          </cell>
        </row>
        <row r="3750">
          <cell r="L3750" t="str">
            <v>RE0000350</v>
          </cell>
          <cell r="M3750" t="str">
            <v>Tumma mannapuuro, vesi, kevytmaito</v>
          </cell>
          <cell r="T3750" t="str">
            <v>F000113</v>
          </cell>
          <cell r="U3750" t="str">
            <v>Mannasuurimo, tumma</v>
          </cell>
        </row>
        <row r="3751">
          <cell r="L3751" t="str">
            <v>RE0000350</v>
          </cell>
          <cell r="M3751" t="str">
            <v>Tumma mannapuuro, vesi, kevytmaito</v>
          </cell>
          <cell r="T3751" t="str">
            <v>F000922</v>
          </cell>
          <cell r="U3751" t="str">
            <v>Vesi, vesijohtovesi</v>
          </cell>
        </row>
        <row r="3752">
          <cell r="L3752" t="str">
            <v>MT2016</v>
          </cell>
          <cell r="M3752" t="str">
            <v>Ravintohiivahiutale, Marigold, Engevita, nutritional yeast</v>
          </cell>
          <cell r="T3752"/>
          <cell r="U3752"/>
        </row>
        <row r="3753">
          <cell r="L3753" t="str">
            <v>MT1056</v>
          </cell>
          <cell r="M3753" t="str">
            <v>Tofu, soijavalmiste, Vemondo</v>
          </cell>
          <cell r="T3753"/>
          <cell r="U3753"/>
        </row>
        <row r="3754">
          <cell r="L3754" t="str">
            <v>F031854</v>
          </cell>
          <cell r="M3754" t="str">
            <v>Sekaleipä, puikula kaura, fazer</v>
          </cell>
          <cell r="T3754"/>
          <cell r="U3754"/>
        </row>
        <row r="3755">
          <cell r="L3755" t="str">
            <v>F030617</v>
          </cell>
          <cell r="M3755" t="str">
            <v>Kasvirasvalevite 70 %, keiju laktoositon, d-vit 20 ug</v>
          </cell>
          <cell r="T3755"/>
          <cell r="U3755"/>
        </row>
        <row r="3756">
          <cell r="L3756" t="str">
            <v>F031819</v>
          </cell>
          <cell r="M3756" t="str">
            <v>Ruisleipä, 100 % ruis, halkaistu täysjyväruisleipä, vaasan</v>
          </cell>
          <cell r="T3756"/>
          <cell r="U3756"/>
        </row>
        <row r="3757">
          <cell r="L3757" t="str">
            <v>F011087</v>
          </cell>
          <cell r="M3757" t="str">
            <v>Tahini, seesamtahna, ei lisättyä suolaa</v>
          </cell>
          <cell r="T3757"/>
          <cell r="U3757"/>
        </row>
        <row r="3758">
          <cell r="L3758" t="str">
            <v>MT1056</v>
          </cell>
          <cell r="M3758" t="str">
            <v>Tofu, soijavalmiste, Vemondo</v>
          </cell>
          <cell r="T3758"/>
          <cell r="U3758"/>
        </row>
        <row r="3759">
          <cell r="L3759" t="str">
            <v>MT1078</v>
          </cell>
          <cell r="M3759" t="str">
            <v>Mehu, täysmehu, appelsiinituoremehu, luomu</v>
          </cell>
          <cell r="T3759"/>
          <cell r="U3759"/>
        </row>
        <row r="3760">
          <cell r="L3760" t="str">
            <v>PR0001254</v>
          </cell>
          <cell r="M3760" t="str">
            <v>Jalotofu Kylmäsavu gluteeniton tofu 300g</v>
          </cell>
          <cell r="T3760"/>
          <cell r="U3760"/>
        </row>
        <row r="3761">
          <cell r="L3761" t="str">
            <v>MT1101</v>
          </cell>
          <cell r="M3761" t="str">
            <v>Ruisleipä, tosi ohut tumma, Oululainen, reissumies</v>
          </cell>
          <cell r="T3761"/>
          <cell r="U3761"/>
        </row>
        <row r="3762">
          <cell r="L3762" t="str">
            <v>F011057</v>
          </cell>
          <cell r="M3762" t="str">
            <v>Avokado, kuorittu, kivetön</v>
          </cell>
          <cell r="T3762"/>
          <cell r="U3762"/>
        </row>
        <row r="3763">
          <cell r="L3763" t="str">
            <v>F000930</v>
          </cell>
          <cell r="M3763" t="str">
            <v>Kahvi, suodatinkahvijuoma</v>
          </cell>
          <cell r="T3763"/>
          <cell r="U3763"/>
        </row>
        <row r="3764">
          <cell r="L3764" t="str">
            <v>F000028</v>
          </cell>
          <cell r="M3764" t="str">
            <v>Sinappi</v>
          </cell>
          <cell r="T3764"/>
          <cell r="U3764"/>
        </row>
        <row r="3765">
          <cell r="L3765" t="str">
            <v>F000352</v>
          </cell>
          <cell r="M3765" t="str">
            <v>Tomaatti</v>
          </cell>
          <cell r="T3765"/>
          <cell r="U3765"/>
        </row>
        <row r="3766">
          <cell r="L3766" t="str">
            <v>F000346</v>
          </cell>
          <cell r="M3766" t="str">
            <v>Kurkku</v>
          </cell>
          <cell r="T3766"/>
          <cell r="U3766"/>
        </row>
        <row r="3767">
          <cell r="L3767" t="str">
            <v>F033067</v>
          </cell>
          <cell r="M3767" t="str">
            <v>Erikoishedelmä, eksoottinen, keskiarvo, mango/papaija, kuivattu</v>
          </cell>
          <cell r="T3767"/>
          <cell r="U3767"/>
        </row>
        <row r="3768">
          <cell r="L3768" t="str">
            <v>F031854</v>
          </cell>
          <cell r="M3768" t="str">
            <v>Sekaleipä, puikula kaura, fazer</v>
          </cell>
          <cell r="T3768"/>
          <cell r="U3768"/>
        </row>
        <row r="3769">
          <cell r="L3769" t="str">
            <v>F000355</v>
          </cell>
          <cell r="M3769" t="str">
            <v>Paprika, keskiarvo</v>
          </cell>
          <cell r="T3769"/>
          <cell r="U3769"/>
        </row>
        <row r="3770">
          <cell r="L3770" t="str">
            <v>F000440</v>
          </cell>
          <cell r="M3770" t="str">
            <v>Puolukka</v>
          </cell>
          <cell r="T3770"/>
          <cell r="U3770"/>
        </row>
        <row r="3771">
          <cell r="L3771" t="str">
            <v>MT050</v>
          </cell>
          <cell r="M3771" t="str">
            <v>Mustaherukkajauhe</v>
          </cell>
          <cell r="T3771"/>
          <cell r="U3771"/>
        </row>
        <row r="3772">
          <cell r="L3772" t="str">
            <v>F011184</v>
          </cell>
          <cell r="M3772" t="str">
            <v>Kaneli</v>
          </cell>
          <cell r="T3772"/>
          <cell r="U3772"/>
        </row>
        <row r="3773">
          <cell r="L3773" t="str">
            <v>F011184</v>
          </cell>
          <cell r="M3773" t="str">
            <v>Kaneli</v>
          </cell>
          <cell r="T3773"/>
          <cell r="U3773"/>
        </row>
        <row r="3774">
          <cell r="L3774" t="str">
            <v>RE001561</v>
          </cell>
          <cell r="M3774" t="str">
            <v>Kaurapuuro, vesi, suolaton</v>
          </cell>
          <cell r="T3774" t="str">
            <v>F000153</v>
          </cell>
          <cell r="U3774" t="str">
            <v>Kaurahiutale</v>
          </cell>
        </row>
        <row r="3775">
          <cell r="L3775" t="str">
            <v>RE001561</v>
          </cell>
          <cell r="M3775" t="str">
            <v>Kaurapuuro, vesi, suolaton</v>
          </cell>
          <cell r="T3775" t="str">
            <v>F000922</v>
          </cell>
          <cell r="U3775" t="str">
            <v>Vesi, vesijohtovesi</v>
          </cell>
        </row>
        <row r="3776">
          <cell r="L3776" t="str">
            <v>PR0000819</v>
          </cell>
          <cell r="M3776" t="str">
            <v>Planti maustamaton kaurajuoma 0,75l</v>
          </cell>
          <cell r="T3776"/>
          <cell r="U3776"/>
        </row>
        <row r="3777">
          <cell r="L3777" t="str">
            <v>MT124</v>
          </cell>
          <cell r="M3777" t="str">
            <v>Camelinaöljy</v>
          </cell>
          <cell r="T3777"/>
          <cell r="U3777"/>
        </row>
        <row r="3778">
          <cell r="L3778" t="str">
            <v>F000004</v>
          </cell>
          <cell r="M3778" t="str">
            <v>Hunaja</v>
          </cell>
          <cell r="T3778"/>
          <cell r="U3778"/>
        </row>
        <row r="3779">
          <cell r="L3779" t="str">
            <v>F000004</v>
          </cell>
          <cell r="M3779" t="str">
            <v>Hunaja</v>
          </cell>
          <cell r="T3779"/>
          <cell r="U3779"/>
        </row>
        <row r="3780">
          <cell r="L3780" t="str">
            <v>PR0000819</v>
          </cell>
          <cell r="M3780" t="str">
            <v>Planti maustamaton kaurajuoma 0,75l</v>
          </cell>
          <cell r="T3780"/>
          <cell r="U3780"/>
        </row>
        <row r="3781">
          <cell r="L3781" t="str">
            <v>F011184</v>
          </cell>
          <cell r="M3781" t="str">
            <v>Kaneli</v>
          </cell>
          <cell r="T3781"/>
          <cell r="U3781"/>
        </row>
        <row r="3782">
          <cell r="L3782" t="str">
            <v>MT050</v>
          </cell>
          <cell r="M3782" t="str">
            <v>Mustaherukkajauhe</v>
          </cell>
          <cell r="T3782"/>
          <cell r="U3782"/>
        </row>
        <row r="3783">
          <cell r="L3783" t="str">
            <v>F000004</v>
          </cell>
          <cell r="M3783" t="str">
            <v>Hunaja</v>
          </cell>
          <cell r="T3783"/>
          <cell r="U3783"/>
        </row>
        <row r="3784">
          <cell r="L3784" t="str">
            <v>RE001561</v>
          </cell>
          <cell r="M3784" t="str">
            <v>Kaurapuuro, vesi, suolaton</v>
          </cell>
          <cell r="T3784" t="str">
            <v>F000153</v>
          </cell>
          <cell r="U3784" t="str">
            <v>Kaurahiutale</v>
          </cell>
        </row>
        <row r="3785">
          <cell r="L3785" t="str">
            <v>RE001561</v>
          </cell>
          <cell r="M3785" t="str">
            <v>Kaurapuuro, vesi, suolaton</v>
          </cell>
          <cell r="T3785" t="str">
            <v>F000922</v>
          </cell>
          <cell r="U3785" t="str">
            <v>Vesi, vesijohtovesi</v>
          </cell>
        </row>
        <row r="3786">
          <cell r="L3786" t="str">
            <v>RE001561</v>
          </cell>
          <cell r="M3786" t="str">
            <v>Kaurapuuro, vesi, suolaton</v>
          </cell>
          <cell r="T3786" t="str">
            <v>F000153</v>
          </cell>
          <cell r="U3786" t="str">
            <v>Kaurahiutale</v>
          </cell>
        </row>
        <row r="3787">
          <cell r="L3787" t="str">
            <v>RE001561</v>
          </cell>
          <cell r="M3787" t="str">
            <v>Kaurapuuro, vesi, suolaton</v>
          </cell>
          <cell r="T3787" t="str">
            <v>F000922</v>
          </cell>
          <cell r="U3787" t="str">
            <v>Vesi, vesijohtovesi</v>
          </cell>
        </row>
        <row r="3788">
          <cell r="L3788" t="str">
            <v>MT050</v>
          </cell>
          <cell r="M3788" t="str">
            <v>Mustaherukkajauhe</v>
          </cell>
          <cell r="T3788"/>
          <cell r="U3788"/>
        </row>
        <row r="3789">
          <cell r="L3789" t="str">
            <v>F000447</v>
          </cell>
          <cell r="M3789" t="str">
            <v>Mansikka</v>
          </cell>
          <cell r="T3789"/>
          <cell r="U3789"/>
        </row>
        <row r="3790">
          <cell r="L3790" t="str">
            <v>MT124</v>
          </cell>
          <cell r="M3790" t="str">
            <v>Camelinaöljy</v>
          </cell>
          <cell r="T3790"/>
          <cell r="U3790"/>
        </row>
        <row r="3791">
          <cell r="L3791" t="str">
            <v>PR0000819</v>
          </cell>
          <cell r="M3791" t="str">
            <v>Planti maustamaton kaurajuoma 0,75l</v>
          </cell>
          <cell r="T3791"/>
          <cell r="U3791"/>
        </row>
        <row r="3792">
          <cell r="L3792" t="str">
            <v>PR0000819</v>
          </cell>
          <cell r="M3792" t="str">
            <v>Planti maustamaton kaurajuoma 0,75l</v>
          </cell>
          <cell r="T3792"/>
          <cell r="U3792"/>
        </row>
        <row r="3793">
          <cell r="L3793" t="str">
            <v>F000440</v>
          </cell>
          <cell r="M3793" t="str">
            <v>Puolukka</v>
          </cell>
          <cell r="T3793"/>
          <cell r="U3793"/>
        </row>
        <row r="3794">
          <cell r="L3794" t="str">
            <v>RE033472</v>
          </cell>
          <cell r="M3794" t="str">
            <v>Smoothie, marja/hedelmäjuoma</v>
          </cell>
          <cell r="T3794" t="str">
            <v>F011049</v>
          </cell>
          <cell r="U3794" t="str">
            <v>Banaani, kuorittu</v>
          </cell>
        </row>
        <row r="3795">
          <cell r="L3795" t="str">
            <v>RE033472</v>
          </cell>
          <cell r="M3795" t="str">
            <v>Smoothie, marja/hedelmäjuoma</v>
          </cell>
          <cell r="T3795" t="str">
            <v>F000454</v>
          </cell>
          <cell r="U3795" t="str">
            <v>Marja, keskiarvo</v>
          </cell>
        </row>
        <row r="3796">
          <cell r="L3796" t="str">
            <v>RE033472</v>
          </cell>
          <cell r="M3796" t="str">
            <v>Smoothie, marja/hedelmäjuoma</v>
          </cell>
          <cell r="T3796" t="str">
            <v>F000434</v>
          </cell>
          <cell r="U3796" t="str">
            <v>Täysmehu, appelsiinitäysmehu, c-vitamiinia</v>
          </cell>
        </row>
        <row r="3797">
          <cell r="L3797" t="str">
            <v>F000447</v>
          </cell>
          <cell r="M3797" t="str">
            <v>Mansikka</v>
          </cell>
          <cell r="T3797"/>
          <cell r="U3797"/>
        </row>
        <row r="3798">
          <cell r="L3798" t="str">
            <v>F035475</v>
          </cell>
          <cell r="M3798" t="str">
            <v>Kahvi, espressokahvijuoma</v>
          </cell>
          <cell r="T3798"/>
          <cell r="U3798"/>
        </row>
        <row r="3799">
          <cell r="L3799" t="str">
            <v>F034876</v>
          </cell>
          <cell r="M3799" t="str">
            <v>Kaurajuoma, oatly ikaffe, lisätty kalsiumia ja vitamiineja,</v>
          </cell>
          <cell r="T3799"/>
          <cell r="U3799"/>
        </row>
        <row r="3800">
          <cell r="L3800" t="str">
            <v>MT3012</v>
          </cell>
          <cell r="M3800" t="str">
            <v>Kaurajuoma Oatly original, päivitetty 8/2022</v>
          </cell>
          <cell r="T3800"/>
          <cell r="U3800"/>
        </row>
        <row r="3801">
          <cell r="L3801" t="str">
            <v>RE0000512</v>
          </cell>
          <cell r="M3801" t="str">
            <v>Myslisekoitus (kaurahiutale, muromysli, rusina)</v>
          </cell>
          <cell r="T3801" t="str">
            <v>F000153</v>
          </cell>
          <cell r="U3801" t="str">
            <v>Kaurahiutale</v>
          </cell>
        </row>
        <row r="3802">
          <cell r="L3802" t="str">
            <v>RE0000512</v>
          </cell>
          <cell r="M3802" t="str">
            <v>Myslisekoitus (kaurahiutale, muromysli, rusina)</v>
          </cell>
          <cell r="T3802" t="str">
            <v>F032697</v>
          </cell>
          <cell r="U3802" t="str">
            <v>Mysli, muromysli</v>
          </cell>
        </row>
        <row r="3803">
          <cell r="L3803" t="str">
            <v>RE0000512</v>
          </cell>
          <cell r="M3803" t="str">
            <v>Myslisekoitus (kaurahiutale, muromysli, rusina)</v>
          </cell>
          <cell r="T3803" t="str">
            <v>F000428</v>
          </cell>
          <cell r="U3803" t="str">
            <v>Rusina</v>
          </cell>
        </row>
        <row r="3804">
          <cell r="L3804" t="str">
            <v>MT124</v>
          </cell>
          <cell r="M3804" t="str">
            <v>Camelinaöljy</v>
          </cell>
          <cell r="T3804"/>
          <cell r="U3804"/>
        </row>
        <row r="3805">
          <cell r="L3805" t="str">
            <v>F034876</v>
          </cell>
          <cell r="M3805" t="str">
            <v>Kaurajuoma, oatly ikaffe, lisätty kalsiumia ja vitamiineja,</v>
          </cell>
          <cell r="T3805"/>
          <cell r="U3805"/>
        </row>
        <row r="3806">
          <cell r="L3806" t="str">
            <v>F000032</v>
          </cell>
          <cell r="M3806" t="str">
            <v>Suklaa, tumma</v>
          </cell>
          <cell r="T3806"/>
          <cell r="U3806"/>
        </row>
        <row r="3807">
          <cell r="L3807" t="str">
            <v>F000004</v>
          </cell>
          <cell r="M3807" t="str">
            <v>Hunaja</v>
          </cell>
          <cell r="T3807"/>
          <cell r="U3807"/>
        </row>
        <row r="3808">
          <cell r="L3808" t="str">
            <v>MT1078</v>
          </cell>
          <cell r="M3808" t="str">
            <v>Mehu, täysmehu, appelsiinituoremehu, luomu</v>
          </cell>
          <cell r="T3808"/>
          <cell r="U3808"/>
        </row>
        <row r="3809">
          <cell r="L3809" t="str">
            <v>F000009</v>
          </cell>
          <cell r="M3809" t="str">
            <v>Makeinen, marmeladimakeinen</v>
          </cell>
          <cell r="T3809"/>
          <cell r="U3809"/>
        </row>
        <row r="3810">
          <cell r="L3810" t="str">
            <v>RE0000350</v>
          </cell>
          <cell r="M3810" t="str">
            <v>Tumma mannapuuro, vesi, kevytmaito</v>
          </cell>
          <cell r="T3810" t="str">
            <v>F029210</v>
          </cell>
          <cell r="U3810" t="str">
            <v>Maito, kevytmaito, ei lisätty d-vitamiinia, luomu</v>
          </cell>
        </row>
        <row r="3811">
          <cell r="L3811" t="str">
            <v>RE0000350</v>
          </cell>
          <cell r="M3811" t="str">
            <v>Tumma mannapuuro, vesi, kevytmaito</v>
          </cell>
          <cell r="T3811" t="str">
            <v>F000113</v>
          </cell>
          <cell r="U3811" t="str">
            <v>Mannasuurimo, tumma</v>
          </cell>
        </row>
        <row r="3812">
          <cell r="L3812" t="str">
            <v>RE0000350</v>
          </cell>
          <cell r="M3812" t="str">
            <v>Tumma mannapuuro, vesi, kevytmaito</v>
          </cell>
          <cell r="T3812" t="str">
            <v>F000922</v>
          </cell>
          <cell r="U3812" t="str">
            <v>Vesi, vesijohtovesi</v>
          </cell>
        </row>
        <row r="3813">
          <cell r="L3813" t="str">
            <v>F000901</v>
          </cell>
          <cell r="M3813" t="str">
            <v>Tee</v>
          </cell>
          <cell r="T3813"/>
          <cell r="U3813"/>
        </row>
        <row r="3814">
          <cell r="L3814" t="str">
            <v>F034876</v>
          </cell>
          <cell r="M3814" t="str">
            <v>Kaurajuoma, oatly ikaffe, lisätty kalsiumia ja vitamiineja,</v>
          </cell>
          <cell r="T3814"/>
          <cell r="U3814"/>
        </row>
        <row r="3815">
          <cell r="L3815" t="str">
            <v>F035475</v>
          </cell>
          <cell r="M3815" t="str">
            <v>Kahvi, espressokahvijuoma</v>
          </cell>
          <cell r="T3815"/>
          <cell r="U3815"/>
        </row>
        <row r="3816">
          <cell r="L3816" t="str">
            <v>F000300</v>
          </cell>
          <cell r="M3816" t="str">
            <v>Porkkana</v>
          </cell>
          <cell r="T3816"/>
          <cell r="U3816"/>
        </row>
        <row r="3817">
          <cell r="L3817" t="str">
            <v>RE0000190</v>
          </cell>
          <cell r="M3817" t="str">
            <v>Mehu, sekamehujuoma</v>
          </cell>
          <cell r="T3817" t="str">
            <v>F030394</v>
          </cell>
          <cell r="U3817" t="str">
            <v>Mehujuomatiiviste, keskiarvo</v>
          </cell>
        </row>
        <row r="3818">
          <cell r="L3818" t="str">
            <v>RE0000190</v>
          </cell>
          <cell r="M3818" t="str">
            <v>Mehu, sekamehujuoma</v>
          </cell>
          <cell r="T3818" t="str">
            <v>F000922</v>
          </cell>
          <cell r="U3818" t="str">
            <v>Vesi, vesijohtovesi</v>
          </cell>
        </row>
        <row r="3819">
          <cell r="L3819" t="str">
            <v>F030187</v>
          </cell>
          <cell r="M3819" t="str">
            <v>Maissinaksu, suolaton</v>
          </cell>
          <cell r="T3819"/>
          <cell r="U3819"/>
        </row>
        <row r="3820">
          <cell r="L3820" t="str">
            <v>F011511</v>
          </cell>
          <cell r="M3820" t="str">
            <v>Peruna, kuorittu, keitetty, suolaton</v>
          </cell>
          <cell r="T3820"/>
          <cell r="U3820"/>
        </row>
        <row r="3821">
          <cell r="L3821" t="str">
            <v>F033181</v>
          </cell>
          <cell r="M3821" t="str">
            <v>Kalapuikko, kuitupitoiset kalapuikot, findus, uunissa</v>
          </cell>
          <cell r="T3821"/>
          <cell r="U3821"/>
        </row>
        <row r="3822">
          <cell r="L3822" t="str">
            <v>RE003344</v>
          </cell>
          <cell r="M3822" t="str">
            <v>Ruusukaali, keitetty, suolaton</v>
          </cell>
          <cell r="T3822" t="str">
            <v>F000327</v>
          </cell>
          <cell r="U3822" t="str">
            <v>Ruusukaali</v>
          </cell>
        </row>
        <row r="3823">
          <cell r="L3823" t="str">
            <v>MT1035</v>
          </cell>
          <cell r="M3823" t="str">
            <v xml:space="preserve">Kaurajuoma, Kotimaista, rasvaa 1,5% lisätty vitamiineja ja kivennäisaineita </v>
          </cell>
          <cell r="T3823"/>
          <cell r="U3823"/>
        </row>
        <row r="3824">
          <cell r="L3824" t="str">
            <v>F011511</v>
          </cell>
          <cell r="M3824" t="str">
            <v>Peruna, kuorittu, keitetty, suolaton</v>
          </cell>
          <cell r="T3824"/>
          <cell r="U3824"/>
        </row>
        <row r="3825">
          <cell r="L3825" t="str">
            <v>F031643</v>
          </cell>
          <cell r="M3825" t="str">
            <v>Keksi, piparkakku, teollinen</v>
          </cell>
          <cell r="T3825"/>
          <cell r="U3825"/>
        </row>
        <row r="3826">
          <cell r="L3826" t="str">
            <v>F000300</v>
          </cell>
          <cell r="M3826" t="str">
            <v>Porkkana</v>
          </cell>
          <cell r="T3826"/>
          <cell r="U3826"/>
        </row>
        <row r="3827">
          <cell r="L3827" t="str">
            <v>F033181</v>
          </cell>
          <cell r="M3827" t="str">
            <v>Kalapuikko, kuitupitoiset kalapuikot, findus, uunissa</v>
          </cell>
          <cell r="T3827"/>
          <cell r="U3827"/>
        </row>
        <row r="3828">
          <cell r="L3828" t="str">
            <v>F000384</v>
          </cell>
          <cell r="M3828" t="str">
            <v>Itu, keskiarvo, sinimailanen, mungopapu</v>
          </cell>
          <cell r="T3828"/>
          <cell r="U3828"/>
        </row>
        <row r="3829">
          <cell r="L3829" t="str">
            <v>RE0000118</v>
          </cell>
          <cell r="M3829" t="str">
            <v>Uunijuurekset (maa-artisokka, peruna, punajuuri, palsternakka, juuriselleri, nauris)</v>
          </cell>
          <cell r="T3829" t="str">
            <v>F000311</v>
          </cell>
          <cell r="U3829" t="str">
            <v>Juuriselleri, mukulaselleri</v>
          </cell>
        </row>
        <row r="3830">
          <cell r="L3830" t="str">
            <v>RE0000118</v>
          </cell>
          <cell r="M3830" t="str">
            <v>Uunijuurekset (maa-artisokka, peruna, punajuuri, palsternakka, juuriselleri, nauris)</v>
          </cell>
          <cell r="T3830" t="str">
            <v>F000310</v>
          </cell>
          <cell r="U3830" t="str">
            <v>Maa-artisokka</v>
          </cell>
        </row>
        <row r="3831">
          <cell r="L3831" t="str">
            <v>RE0000118</v>
          </cell>
          <cell r="M3831" t="str">
            <v>Uunijuurekset (maa-artisokka, peruna, punajuuri, palsternakka, juuriselleri, nauris)</v>
          </cell>
          <cell r="T3831" t="str">
            <v>F000304</v>
          </cell>
          <cell r="U3831" t="str">
            <v>Nauris</v>
          </cell>
        </row>
        <row r="3832">
          <cell r="L3832" t="str">
            <v>RE0000118</v>
          </cell>
          <cell r="M3832" t="str">
            <v>Uunijuurekset (maa-artisokka, peruna, punajuuri, palsternakka, juuriselleri, nauris)</v>
          </cell>
          <cell r="T3832" t="str">
            <v>F000536</v>
          </cell>
          <cell r="U3832" t="str">
            <v>Oliiviöljy</v>
          </cell>
        </row>
        <row r="3833">
          <cell r="L3833" t="str">
            <v>RE0000118</v>
          </cell>
          <cell r="M3833" t="str">
            <v>Uunijuurekset (maa-artisokka, peruna, punajuuri, palsternakka, juuriselleri, nauris)</v>
          </cell>
          <cell r="T3833" t="str">
            <v>F000309</v>
          </cell>
          <cell r="U3833" t="str">
            <v>Palsternakka</v>
          </cell>
        </row>
        <row r="3834">
          <cell r="L3834" t="str">
            <v>RE0000118</v>
          </cell>
          <cell r="M3834" t="str">
            <v>Uunijuurekset (maa-artisokka, peruna, punajuuri, palsternakka, juuriselleri, nauris)</v>
          </cell>
          <cell r="T3834" t="str">
            <v>F028913</v>
          </cell>
          <cell r="U3834" t="str">
            <v>Peruna, punnittu kuorineen</v>
          </cell>
        </row>
        <row r="3835">
          <cell r="L3835" t="str">
            <v>RE0000118</v>
          </cell>
          <cell r="M3835" t="str">
            <v>Uunijuurekset (maa-artisokka, peruna, punajuuri, palsternakka, juuriselleri, nauris)</v>
          </cell>
          <cell r="T3835" t="str">
            <v>F000305</v>
          </cell>
          <cell r="U3835" t="str">
            <v>Punajuuri</v>
          </cell>
        </row>
        <row r="3836">
          <cell r="L3836" t="str">
            <v>RE0000118</v>
          </cell>
          <cell r="M3836" t="str">
            <v>Uunijuurekset (maa-artisokka, peruna, punajuuri, palsternakka, juuriselleri, nauris)</v>
          </cell>
          <cell r="T3836" t="str">
            <v>F000030</v>
          </cell>
          <cell r="U3836" t="str">
            <v>Ruokasuola, jodioitu</v>
          </cell>
        </row>
        <row r="3837">
          <cell r="L3837" t="str">
            <v>RE0000120</v>
          </cell>
          <cell r="M3837" t="str">
            <v>Lampaankääpä, paistettu voissa</v>
          </cell>
          <cell r="T3837" t="str">
            <v>MT051</v>
          </cell>
          <cell r="U3837" t="str">
            <v>Lampaankääpä</v>
          </cell>
        </row>
        <row r="3838">
          <cell r="L3838" t="str">
            <v>RE0000120</v>
          </cell>
          <cell r="M3838" t="str">
            <v>Lampaankääpä, paistettu voissa</v>
          </cell>
          <cell r="T3838" t="str">
            <v>F000030</v>
          </cell>
          <cell r="U3838" t="str">
            <v>Ruokasuola, jodioitu</v>
          </cell>
        </row>
        <row r="3839">
          <cell r="L3839" t="str">
            <v>RE0000120</v>
          </cell>
          <cell r="M3839" t="str">
            <v>Lampaankääpä, paistettu voissa</v>
          </cell>
          <cell r="T3839" t="str">
            <v>F000500</v>
          </cell>
          <cell r="U3839" t="str">
            <v>Voi</v>
          </cell>
        </row>
        <row r="3840">
          <cell r="L3840" t="str">
            <v>F000346</v>
          </cell>
          <cell r="M3840" t="str">
            <v>Kurkku</v>
          </cell>
          <cell r="T3840"/>
          <cell r="U3840"/>
        </row>
        <row r="3841">
          <cell r="L3841" t="str">
            <v>RE0000120</v>
          </cell>
          <cell r="M3841" t="str">
            <v>Lampaankääpä, paistettu voissa</v>
          </cell>
          <cell r="T3841" t="str">
            <v>MT051</v>
          </cell>
          <cell r="U3841" t="str">
            <v>Lampaankääpä</v>
          </cell>
        </row>
        <row r="3842">
          <cell r="L3842" t="str">
            <v>RE0000120</v>
          </cell>
          <cell r="M3842" t="str">
            <v>Lampaankääpä, paistettu voissa</v>
          </cell>
          <cell r="T3842" t="str">
            <v>F000030</v>
          </cell>
          <cell r="U3842" t="str">
            <v>Ruokasuola, jodioitu</v>
          </cell>
        </row>
        <row r="3843">
          <cell r="L3843" t="str">
            <v>RE0000120</v>
          </cell>
          <cell r="M3843" t="str">
            <v>Lampaankääpä, paistettu voissa</v>
          </cell>
          <cell r="T3843" t="str">
            <v>F000500</v>
          </cell>
          <cell r="U3843" t="str">
            <v>Voi</v>
          </cell>
        </row>
        <row r="3844">
          <cell r="L3844" t="str">
            <v>RE0000122</v>
          </cell>
          <cell r="M3844" t="str">
            <v>Vegepuikko, Findus</v>
          </cell>
          <cell r="T3844" t="str">
            <v>F000126</v>
          </cell>
          <cell r="U3844" t="str">
            <v>Jauho, korppujauho</v>
          </cell>
        </row>
        <row r="3845">
          <cell r="L3845" t="str">
            <v>RE0000122</v>
          </cell>
          <cell r="M3845" t="str">
            <v>Vegepuikko, Findus</v>
          </cell>
          <cell r="T3845" t="str">
            <v>F000162</v>
          </cell>
          <cell r="U3845" t="str">
            <v>Jauho, perunajauho tai -suurimo, perunatärkkelys</v>
          </cell>
        </row>
        <row r="3846">
          <cell r="L3846" t="str">
            <v>RE0000122</v>
          </cell>
          <cell r="M3846" t="str">
            <v>Vegepuikko, Findus</v>
          </cell>
          <cell r="T3846" t="str">
            <v>F028905</v>
          </cell>
          <cell r="U3846" t="str">
            <v>Jauho, vehnäjauho, durum</v>
          </cell>
        </row>
        <row r="3847">
          <cell r="L3847" t="str">
            <v>RE0000122</v>
          </cell>
          <cell r="M3847" t="str">
            <v>Vegepuikko, Findus</v>
          </cell>
          <cell r="T3847" t="str">
            <v>F032156</v>
          </cell>
          <cell r="U3847" t="str">
            <v>Pakastekasvissekoitus, herne-maissi-porkkana</v>
          </cell>
        </row>
        <row r="3848">
          <cell r="L3848" t="str">
            <v>RE0000122</v>
          </cell>
          <cell r="M3848" t="str">
            <v>Vegepuikko, Findus</v>
          </cell>
          <cell r="T3848" t="str">
            <v>F000209</v>
          </cell>
          <cell r="U3848" t="str">
            <v>Perunahiutale</v>
          </cell>
        </row>
        <row r="3849">
          <cell r="L3849" t="str">
            <v>RE0000122</v>
          </cell>
          <cell r="M3849" t="str">
            <v>Vegepuikko, Findus</v>
          </cell>
          <cell r="T3849" t="str">
            <v>F011507</v>
          </cell>
          <cell r="U3849" t="str">
            <v>Riisitärkkelys</v>
          </cell>
        </row>
        <row r="3850">
          <cell r="L3850" t="str">
            <v>RE0000122</v>
          </cell>
          <cell r="M3850" t="str">
            <v>Vegepuikko, Findus</v>
          </cell>
          <cell r="T3850" t="str">
            <v>F000030</v>
          </cell>
          <cell r="U3850" t="str">
            <v>Ruokasuola, jodioitu</v>
          </cell>
        </row>
        <row r="3851">
          <cell r="L3851" t="str">
            <v>RE0000122</v>
          </cell>
          <cell r="M3851" t="str">
            <v>Vegepuikko, Findus</v>
          </cell>
          <cell r="T3851" t="str">
            <v>F000535</v>
          </cell>
          <cell r="U3851" t="str">
            <v>Rypsiöljy</v>
          </cell>
        </row>
        <row r="3852">
          <cell r="L3852" t="str">
            <v>RE0000122</v>
          </cell>
          <cell r="M3852" t="str">
            <v>Vegepuikko, Findus</v>
          </cell>
          <cell r="T3852" t="str">
            <v>F000922</v>
          </cell>
          <cell r="U3852" t="str">
            <v>Vesi, vesijohtovesi</v>
          </cell>
        </row>
        <row r="3853">
          <cell r="L3853" t="str">
            <v>RE0000123</v>
          </cell>
          <cell r="M3853" t="str">
            <v>Mangokastike, vegaaninen</v>
          </cell>
          <cell r="T3853" t="str">
            <v>MT1005</v>
          </cell>
          <cell r="U3853" t="str">
            <v>Majoneesi, Auran, vegaaninen</v>
          </cell>
        </row>
        <row r="3854">
          <cell r="L3854" t="str">
            <v>RE0000123</v>
          </cell>
          <cell r="M3854" t="str">
            <v>Mangokastike, vegaaninen</v>
          </cell>
          <cell r="T3854" t="str">
            <v>F034361</v>
          </cell>
          <cell r="U3854" t="str">
            <v>Mango, kuorittu</v>
          </cell>
        </row>
        <row r="3855">
          <cell r="L3855" t="str">
            <v>RE0000123</v>
          </cell>
          <cell r="M3855" t="str">
            <v>Mangokastike, vegaaninen</v>
          </cell>
          <cell r="T3855" t="str">
            <v>MT1004</v>
          </cell>
          <cell r="U3855" t="str">
            <v xml:space="preserve">Oatly iMat Fraiche ruokaan, rasvaa 15%, kauravalmiste </v>
          </cell>
        </row>
        <row r="3856">
          <cell r="L3856" t="str">
            <v>RE0000122</v>
          </cell>
          <cell r="M3856" t="str">
            <v>Vegepuikko, Findus</v>
          </cell>
          <cell r="T3856" t="str">
            <v>F000126</v>
          </cell>
          <cell r="U3856" t="str">
            <v>Jauho, korppujauho</v>
          </cell>
        </row>
        <row r="3857">
          <cell r="L3857" t="str">
            <v>RE0000122</v>
          </cell>
          <cell r="M3857" t="str">
            <v>Vegepuikko, Findus</v>
          </cell>
          <cell r="T3857" t="str">
            <v>F000162</v>
          </cell>
          <cell r="U3857" t="str">
            <v>Jauho, perunajauho tai -suurimo, perunatärkkelys</v>
          </cell>
        </row>
        <row r="3858">
          <cell r="L3858" t="str">
            <v>RE0000122</v>
          </cell>
          <cell r="M3858" t="str">
            <v>Vegepuikko, Findus</v>
          </cell>
          <cell r="T3858" t="str">
            <v>F028905</v>
          </cell>
          <cell r="U3858" t="str">
            <v>Jauho, vehnäjauho, durum</v>
          </cell>
        </row>
        <row r="3859">
          <cell r="L3859" t="str">
            <v>RE0000122</v>
          </cell>
          <cell r="M3859" t="str">
            <v>Vegepuikko, Findus</v>
          </cell>
          <cell r="T3859" t="str">
            <v>F032156</v>
          </cell>
          <cell r="U3859" t="str">
            <v>Pakastekasvissekoitus, herne-maissi-porkkana</v>
          </cell>
        </row>
        <row r="3860">
          <cell r="L3860" t="str">
            <v>RE0000122</v>
          </cell>
          <cell r="M3860" t="str">
            <v>Vegepuikko, Findus</v>
          </cell>
          <cell r="T3860" t="str">
            <v>F000209</v>
          </cell>
          <cell r="U3860" t="str">
            <v>Perunahiutale</v>
          </cell>
        </row>
        <row r="3861">
          <cell r="L3861" t="str">
            <v>RE0000122</v>
          </cell>
          <cell r="M3861" t="str">
            <v>Vegepuikko, Findus</v>
          </cell>
          <cell r="T3861" t="str">
            <v>F011507</v>
          </cell>
          <cell r="U3861" t="str">
            <v>Riisitärkkelys</v>
          </cell>
        </row>
        <row r="3862">
          <cell r="L3862" t="str">
            <v>RE0000122</v>
          </cell>
          <cell r="M3862" t="str">
            <v>Vegepuikko, Findus</v>
          </cell>
          <cell r="T3862" t="str">
            <v>F000030</v>
          </cell>
          <cell r="U3862" t="str">
            <v>Ruokasuola, jodioitu</v>
          </cell>
        </row>
        <row r="3863">
          <cell r="L3863" t="str">
            <v>RE0000122</v>
          </cell>
          <cell r="M3863" t="str">
            <v>Vegepuikko, Findus</v>
          </cell>
          <cell r="T3863" t="str">
            <v>F000535</v>
          </cell>
          <cell r="U3863" t="str">
            <v>Rypsiöljy</v>
          </cell>
        </row>
        <row r="3864">
          <cell r="L3864" t="str">
            <v>RE0000122</v>
          </cell>
          <cell r="M3864" t="str">
            <v>Vegepuikko, Findus</v>
          </cell>
          <cell r="T3864" t="str">
            <v>F000922</v>
          </cell>
          <cell r="U3864" t="str">
            <v>Vesi, vesijohtovesi</v>
          </cell>
        </row>
        <row r="3865">
          <cell r="L3865" t="str">
            <v>RE0000122</v>
          </cell>
          <cell r="M3865" t="str">
            <v>Vegepuikko, Findus</v>
          </cell>
          <cell r="T3865" t="str">
            <v>F000126</v>
          </cell>
          <cell r="U3865" t="str">
            <v>Jauho, korppujauho</v>
          </cell>
        </row>
        <row r="3866">
          <cell r="L3866" t="str">
            <v>RE0000122</v>
          </cell>
          <cell r="M3866" t="str">
            <v>Vegepuikko, Findus</v>
          </cell>
          <cell r="T3866" t="str">
            <v>F000162</v>
          </cell>
          <cell r="U3866" t="str">
            <v>Jauho, perunajauho tai -suurimo, perunatärkkelys</v>
          </cell>
        </row>
        <row r="3867">
          <cell r="L3867" t="str">
            <v>RE0000122</v>
          </cell>
          <cell r="M3867" t="str">
            <v>Vegepuikko, Findus</v>
          </cell>
          <cell r="T3867" t="str">
            <v>F028905</v>
          </cell>
          <cell r="U3867" t="str">
            <v>Jauho, vehnäjauho, durum</v>
          </cell>
        </row>
        <row r="3868">
          <cell r="L3868" t="str">
            <v>RE0000122</v>
          </cell>
          <cell r="M3868" t="str">
            <v>Vegepuikko, Findus</v>
          </cell>
          <cell r="T3868" t="str">
            <v>F032156</v>
          </cell>
          <cell r="U3868" t="str">
            <v>Pakastekasvissekoitus, herne-maissi-porkkana</v>
          </cell>
        </row>
        <row r="3869">
          <cell r="L3869" t="str">
            <v>RE0000122</v>
          </cell>
          <cell r="M3869" t="str">
            <v>Vegepuikko, Findus</v>
          </cell>
          <cell r="T3869" t="str">
            <v>F000209</v>
          </cell>
          <cell r="U3869" t="str">
            <v>Perunahiutale</v>
          </cell>
        </row>
        <row r="3870">
          <cell r="L3870" t="str">
            <v>RE0000122</v>
          </cell>
          <cell r="M3870" t="str">
            <v>Vegepuikko, Findus</v>
          </cell>
          <cell r="T3870" t="str">
            <v>F011507</v>
          </cell>
          <cell r="U3870" t="str">
            <v>Riisitärkkelys</v>
          </cell>
        </row>
        <row r="3871">
          <cell r="L3871" t="str">
            <v>RE0000122</v>
          </cell>
          <cell r="M3871" t="str">
            <v>Vegepuikko, Findus</v>
          </cell>
          <cell r="T3871" t="str">
            <v>F000030</v>
          </cell>
          <cell r="U3871" t="str">
            <v>Ruokasuola, jodioitu</v>
          </cell>
        </row>
        <row r="3872">
          <cell r="L3872" t="str">
            <v>RE0000122</v>
          </cell>
          <cell r="M3872" t="str">
            <v>Vegepuikko, Findus</v>
          </cell>
          <cell r="T3872" t="str">
            <v>F000535</v>
          </cell>
          <cell r="U3872" t="str">
            <v>Rypsiöljy</v>
          </cell>
        </row>
        <row r="3873">
          <cell r="L3873" t="str">
            <v>RE0000122</v>
          </cell>
          <cell r="M3873" t="str">
            <v>Vegepuikko, Findus</v>
          </cell>
          <cell r="T3873" t="str">
            <v>F000922</v>
          </cell>
          <cell r="U3873" t="str">
            <v>Vesi, vesijohtovesi</v>
          </cell>
        </row>
        <row r="3874">
          <cell r="L3874" t="str">
            <v>RE0000123</v>
          </cell>
          <cell r="M3874" t="str">
            <v>Mangokastike, vegaaninen</v>
          </cell>
          <cell r="T3874" t="str">
            <v>MT1005</v>
          </cell>
          <cell r="U3874" t="str">
            <v>Majoneesi, Auran, vegaaninen</v>
          </cell>
        </row>
        <row r="3875">
          <cell r="L3875" t="str">
            <v>RE0000123</v>
          </cell>
          <cell r="M3875" t="str">
            <v>Mangokastike, vegaaninen</v>
          </cell>
          <cell r="T3875" t="str">
            <v>F034361</v>
          </cell>
          <cell r="U3875" t="str">
            <v>Mango, kuorittu</v>
          </cell>
        </row>
        <row r="3876">
          <cell r="L3876" t="str">
            <v>RE0000123</v>
          </cell>
          <cell r="M3876" t="str">
            <v>Mangokastike, vegaaninen</v>
          </cell>
          <cell r="T3876" t="str">
            <v>MT1004</v>
          </cell>
          <cell r="U3876" t="str">
            <v xml:space="preserve">Oatly iMat Fraiche ruokaan, rasvaa 15%, kauravalmiste </v>
          </cell>
        </row>
        <row r="3877">
          <cell r="L3877" t="str">
            <v>RE0000118</v>
          </cell>
          <cell r="M3877" t="str">
            <v>Uunijuurekset (maa-artisokka, peruna, punajuuri, palsternakka, juuriselleri, nauris)</v>
          </cell>
          <cell r="T3877" t="str">
            <v>F000311</v>
          </cell>
          <cell r="U3877" t="str">
            <v>Juuriselleri, mukulaselleri</v>
          </cell>
        </row>
        <row r="3878">
          <cell r="L3878" t="str">
            <v>RE0000118</v>
          </cell>
          <cell r="M3878" t="str">
            <v>Uunijuurekset (maa-artisokka, peruna, punajuuri, palsternakka, juuriselleri, nauris)</v>
          </cell>
          <cell r="T3878" t="str">
            <v>F000310</v>
          </cell>
          <cell r="U3878" t="str">
            <v>Maa-artisokka</v>
          </cell>
        </row>
        <row r="3879">
          <cell r="L3879" t="str">
            <v>RE0000118</v>
          </cell>
          <cell r="M3879" t="str">
            <v>Uunijuurekset (maa-artisokka, peruna, punajuuri, palsternakka, juuriselleri, nauris)</v>
          </cell>
          <cell r="T3879" t="str">
            <v>F000304</v>
          </cell>
          <cell r="U3879" t="str">
            <v>Nauris</v>
          </cell>
        </row>
        <row r="3880">
          <cell r="L3880" t="str">
            <v>RE0000118</v>
          </cell>
          <cell r="M3880" t="str">
            <v>Uunijuurekset (maa-artisokka, peruna, punajuuri, palsternakka, juuriselleri, nauris)</v>
          </cell>
          <cell r="T3880" t="str">
            <v>F000536</v>
          </cell>
          <cell r="U3880" t="str">
            <v>Oliiviöljy</v>
          </cell>
        </row>
        <row r="3881">
          <cell r="L3881" t="str">
            <v>RE0000118</v>
          </cell>
          <cell r="M3881" t="str">
            <v>Uunijuurekset (maa-artisokka, peruna, punajuuri, palsternakka, juuriselleri, nauris)</v>
          </cell>
          <cell r="T3881" t="str">
            <v>F000309</v>
          </cell>
          <cell r="U3881" t="str">
            <v>Palsternakka</v>
          </cell>
        </row>
        <row r="3882">
          <cell r="L3882" t="str">
            <v>RE0000118</v>
          </cell>
          <cell r="M3882" t="str">
            <v>Uunijuurekset (maa-artisokka, peruna, punajuuri, palsternakka, juuriselleri, nauris)</v>
          </cell>
          <cell r="T3882" t="str">
            <v>F028913</v>
          </cell>
          <cell r="U3882" t="str">
            <v>Peruna, punnittu kuorineen</v>
          </cell>
        </row>
        <row r="3883">
          <cell r="L3883" t="str">
            <v>RE0000118</v>
          </cell>
          <cell r="M3883" t="str">
            <v>Uunijuurekset (maa-artisokka, peruna, punajuuri, palsternakka, juuriselleri, nauris)</v>
          </cell>
          <cell r="T3883" t="str">
            <v>F000305</v>
          </cell>
          <cell r="U3883" t="str">
            <v>Punajuuri</v>
          </cell>
        </row>
        <row r="3884">
          <cell r="L3884" t="str">
            <v>RE0000118</v>
          </cell>
          <cell r="M3884" t="str">
            <v>Uunijuurekset (maa-artisokka, peruna, punajuuri, palsternakka, juuriselleri, nauris)</v>
          </cell>
          <cell r="T3884" t="str">
            <v>F000030</v>
          </cell>
          <cell r="U3884" t="str">
            <v>Ruokasuola, jodioitu</v>
          </cell>
        </row>
        <row r="3885">
          <cell r="L3885" t="str">
            <v>PR0000819</v>
          </cell>
          <cell r="M3885" t="str">
            <v>Planti maustamaton kaurajuoma 0,75l</v>
          </cell>
          <cell r="T3885"/>
          <cell r="U3885"/>
        </row>
        <row r="3886">
          <cell r="L3886" t="str">
            <v>F000320</v>
          </cell>
          <cell r="M3886" t="str">
            <v>Valkokaali, keräkaali</v>
          </cell>
          <cell r="T3886"/>
          <cell r="U3886"/>
        </row>
        <row r="3887">
          <cell r="L3887" t="str">
            <v>F000355</v>
          </cell>
          <cell r="M3887" t="str">
            <v>Paprika, keskiarvo</v>
          </cell>
          <cell r="T3887"/>
          <cell r="U3887"/>
        </row>
        <row r="3888">
          <cell r="L3888" t="str">
            <v>F000320</v>
          </cell>
          <cell r="M3888" t="str">
            <v>Valkokaali, keräkaali</v>
          </cell>
          <cell r="T3888"/>
          <cell r="U3888"/>
        </row>
        <row r="3889">
          <cell r="L3889" t="str">
            <v>RE0000118</v>
          </cell>
          <cell r="M3889" t="str">
            <v>Uunijuurekset (maa-artisokka, peruna, punajuuri, palsternakka, juuriselleri, nauris)</v>
          </cell>
          <cell r="T3889" t="str">
            <v>F000311</v>
          </cell>
          <cell r="U3889" t="str">
            <v>Juuriselleri, mukulaselleri</v>
          </cell>
        </row>
        <row r="3890">
          <cell r="L3890" t="str">
            <v>RE0000118</v>
          </cell>
          <cell r="M3890" t="str">
            <v>Uunijuurekset (maa-artisokka, peruna, punajuuri, palsternakka, juuriselleri, nauris)</v>
          </cell>
          <cell r="T3890" t="str">
            <v>F000310</v>
          </cell>
          <cell r="U3890" t="str">
            <v>Maa-artisokka</v>
          </cell>
        </row>
        <row r="3891">
          <cell r="L3891" t="str">
            <v>RE0000118</v>
          </cell>
          <cell r="M3891" t="str">
            <v>Uunijuurekset (maa-artisokka, peruna, punajuuri, palsternakka, juuriselleri, nauris)</v>
          </cell>
          <cell r="T3891" t="str">
            <v>F000304</v>
          </cell>
          <cell r="U3891" t="str">
            <v>Nauris</v>
          </cell>
        </row>
        <row r="3892">
          <cell r="L3892" t="str">
            <v>RE0000118</v>
          </cell>
          <cell r="M3892" t="str">
            <v>Uunijuurekset (maa-artisokka, peruna, punajuuri, palsternakka, juuriselleri, nauris)</v>
          </cell>
          <cell r="T3892" t="str">
            <v>F000536</v>
          </cell>
          <cell r="U3892" t="str">
            <v>Oliiviöljy</v>
          </cell>
        </row>
        <row r="3893">
          <cell r="L3893" t="str">
            <v>RE0000118</v>
          </cell>
          <cell r="M3893" t="str">
            <v>Uunijuurekset (maa-artisokka, peruna, punajuuri, palsternakka, juuriselleri, nauris)</v>
          </cell>
          <cell r="T3893" t="str">
            <v>F000309</v>
          </cell>
          <cell r="U3893" t="str">
            <v>Palsternakka</v>
          </cell>
        </row>
        <row r="3894">
          <cell r="L3894" t="str">
            <v>RE0000118</v>
          </cell>
          <cell r="M3894" t="str">
            <v>Uunijuurekset (maa-artisokka, peruna, punajuuri, palsternakka, juuriselleri, nauris)</v>
          </cell>
          <cell r="T3894" t="str">
            <v>F028913</v>
          </cell>
          <cell r="U3894" t="str">
            <v>Peruna, punnittu kuorineen</v>
          </cell>
        </row>
        <row r="3895">
          <cell r="L3895" t="str">
            <v>RE0000118</v>
          </cell>
          <cell r="M3895" t="str">
            <v>Uunijuurekset (maa-artisokka, peruna, punajuuri, palsternakka, juuriselleri, nauris)</v>
          </cell>
          <cell r="T3895" t="str">
            <v>F000305</v>
          </cell>
          <cell r="U3895" t="str">
            <v>Punajuuri</v>
          </cell>
        </row>
        <row r="3896">
          <cell r="L3896" t="str">
            <v>RE0000118</v>
          </cell>
          <cell r="M3896" t="str">
            <v>Uunijuurekset (maa-artisokka, peruna, punajuuri, palsternakka, juuriselleri, nauris)</v>
          </cell>
          <cell r="T3896" t="str">
            <v>F000030</v>
          </cell>
          <cell r="U3896" t="str">
            <v>Ruokasuola, jodioitu</v>
          </cell>
        </row>
        <row r="3897">
          <cell r="L3897" t="str">
            <v>RE0000120</v>
          </cell>
          <cell r="M3897" t="str">
            <v>Lampaankääpä, paistettu voissa</v>
          </cell>
          <cell r="T3897" t="str">
            <v>MT051</v>
          </cell>
          <cell r="U3897" t="str">
            <v>Lampaankääpä</v>
          </cell>
        </row>
        <row r="3898">
          <cell r="L3898" t="str">
            <v>RE0000120</v>
          </cell>
          <cell r="M3898" t="str">
            <v>Lampaankääpä, paistettu voissa</v>
          </cell>
          <cell r="T3898" t="str">
            <v>F000030</v>
          </cell>
          <cell r="U3898" t="str">
            <v>Ruokasuola, jodioitu</v>
          </cell>
        </row>
        <row r="3899">
          <cell r="L3899" t="str">
            <v>RE0000120</v>
          </cell>
          <cell r="M3899" t="str">
            <v>Lampaankääpä, paistettu voissa</v>
          </cell>
          <cell r="T3899" t="str">
            <v>F000500</v>
          </cell>
          <cell r="U3899" t="str">
            <v>Voi</v>
          </cell>
        </row>
        <row r="3900">
          <cell r="L3900" t="str">
            <v>RE0000123</v>
          </cell>
          <cell r="M3900" t="str">
            <v>Mangokastike, vegaaninen</v>
          </cell>
          <cell r="T3900" t="str">
            <v>MT1005</v>
          </cell>
          <cell r="U3900" t="str">
            <v>Majoneesi, Auran, vegaaninen</v>
          </cell>
        </row>
        <row r="3901">
          <cell r="L3901" t="str">
            <v>RE0000123</v>
          </cell>
          <cell r="M3901" t="str">
            <v>Mangokastike, vegaaninen</v>
          </cell>
          <cell r="T3901" t="str">
            <v>F034361</v>
          </cell>
          <cell r="U3901" t="str">
            <v>Mango, kuorittu</v>
          </cell>
        </row>
        <row r="3902">
          <cell r="L3902" t="str">
            <v>RE0000123</v>
          </cell>
          <cell r="M3902" t="str">
            <v>Mangokastike, vegaaninen</v>
          </cell>
          <cell r="T3902" t="str">
            <v>MT1004</v>
          </cell>
          <cell r="U3902" t="str">
            <v xml:space="preserve">Oatly iMat Fraiche ruokaan, rasvaa 15%, kauravalmiste </v>
          </cell>
        </row>
        <row r="3903">
          <cell r="L3903" t="str">
            <v>F000384</v>
          </cell>
          <cell r="M3903" t="str">
            <v>Itu, keskiarvo, sinimailanen, mungopapu</v>
          </cell>
          <cell r="T3903"/>
          <cell r="U3903"/>
        </row>
        <row r="3904">
          <cell r="L3904" t="str">
            <v>F000352</v>
          </cell>
          <cell r="M3904" t="str">
            <v>Tomaatti</v>
          </cell>
          <cell r="T3904"/>
          <cell r="U3904"/>
        </row>
        <row r="3905">
          <cell r="L3905" t="str">
            <v>RE0000365</v>
          </cell>
          <cell r="M3905" t="str">
            <v>Vietnamilainen kesärulla, kasvistäyte</v>
          </cell>
          <cell r="T3905" t="str">
            <v>F034231</v>
          </cell>
          <cell r="U3905" t="str">
            <v>Jääsalaatti</v>
          </cell>
        </row>
        <row r="3906">
          <cell r="L3906" t="str">
            <v>RE0000365</v>
          </cell>
          <cell r="M3906" t="str">
            <v>Vietnamilainen kesärulla, kasvistäyte</v>
          </cell>
          <cell r="T3906" t="str">
            <v>F034238</v>
          </cell>
          <cell r="U3906" t="str">
            <v>Korianteri, tuore</v>
          </cell>
        </row>
        <row r="3907">
          <cell r="L3907" t="str">
            <v>RE0000365</v>
          </cell>
          <cell r="M3907" t="str">
            <v>Vietnamilainen kesärulla, kasvistäyte</v>
          </cell>
          <cell r="T3907" t="str">
            <v>F000346</v>
          </cell>
          <cell r="U3907" t="str">
            <v>Kurkku</v>
          </cell>
        </row>
        <row r="3908">
          <cell r="L3908" t="str">
            <v>RE0000365</v>
          </cell>
          <cell r="M3908" t="str">
            <v>Vietnamilainen kesärulla, kasvistäyte</v>
          </cell>
          <cell r="T3908" t="str">
            <v>F029056</v>
          </cell>
          <cell r="U3908" t="str">
            <v>Nuudeli, riisinuudeli, keitetty, suolaton</v>
          </cell>
        </row>
        <row r="3909">
          <cell r="L3909" t="str">
            <v>RE0000365</v>
          </cell>
          <cell r="M3909" t="str">
            <v>Vietnamilainen kesärulla, kasvistäyte</v>
          </cell>
          <cell r="T3909" t="str">
            <v>MT1099</v>
          </cell>
          <cell r="U3909" t="str">
            <v>Riisipaperi</v>
          </cell>
        </row>
        <row r="3910">
          <cell r="L3910" t="str">
            <v>F031854</v>
          </cell>
          <cell r="M3910" t="str">
            <v>Sekaleipä, puikula kaura, fazer</v>
          </cell>
          <cell r="T3910"/>
          <cell r="U3910"/>
        </row>
        <row r="3911">
          <cell r="L3911" t="str">
            <v>RE0000519</v>
          </cell>
          <cell r="M3911" t="str">
            <v>Pizza, kotitekoinen, vegaaninen, ananas-soija</v>
          </cell>
          <cell r="T3911" t="str">
            <v>F000471</v>
          </cell>
          <cell r="U3911" t="str">
            <v>Ananas, omassa liemessään</v>
          </cell>
        </row>
        <row r="3912">
          <cell r="L3912" t="str">
            <v>RE0000519</v>
          </cell>
          <cell r="M3912" t="str">
            <v>Pizza, kotitekoinen, vegaaninen, ananas-soija</v>
          </cell>
          <cell r="T3912" t="str">
            <v>F000026</v>
          </cell>
          <cell r="U3912" t="str">
            <v>Hiiva, tuore</v>
          </cell>
        </row>
        <row r="3913">
          <cell r="L3913" t="str">
            <v>RE0000519</v>
          </cell>
          <cell r="M3913" t="str">
            <v>Pizza, kotitekoinen, vegaaninen, ananas-soija</v>
          </cell>
          <cell r="T3913" t="str">
            <v>MT3018</v>
          </cell>
          <cell r="U3913" t="str">
            <v>Hälsans Kök soijarouhe (sis. rapsiöljyä, vehnäproteiinia)</v>
          </cell>
        </row>
        <row r="3914">
          <cell r="L3914" t="str">
            <v>RE0000519</v>
          </cell>
          <cell r="M3914" t="str">
            <v>Pizza, kotitekoinen, vegaaninen, ananas-soija</v>
          </cell>
          <cell r="T3914" t="str">
            <v>F000110</v>
          </cell>
          <cell r="U3914" t="str">
            <v>Jauho, vehnäjauho, puolikarkea</v>
          </cell>
        </row>
        <row r="3915">
          <cell r="L3915" t="str">
            <v>RE0000519</v>
          </cell>
          <cell r="M3915" t="str">
            <v>Pizza, kotitekoinen, vegaaninen, ananas-soija</v>
          </cell>
          <cell r="T3915" t="str">
            <v>MT3023</v>
          </cell>
          <cell r="U3915" t="str">
            <v>Juusto, vegaaninen, Valio Oddlygood veggie raaste</v>
          </cell>
        </row>
        <row r="3916">
          <cell r="L3916" t="str">
            <v>RE0000519</v>
          </cell>
          <cell r="M3916" t="str">
            <v>Pizza, kotitekoinen, vegaaninen, ananas-soija</v>
          </cell>
          <cell r="T3916" t="str">
            <v>F000030</v>
          </cell>
          <cell r="U3916" t="str">
            <v>Ruokasuola, jodioitu</v>
          </cell>
        </row>
        <row r="3917">
          <cell r="L3917" t="str">
            <v>RE0000519</v>
          </cell>
          <cell r="M3917" t="str">
            <v>Pizza, kotitekoinen, vegaaninen, ananas-soija</v>
          </cell>
          <cell r="T3917" t="str">
            <v>F000003</v>
          </cell>
          <cell r="U3917" t="str">
            <v>Siirappi</v>
          </cell>
        </row>
        <row r="3918">
          <cell r="L3918" t="str">
            <v>RE0000519</v>
          </cell>
          <cell r="M3918" t="str">
            <v>Pizza, kotitekoinen, vegaaninen, ananas-soija</v>
          </cell>
          <cell r="T3918" t="str">
            <v>F000398</v>
          </cell>
          <cell r="U3918" t="str">
            <v>Tomaattimurska</v>
          </cell>
        </row>
        <row r="3919">
          <cell r="L3919" t="str">
            <v>RE0000519</v>
          </cell>
          <cell r="M3919" t="str">
            <v>Pizza, kotitekoinen, vegaaninen, ananas-soija</v>
          </cell>
          <cell r="T3919" t="str">
            <v>F000354</v>
          </cell>
          <cell r="U3919" t="str">
            <v>Tomaattisose, tomaattipyree</v>
          </cell>
        </row>
        <row r="3920">
          <cell r="L3920" t="str">
            <v>RE0000519</v>
          </cell>
          <cell r="M3920" t="str">
            <v>Pizza, kotitekoinen, vegaaninen, ananas-soija</v>
          </cell>
          <cell r="T3920" t="str">
            <v>F000922</v>
          </cell>
          <cell r="U3920" t="str">
            <v>Vesi, vesijohtovesi</v>
          </cell>
        </row>
        <row r="3921">
          <cell r="L3921" t="str">
            <v>RE0000519</v>
          </cell>
          <cell r="M3921" t="str">
            <v>Pizza, kotitekoinen, vegaaninen, ananas-soija</v>
          </cell>
          <cell r="T3921" t="str">
            <v>F000929</v>
          </cell>
          <cell r="U3921" t="str">
            <v>Viinietikka</v>
          </cell>
        </row>
        <row r="3922">
          <cell r="L3922" t="str">
            <v>F000346</v>
          </cell>
          <cell r="M3922" t="str">
            <v>Kurkku</v>
          </cell>
          <cell r="T3922"/>
          <cell r="U3922"/>
        </row>
        <row r="3923">
          <cell r="L3923" t="str">
            <v>RE0000729</v>
          </cell>
          <cell r="M3923" t="str">
            <v>Pizza, kotitekoinen, vegaaninen, ananas-tofu</v>
          </cell>
          <cell r="T3923" t="str">
            <v>F000471</v>
          </cell>
          <cell r="U3923" t="str">
            <v>Ananas, omassa liemessään</v>
          </cell>
        </row>
        <row r="3924">
          <cell r="L3924" t="str">
            <v>RE0000729</v>
          </cell>
          <cell r="M3924" t="str">
            <v>Pizza, kotitekoinen, vegaaninen, ananas-tofu</v>
          </cell>
          <cell r="T3924" t="str">
            <v>F000026</v>
          </cell>
          <cell r="U3924" t="str">
            <v>Hiiva, tuore</v>
          </cell>
        </row>
        <row r="3925">
          <cell r="L3925" t="str">
            <v>RE0000729</v>
          </cell>
          <cell r="M3925" t="str">
            <v>Pizza, kotitekoinen, vegaaninen, ananas-tofu</v>
          </cell>
          <cell r="T3925" t="str">
            <v>F000110</v>
          </cell>
          <cell r="U3925" t="str">
            <v>Jauho, vehnäjauho, puolikarkea</v>
          </cell>
        </row>
        <row r="3926">
          <cell r="L3926" t="str">
            <v>RE0000729</v>
          </cell>
          <cell r="M3926" t="str">
            <v>Pizza, kotitekoinen, vegaaninen, ananas-tofu</v>
          </cell>
          <cell r="T3926" t="str">
            <v>MT3023</v>
          </cell>
          <cell r="U3926" t="str">
            <v>Juusto, vegaaninen, Valio Oddlygood veggie raaste</v>
          </cell>
        </row>
        <row r="3927">
          <cell r="L3927" t="str">
            <v>RE0000729</v>
          </cell>
          <cell r="M3927" t="str">
            <v>Pizza, kotitekoinen, vegaaninen, ananas-tofu</v>
          </cell>
          <cell r="T3927" t="str">
            <v>F000030</v>
          </cell>
          <cell r="U3927" t="str">
            <v>Ruokasuola, jodioitu</v>
          </cell>
        </row>
        <row r="3928">
          <cell r="L3928" t="str">
            <v>RE0000729</v>
          </cell>
          <cell r="M3928" t="str">
            <v>Pizza, kotitekoinen, vegaaninen, ananas-tofu</v>
          </cell>
          <cell r="T3928" t="str">
            <v>F000003</v>
          </cell>
          <cell r="U3928" t="str">
            <v>Siirappi</v>
          </cell>
        </row>
        <row r="3929">
          <cell r="L3929" t="str">
            <v>RE0000729</v>
          </cell>
          <cell r="M3929" t="str">
            <v>Pizza, kotitekoinen, vegaaninen, ananas-tofu</v>
          </cell>
          <cell r="T3929" t="str">
            <v>MT3024</v>
          </cell>
          <cell r="U3929" t="str">
            <v>Tofu, Jalotofu, maustamaton</v>
          </cell>
        </row>
        <row r="3930">
          <cell r="L3930" t="str">
            <v>RE0000729</v>
          </cell>
          <cell r="M3930" t="str">
            <v>Pizza, kotitekoinen, vegaaninen, ananas-tofu</v>
          </cell>
          <cell r="T3930" t="str">
            <v>F000398</v>
          </cell>
          <cell r="U3930" t="str">
            <v>Tomaattimurska</v>
          </cell>
        </row>
        <row r="3931">
          <cell r="L3931" t="str">
            <v>RE0000729</v>
          </cell>
          <cell r="M3931" t="str">
            <v>Pizza, kotitekoinen, vegaaninen, ananas-tofu</v>
          </cell>
          <cell r="T3931" t="str">
            <v>F000354</v>
          </cell>
          <cell r="U3931" t="str">
            <v>Tomaattisose, tomaattipyree</v>
          </cell>
        </row>
        <row r="3932">
          <cell r="L3932" t="str">
            <v>RE0000729</v>
          </cell>
          <cell r="M3932" t="str">
            <v>Pizza, kotitekoinen, vegaaninen, ananas-tofu</v>
          </cell>
          <cell r="T3932" t="str">
            <v>F000922</v>
          </cell>
          <cell r="U3932" t="str">
            <v>Vesi, vesijohtovesi</v>
          </cell>
        </row>
        <row r="3933">
          <cell r="L3933" t="str">
            <v>RE0000729</v>
          </cell>
          <cell r="M3933" t="str">
            <v>Pizza, kotitekoinen, vegaaninen, ananas-tofu</v>
          </cell>
          <cell r="T3933" t="str">
            <v>F000929</v>
          </cell>
          <cell r="U3933" t="str">
            <v>Viinietikka</v>
          </cell>
        </row>
        <row r="3934">
          <cell r="L3934" t="str">
            <v>F000346</v>
          </cell>
          <cell r="M3934" t="str">
            <v>Kurkku</v>
          </cell>
          <cell r="T3934"/>
          <cell r="U3934"/>
        </row>
        <row r="3935">
          <cell r="L3935" t="str">
            <v>F007549</v>
          </cell>
          <cell r="M3935" t="str">
            <v>Broilerifilee, uunissa</v>
          </cell>
          <cell r="T3935"/>
          <cell r="U3935"/>
        </row>
        <row r="3936">
          <cell r="L3936" t="str">
            <v>F000346</v>
          </cell>
          <cell r="M3936" t="str">
            <v>Kurkku</v>
          </cell>
          <cell r="T3936"/>
          <cell r="U3936"/>
        </row>
        <row r="3937">
          <cell r="L3937" t="str">
            <v>F031854</v>
          </cell>
          <cell r="M3937" t="str">
            <v>Sekaleipä, puikula kaura, fazer</v>
          </cell>
          <cell r="T3937"/>
          <cell r="U3937"/>
        </row>
        <row r="3938">
          <cell r="L3938" t="str">
            <v>F030728</v>
          </cell>
          <cell r="M3938" t="str">
            <v>Tomaattikastike</v>
          </cell>
          <cell r="T3938"/>
          <cell r="U3938"/>
        </row>
        <row r="3939">
          <cell r="L3939" t="str">
            <v>RE034667</v>
          </cell>
          <cell r="M3939" t="str">
            <v>Maapähkinälevite, ei lisättyä suolaa</v>
          </cell>
          <cell r="T3939" t="str">
            <v>F000378</v>
          </cell>
          <cell r="U3939" t="str">
            <v>Pähkinä, maapähkinä</v>
          </cell>
        </row>
        <row r="3940">
          <cell r="L3940" t="str">
            <v>RE0000365</v>
          </cell>
          <cell r="M3940" t="str">
            <v>Vietnamilainen kesärulla, kasvistäyte</v>
          </cell>
          <cell r="T3940" t="str">
            <v>F034231</v>
          </cell>
          <cell r="U3940" t="str">
            <v>Jääsalaatti</v>
          </cell>
        </row>
        <row r="3941">
          <cell r="L3941" t="str">
            <v>RE0000365</v>
          </cell>
          <cell r="M3941" t="str">
            <v>Vietnamilainen kesärulla, kasvistäyte</v>
          </cell>
          <cell r="T3941" t="str">
            <v>F034238</v>
          </cell>
          <cell r="U3941" t="str">
            <v>Korianteri, tuore</v>
          </cell>
        </row>
        <row r="3942">
          <cell r="L3942" t="str">
            <v>RE0000365</v>
          </cell>
          <cell r="M3942" t="str">
            <v>Vietnamilainen kesärulla, kasvistäyte</v>
          </cell>
          <cell r="T3942" t="str">
            <v>F000346</v>
          </cell>
          <cell r="U3942" t="str">
            <v>Kurkku</v>
          </cell>
        </row>
        <row r="3943">
          <cell r="L3943" t="str">
            <v>RE0000365</v>
          </cell>
          <cell r="M3943" t="str">
            <v>Vietnamilainen kesärulla, kasvistäyte</v>
          </cell>
          <cell r="T3943" t="str">
            <v>F029056</v>
          </cell>
          <cell r="U3943" t="str">
            <v>Nuudeli, riisinuudeli, keitetty, suolaton</v>
          </cell>
        </row>
        <row r="3944">
          <cell r="L3944" t="str">
            <v>RE0000365</v>
          </cell>
          <cell r="M3944" t="str">
            <v>Vietnamilainen kesärulla, kasvistäyte</v>
          </cell>
          <cell r="T3944" t="str">
            <v>MT1099</v>
          </cell>
          <cell r="U3944" t="str">
            <v>Riisipaperi</v>
          </cell>
        </row>
        <row r="3945">
          <cell r="L3945" t="str">
            <v>F000300</v>
          </cell>
          <cell r="M3945" t="str">
            <v>Porkkana</v>
          </cell>
          <cell r="T3945"/>
          <cell r="U3945"/>
        </row>
        <row r="3946">
          <cell r="L3946" t="str">
            <v>PR0001300</v>
          </cell>
          <cell r="M3946" t="str">
            <v>Juustoraaste (juusto, tuotekeskiarvo)</v>
          </cell>
          <cell r="T3946"/>
          <cell r="U3946"/>
        </row>
        <row r="3947">
          <cell r="L3947" t="str">
            <v>RE0000730</v>
          </cell>
          <cell r="M3947" t="str">
            <v>Pizza, kotitekoinen, vegaaninen, paprika-soijarouhe</v>
          </cell>
          <cell r="T3947" t="str">
            <v>F000026</v>
          </cell>
          <cell r="U3947" t="str">
            <v>Hiiva, tuore</v>
          </cell>
        </row>
        <row r="3948">
          <cell r="L3948" t="str">
            <v>RE0000730</v>
          </cell>
          <cell r="M3948" t="str">
            <v>Pizza, kotitekoinen, vegaaninen, paprika-soijarouhe</v>
          </cell>
          <cell r="T3948" t="str">
            <v>MT3018</v>
          </cell>
          <cell r="U3948" t="str">
            <v>Hälsans Kök soijarouhe (sis. rapsiöljyä, vehnäproteiinia)</v>
          </cell>
        </row>
        <row r="3949">
          <cell r="L3949" t="str">
            <v>RE0000730</v>
          </cell>
          <cell r="M3949" t="str">
            <v>Pizza, kotitekoinen, vegaaninen, paprika-soijarouhe</v>
          </cell>
          <cell r="T3949" t="str">
            <v>F000110</v>
          </cell>
          <cell r="U3949" t="str">
            <v>Jauho, vehnäjauho, puolikarkea</v>
          </cell>
        </row>
        <row r="3950">
          <cell r="L3950" t="str">
            <v>RE0000730</v>
          </cell>
          <cell r="M3950" t="str">
            <v>Pizza, kotitekoinen, vegaaninen, paprika-soijarouhe</v>
          </cell>
          <cell r="T3950" t="str">
            <v>MT3023</v>
          </cell>
          <cell r="U3950" t="str">
            <v>Juusto, vegaaninen, Valio Oddlygood veggie raaste</v>
          </cell>
        </row>
        <row r="3951">
          <cell r="L3951" t="str">
            <v>RE0000730</v>
          </cell>
          <cell r="M3951" t="str">
            <v>Pizza, kotitekoinen, vegaaninen, paprika-soijarouhe</v>
          </cell>
          <cell r="T3951" t="str">
            <v>F034466</v>
          </cell>
          <cell r="U3951" t="str">
            <v>Paprika, uunissa</v>
          </cell>
        </row>
        <row r="3952">
          <cell r="L3952" t="str">
            <v>RE0000730</v>
          </cell>
          <cell r="M3952" t="str">
            <v>Pizza, kotitekoinen, vegaaninen, paprika-soijarouhe</v>
          </cell>
          <cell r="T3952" t="str">
            <v>F000030</v>
          </cell>
          <cell r="U3952" t="str">
            <v>Ruokasuola, jodioitu</v>
          </cell>
        </row>
        <row r="3953">
          <cell r="L3953" t="str">
            <v>RE0000730</v>
          </cell>
          <cell r="M3953" t="str">
            <v>Pizza, kotitekoinen, vegaaninen, paprika-soijarouhe</v>
          </cell>
          <cell r="T3953" t="str">
            <v>F000003</v>
          </cell>
          <cell r="U3953" t="str">
            <v>Siirappi</v>
          </cell>
        </row>
        <row r="3954">
          <cell r="L3954" t="str">
            <v>RE0000730</v>
          </cell>
          <cell r="M3954" t="str">
            <v>Pizza, kotitekoinen, vegaaninen, paprika-soijarouhe</v>
          </cell>
          <cell r="T3954" t="str">
            <v>F000398</v>
          </cell>
          <cell r="U3954" t="str">
            <v>Tomaattimurska</v>
          </cell>
        </row>
        <row r="3955">
          <cell r="L3955" t="str">
            <v>RE0000730</v>
          </cell>
          <cell r="M3955" t="str">
            <v>Pizza, kotitekoinen, vegaaninen, paprika-soijarouhe</v>
          </cell>
          <cell r="T3955" t="str">
            <v>F000354</v>
          </cell>
          <cell r="U3955" t="str">
            <v>Tomaattisose, tomaattipyree</v>
          </cell>
        </row>
        <row r="3956">
          <cell r="L3956" t="str">
            <v>RE0000730</v>
          </cell>
          <cell r="M3956" t="str">
            <v>Pizza, kotitekoinen, vegaaninen, paprika-soijarouhe</v>
          </cell>
          <cell r="T3956" t="str">
            <v>F000922</v>
          </cell>
          <cell r="U3956" t="str">
            <v>Vesi, vesijohtovesi</v>
          </cell>
        </row>
        <row r="3957">
          <cell r="L3957" t="str">
            <v>RE0000730</v>
          </cell>
          <cell r="M3957" t="str">
            <v>Pizza, kotitekoinen, vegaaninen, paprika-soijarouhe</v>
          </cell>
          <cell r="T3957" t="str">
            <v>F000929</v>
          </cell>
          <cell r="U3957" t="str">
            <v>Viinietikka</v>
          </cell>
        </row>
        <row r="3958">
          <cell r="L3958" t="str">
            <v>F000641</v>
          </cell>
          <cell r="M3958" t="str">
            <v>Juusto, kermajuusto, rasvaa 30 %, turunmaa/oltermanni/korsholm/masurkka</v>
          </cell>
          <cell r="T3958"/>
          <cell r="U3958"/>
        </row>
        <row r="3959">
          <cell r="L3959" t="str">
            <v>RE030728</v>
          </cell>
          <cell r="M3959" t="str">
            <v>Tomaattikastike</v>
          </cell>
          <cell r="T3959" t="str">
            <v>F011177</v>
          </cell>
          <cell r="U3959" t="str">
            <v>Mustapippuri</v>
          </cell>
        </row>
        <row r="3960">
          <cell r="L3960" t="str">
            <v>RE030728</v>
          </cell>
          <cell r="M3960" t="str">
            <v>Tomaattikastike</v>
          </cell>
          <cell r="T3960" t="str">
            <v>F011191</v>
          </cell>
          <cell r="U3960" t="str">
            <v>Oregano, kuivattu</v>
          </cell>
        </row>
        <row r="3961">
          <cell r="L3961" t="str">
            <v>RE030728</v>
          </cell>
          <cell r="M3961" t="str">
            <v>Tomaattikastike</v>
          </cell>
          <cell r="T3961" t="str">
            <v>F000030</v>
          </cell>
          <cell r="U3961" t="str">
            <v>Ruokasuola, jodioitu</v>
          </cell>
        </row>
        <row r="3962">
          <cell r="L3962" t="str">
            <v>RE030728</v>
          </cell>
          <cell r="M3962" t="str">
            <v>Tomaattikastike</v>
          </cell>
          <cell r="T3962" t="str">
            <v>F000541</v>
          </cell>
          <cell r="U3962" t="str">
            <v>Ruokaöljy keskiarvo, 87 % rypsi- 8 % auringonkukka- ja 5% oliiviöljy</v>
          </cell>
        </row>
        <row r="3963">
          <cell r="L3963" t="str">
            <v>RE030728</v>
          </cell>
          <cell r="M3963" t="str">
            <v>Tomaattikastike</v>
          </cell>
          <cell r="T3963" t="str">
            <v>F000335</v>
          </cell>
          <cell r="U3963" t="str">
            <v>Sipuli, keltasipuli</v>
          </cell>
        </row>
        <row r="3964">
          <cell r="L3964" t="str">
            <v>RE030728</v>
          </cell>
          <cell r="M3964" t="str">
            <v>Tomaattikastike</v>
          </cell>
          <cell r="T3964" t="str">
            <v>F000398</v>
          </cell>
          <cell r="U3964" t="str">
            <v>Tomaattimurska</v>
          </cell>
        </row>
        <row r="3965">
          <cell r="L3965" t="str">
            <v>RE030728</v>
          </cell>
          <cell r="M3965" t="str">
            <v>Tomaattikastike</v>
          </cell>
          <cell r="T3965" t="str">
            <v>F000354</v>
          </cell>
          <cell r="U3965" t="str">
            <v>Tomaattisose, tomaattipyree</v>
          </cell>
        </row>
        <row r="3966">
          <cell r="L3966" t="str">
            <v>RE030728</v>
          </cell>
          <cell r="M3966" t="str">
            <v>Tomaattikastike</v>
          </cell>
          <cell r="T3966" t="str">
            <v>F000393</v>
          </cell>
          <cell r="U3966" t="str">
            <v>Valkosipuli</v>
          </cell>
        </row>
        <row r="3967">
          <cell r="L3967" t="str">
            <v>F000641</v>
          </cell>
          <cell r="M3967" t="str">
            <v>Juusto, kermajuusto, rasvaa 30 %, turunmaa/oltermanni/korsholm/masurkka</v>
          </cell>
          <cell r="T3967"/>
          <cell r="U3967"/>
        </row>
        <row r="3968">
          <cell r="L3968" t="str">
            <v>PR0001300</v>
          </cell>
          <cell r="M3968" t="str">
            <v>Juustoraaste (juusto, tuotekeskiarvo)</v>
          </cell>
          <cell r="T3968"/>
          <cell r="U3968"/>
        </row>
        <row r="3969">
          <cell r="L3969" t="str">
            <v>F001373</v>
          </cell>
          <cell r="M3969" t="str">
            <v>Pasta, spagetti, keitetty, suolaa</v>
          </cell>
          <cell r="T3969"/>
          <cell r="U3969"/>
        </row>
        <row r="3970">
          <cell r="L3970" t="str">
            <v>RE034667</v>
          </cell>
          <cell r="M3970" t="str">
            <v>Maapähkinälevite, ei lisättyä suolaa</v>
          </cell>
          <cell r="T3970" t="str">
            <v>F000378</v>
          </cell>
          <cell r="U3970" t="str">
            <v>Pähkinä, maapähkinä</v>
          </cell>
        </row>
        <row r="3971">
          <cell r="L3971" t="str">
            <v>RE001373</v>
          </cell>
          <cell r="M3971" t="str">
            <v>Pasta, spagetti, keitetty, suolaa</v>
          </cell>
          <cell r="T3971" t="str">
            <v>F000121</v>
          </cell>
          <cell r="U3971" t="str">
            <v>Pasta, spagetti, makaroni</v>
          </cell>
        </row>
        <row r="3972">
          <cell r="L3972" t="str">
            <v>RE001373</v>
          </cell>
          <cell r="M3972" t="str">
            <v>Pasta, spagetti, keitetty, suolaa</v>
          </cell>
          <cell r="T3972" t="str">
            <v>F000030</v>
          </cell>
          <cell r="U3972" t="str">
            <v>Ruokasuola, jodioitu</v>
          </cell>
        </row>
        <row r="3973">
          <cell r="L3973" t="str">
            <v>RE001373</v>
          </cell>
          <cell r="M3973" t="str">
            <v>Pasta, spagetti, keitetty, suolaa</v>
          </cell>
          <cell r="T3973" t="str">
            <v>F000922</v>
          </cell>
          <cell r="U3973" t="str">
            <v>Vesi, vesijohtovesi</v>
          </cell>
        </row>
        <row r="3974">
          <cell r="L3974" t="str">
            <v>F000346</v>
          </cell>
          <cell r="M3974" t="str">
            <v>Kurkku</v>
          </cell>
          <cell r="T3974"/>
          <cell r="U3974"/>
        </row>
        <row r="3975">
          <cell r="L3975" t="str">
            <v>RE0000717</v>
          </cell>
          <cell r="M3975" t="str">
            <v>Keitto, tofu-nuudeli-kasviskeitto, kirkas</v>
          </cell>
          <cell r="T3975" t="str">
            <v>F000345</v>
          </cell>
          <cell r="U3975" t="str">
            <v>Herkkusieni</v>
          </cell>
        </row>
        <row r="3976">
          <cell r="L3976" t="str">
            <v>RE0000717</v>
          </cell>
          <cell r="M3976" t="str">
            <v>Keitto, tofu-nuudeli-kasviskeitto, kirkas</v>
          </cell>
          <cell r="T3976" t="str">
            <v>F029026</v>
          </cell>
          <cell r="U3976" t="str">
            <v>Kasvisliemi, laimennettu</v>
          </cell>
        </row>
        <row r="3977">
          <cell r="L3977" t="str">
            <v>RE0000717</v>
          </cell>
          <cell r="M3977" t="str">
            <v>Keitto, tofu-nuudeli-kasviskeitto, kirkas</v>
          </cell>
          <cell r="T3977" t="str">
            <v>F000031</v>
          </cell>
          <cell r="U3977" t="str">
            <v>Maustekastike, soijakastike</v>
          </cell>
        </row>
        <row r="3978">
          <cell r="L3978" t="str">
            <v>RE0000717</v>
          </cell>
          <cell r="M3978" t="str">
            <v>Keitto, tofu-nuudeli-kasviskeitto, kirkas</v>
          </cell>
          <cell r="T3978" t="str">
            <v>F028969</v>
          </cell>
          <cell r="U3978" t="str">
            <v>Nuudeli, keitetty, suolaton</v>
          </cell>
        </row>
        <row r="3979">
          <cell r="L3979" t="str">
            <v>RE0000717</v>
          </cell>
          <cell r="M3979" t="str">
            <v>Keitto, tofu-nuudeli-kasviskeitto, kirkas</v>
          </cell>
          <cell r="T3979" t="str">
            <v>F000378</v>
          </cell>
          <cell r="U3979" t="str">
            <v>Pähkinä, maapähkinä</v>
          </cell>
        </row>
        <row r="3980">
          <cell r="L3980" t="str">
            <v>RE0000717</v>
          </cell>
          <cell r="M3980" t="str">
            <v>Keitto, tofu-nuudeli-kasviskeitto, kirkas</v>
          </cell>
          <cell r="T3980" t="str">
            <v>F003230</v>
          </cell>
          <cell r="U3980" t="str">
            <v>Sipuli, paistettu</v>
          </cell>
        </row>
        <row r="3981">
          <cell r="L3981" t="str">
            <v>RE0000717</v>
          </cell>
          <cell r="M3981" t="str">
            <v>Keitto, tofu-nuudeli-kasviskeitto, kirkas</v>
          </cell>
          <cell r="T3981" t="str">
            <v>F033501</v>
          </cell>
          <cell r="U3981" t="str">
            <v>Tofu, soijavalmiste</v>
          </cell>
        </row>
        <row r="3982">
          <cell r="L3982" t="str">
            <v>RE0000365</v>
          </cell>
          <cell r="M3982" t="str">
            <v>Vietnamilainen kesärulla, kasvistäyte</v>
          </cell>
          <cell r="T3982" t="str">
            <v>F034231</v>
          </cell>
          <cell r="U3982" t="str">
            <v>Jääsalaatti</v>
          </cell>
        </row>
        <row r="3983">
          <cell r="L3983" t="str">
            <v>RE0000365</v>
          </cell>
          <cell r="M3983" t="str">
            <v>Vietnamilainen kesärulla, kasvistäyte</v>
          </cell>
          <cell r="T3983" t="str">
            <v>F034238</v>
          </cell>
          <cell r="U3983" t="str">
            <v>Korianteri, tuore</v>
          </cell>
        </row>
        <row r="3984">
          <cell r="L3984" t="str">
            <v>RE0000365</v>
          </cell>
          <cell r="M3984" t="str">
            <v>Vietnamilainen kesärulla, kasvistäyte</v>
          </cell>
          <cell r="T3984" t="str">
            <v>F000346</v>
          </cell>
          <cell r="U3984" t="str">
            <v>Kurkku</v>
          </cell>
        </row>
        <row r="3985">
          <cell r="L3985" t="str">
            <v>RE0000365</v>
          </cell>
          <cell r="M3985" t="str">
            <v>Vietnamilainen kesärulla, kasvistäyte</v>
          </cell>
          <cell r="T3985" t="str">
            <v>F029056</v>
          </cell>
          <cell r="U3985" t="str">
            <v>Nuudeli, riisinuudeli, keitetty, suolaton</v>
          </cell>
        </row>
        <row r="3986">
          <cell r="L3986" t="str">
            <v>RE0000365</v>
          </cell>
          <cell r="M3986" t="str">
            <v>Vietnamilainen kesärulla, kasvistäyte</v>
          </cell>
          <cell r="T3986" t="str">
            <v>MT1099</v>
          </cell>
          <cell r="U3986" t="str">
            <v>Riisipaperi</v>
          </cell>
        </row>
        <row r="3987">
          <cell r="L3987" t="str">
            <v>F000930</v>
          </cell>
          <cell r="M3987" t="str">
            <v>Kahvi, suodatinkahvijuoma</v>
          </cell>
          <cell r="T3987"/>
          <cell r="U3987"/>
        </row>
        <row r="3988">
          <cell r="L3988" t="str">
            <v>MT3118</v>
          </cell>
          <cell r="M3988" t="str">
            <v>Kondensoitu maito, sokeroitu</v>
          </cell>
          <cell r="T3988"/>
          <cell r="U3988"/>
        </row>
        <row r="3989">
          <cell r="L3989" t="str">
            <v>MT3118</v>
          </cell>
          <cell r="M3989" t="str">
            <v>Kondensoitu maito, sokeroitu</v>
          </cell>
          <cell r="T3989"/>
          <cell r="U3989"/>
        </row>
        <row r="3990">
          <cell r="L3990" t="str">
            <v>F000930</v>
          </cell>
          <cell r="M3990" t="str">
            <v>Kahvi, suodatinkahvijuoma</v>
          </cell>
          <cell r="T3990"/>
          <cell r="U3990"/>
        </row>
        <row r="3991">
          <cell r="L3991" t="str">
            <v>MT1100</v>
          </cell>
          <cell r="M3991" t="str">
            <v>Kastike, Hoi Sin kastike, Blue Dragon</v>
          </cell>
          <cell r="T3991"/>
          <cell r="U3991"/>
        </row>
        <row r="3992">
          <cell r="L3992" t="str">
            <v>F000378</v>
          </cell>
          <cell r="M3992" t="str">
            <v>Pähkinä, maapähkinä</v>
          </cell>
          <cell r="T3992"/>
          <cell r="U3992"/>
        </row>
        <row r="3993">
          <cell r="L3993" t="str">
            <v>RE0000721</v>
          </cell>
          <cell r="M3993" t="str">
            <v>Fried wonton wrappers (vegan)</v>
          </cell>
          <cell r="T3993" t="str">
            <v>F030104</v>
          </cell>
          <cell r="U3993" t="str">
            <v>Jauho, tapioka</v>
          </cell>
        </row>
        <row r="3994">
          <cell r="L3994" t="str">
            <v>RE0000721</v>
          </cell>
          <cell r="M3994" t="str">
            <v>Fried wonton wrappers (vegan)</v>
          </cell>
          <cell r="T3994" t="str">
            <v>F000110</v>
          </cell>
          <cell r="U3994" t="str">
            <v>Jauho, vehnäjauho, puolikarkea</v>
          </cell>
        </row>
        <row r="3995">
          <cell r="L3995" t="str">
            <v>RE0000721</v>
          </cell>
          <cell r="M3995" t="str">
            <v>Fried wonton wrappers (vegan)</v>
          </cell>
          <cell r="T3995" t="str">
            <v>F031160</v>
          </cell>
          <cell r="U3995" t="str">
            <v>Ruokasooda</v>
          </cell>
        </row>
        <row r="3996">
          <cell r="L3996" t="str">
            <v>RE0000721</v>
          </cell>
          <cell r="M3996" t="str">
            <v>Fried wonton wrappers (vegan)</v>
          </cell>
          <cell r="T3996" t="str">
            <v>F000079</v>
          </cell>
          <cell r="U3996" t="str">
            <v>Ruokasuola, jodioimaton, vuorisuola</v>
          </cell>
        </row>
        <row r="3997">
          <cell r="L3997" t="str">
            <v>RE0000721</v>
          </cell>
          <cell r="M3997" t="str">
            <v>Fried wonton wrappers (vegan)</v>
          </cell>
          <cell r="T3997" t="str">
            <v>F000541</v>
          </cell>
          <cell r="U3997" t="str">
            <v>Ruokaöljy keskiarvo, 87 % rypsi- 8 % auringonkukka- ja 5% oliiviöljy</v>
          </cell>
        </row>
        <row r="3998">
          <cell r="L3998" t="str">
            <v>RE0000721</v>
          </cell>
          <cell r="M3998" t="str">
            <v>Fried wonton wrappers (vegan)</v>
          </cell>
          <cell r="T3998" t="str">
            <v>F000922</v>
          </cell>
          <cell r="U3998" t="str">
            <v>Vesi, vesijohtovesi</v>
          </cell>
        </row>
        <row r="3999">
          <cell r="L3999" t="str">
            <v>F011086</v>
          </cell>
          <cell r="M3999" t="str">
            <v>Pähkinä, cashewpähkinä</v>
          </cell>
          <cell r="T3999"/>
          <cell r="U3999"/>
        </row>
        <row r="4000">
          <cell r="L4000" t="str">
            <v>F035580</v>
          </cell>
          <cell r="M4000" t="str">
            <v>Karpalo, kuivattu, karpalojauhe</v>
          </cell>
          <cell r="T4000"/>
          <cell r="U4000"/>
        </row>
        <row r="4001">
          <cell r="L4001" t="str">
            <v>F000379</v>
          </cell>
          <cell r="M4001" t="str">
            <v>Manteli</v>
          </cell>
          <cell r="T4001"/>
          <cell r="U4001"/>
        </row>
        <row r="4002">
          <cell r="L4002" t="str">
            <v>F031894</v>
          </cell>
          <cell r="M4002" t="str">
            <v>Maito, kahvimaito, rasvaa 2 %, laktoositon, d-vitamiinia 1 ug</v>
          </cell>
          <cell r="T4002"/>
          <cell r="U4002"/>
        </row>
        <row r="4003">
          <cell r="L4003" t="str">
            <v>F000004</v>
          </cell>
          <cell r="M4003" t="str">
            <v>Hunaja</v>
          </cell>
          <cell r="T4003"/>
          <cell r="U4003"/>
        </row>
        <row r="4004">
          <cell r="L4004" t="str">
            <v>F000930</v>
          </cell>
          <cell r="M4004" t="str">
            <v>Kahvi, suodatinkahvijuoma</v>
          </cell>
          <cell r="T4004"/>
          <cell r="U4004"/>
        </row>
        <row r="4005">
          <cell r="L4005" t="str">
            <v>MT084</v>
          </cell>
          <cell r="M4005" t="str">
            <v>Suomen jäätelö, kaurajäätelö, tumma suklaa</v>
          </cell>
          <cell r="T4005"/>
          <cell r="U4005"/>
        </row>
        <row r="4006">
          <cell r="L4006" t="str">
            <v>F031553</v>
          </cell>
          <cell r="M4006" t="str">
            <v>Maito, kevytmaito, laktoositon maitojuoma, ei lisätty d-vitamiinia, luomu</v>
          </cell>
          <cell r="T4006"/>
          <cell r="U4006"/>
        </row>
        <row r="4007">
          <cell r="L4007" t="str">
            <v>MT084</v>
          </cell>
          <cell r="M4007" t="str">
            <v>Suomen jäätelö, kaurajäätelö, tumma suklaa</v>
          </cell>
          <cell r="T4007"/>
          <cell r="U4007"/>
        </row>
        <row r="4008">
          <cell r="L4008" t="str">
            <v>F029210</v>
          </cell>
          <cell r="M4008" t="str">
            <v>Maito, kevytmaito, ei lisätty d-vitamiinia, luomu</v>
          </cell>
          <cell r="T4008"/>
          <cell r="U4008"/>
        </row>
        <row r="4009">
          <cell r="L4009" t="str">
            <v>RE034263</v>
          </cell>
          <cell r="M4009" t="str">
            <v>Kakku, mutakakku</v>
          </cell>
          <cell r="T4009" t="str">
            <v>F000110</v>
          </cell>
          <cell r="U4009" t="str">
            <v>Jauho, vehnäjauho, puolikarkea</v>
          </cell>
        </row>
        <row r="4010">
          <cell r="L4010" t="str">
            <v>RE034263</v>
          </cell>
          <cell r="M4010" t="str">
            <v>Kakku, mutakakku</v>
          </cell>
          <cell r="T4010" t="str">
            <v>F000020</v>
          </cell>
          <cell r="U4010" t="str">
            <v>Kaakaojauhe, ei lisättyä sokeria</v>
          </cell>
        </row>
        <row r="4011">
          <cell r="L4011" t="str">
            <v>RE034263</v>
          </cell>
          <cell r="M4011" t="str">
            <v>Kakku, mutakakku</v>
          </cell>
          <cell r="T4011" t="str">
            <v>F000858</v>
          </cell>
          <cell r="U4011" t="str">
            <v>Kananmuna, kuoreton</v>
          </cell>
        </row>
        <row r="4012">
          <cell r="L4012" t="str">
            <v>RE034263</v>
          </cell>
          <cell r="M4012" t="str">
            <v>Kakku, mutakakku</v>
          </cell>
          <cell r="T4012" t="str">
            <v>F000074</v>
          </cell>
          <cell r="U4012" t="str">
            <v>Leivinjauhe</v>
          </cell>
        </row>
        <row r="4013">
          <cell r="L4013" t="str">
            <v>RE034263</v>
          </cell>
          <cell r="M4013" t="str">
            <v>Kakku, mutakakku</v>
          </cell>
          <cell r="T4013" t="str">
            <v>F005900</v>
          </cell>
          <cell r="U4013" t="str">
            <v>Ruoanvalmistusrasva, keskiarvo</v>
          </cell>
        </row>
        <row r="4014">
          <cell r="L4014" t="str">
            <v>RE034263</v>
          </cell>
          <cell r="M4014" t="str">
            <v>Kakku, mutakakku</v>
          </cell>
          <cell r="T4014" t="str">
            <v>F000001</v>
          </cell>
          <cell r="U4014" t="str">
            <v>Sokeri</v>
          </cell>
        </row>
        <row r="4015">
          <cell r="L4015" t="str">
            <v>RE034263</v>
          </cell>
          <cell r="M4015" t="str">
            <v>Kakku, mutakakku</v>
          </cell>
          <cell r="T4015" t="str">
            <v>F000032</v>
          </cell>
          <cell r="U4015" t="str">
            <v>Suklaa, tumma</v>
          </cell>
        </row>
        <row r="4016">
          <cell r="L4016" t="str">
            <v>PR0001061</v>
          </cell>
          <cell r="M4016" t="str">
            <v>Piltti 90g Mangoinen hedelmäsose 4kk annospussi</v>
          </cell>
          <cell r="T4016"/>
          <cell r="U4016"/>
        </row>
        <row r="4017">
          <cell r="L4017" t="str">
            <v>F028924</v>
          </cell>
          <cell r="M4017" t="str">
            <v>Appelsiini, punnittu kuorineen</v>
          </cell>
          <cell r="T4017"/>
          <cell r="U4017"/>
        </row>
        <row r="4018">
          <cell r="L4018" t="str">
            <v>F000923</v>
          </cell>
          <cell r="M4018" t="str">
            <v>Tee, yrttitee</v>
          </cell>
          <cell r="T4018"/>
          <cell r="U4018"/>
        </row>
        <row r="4019">
          <cell r="L4019" t="str">
            <v>MT1046</v>
          </cell>
          <cell r="M4019" t="str">
            <v>Maissikakku, merisuola &amp; chiansiemen, Friggs</v>
          </cell>
          <cell r="T4019"/>
          <cell r="U4019"/>
        </row>
        <row r="4020">
          <cell r="L4020" t="str">
            <v>F000379</v>
          </cell>
          <cell r="M4020" t="str">
            <v>Manteli</v>
          </cell>
          <cell r="T4020"/>
          <cell r="U4020"/>
        </row>
        <row r="4021">
          <cell r="L4021" t="str">
            <v>F032540</v>
          </cell>
          <cell r="M4021" t="str">
            <v>Glögijuoma, alkoholiton</v>
          </cell>
          <cell r="T4021"/>
          <cell r="U4021"/>
        </row>
        <row r="4022">
          <cell r="L4022" t="str">
            <v>F000428</v>
          </cell>
          <cell r="M4022" t="str">
            <v>Rusina</v>
          </cell>
          <cell r="T4022"/>
          <cell r="U4022"/>
        </row>
        <row r="4023">
          <cell r="L4023" t="str">
            <v>F032540</v>
          </cell>
          <cell r="M4023" t="str">
            <v>Glögijuoma, alkoholiton</v>
          </cell>
          <cell r="T4023"/>
          <cell r="U4023"/>
        </row>
        <row r="4024">
          <cell r="L4024" t="str">
            <v>F032540</v>
          </cell>
          <cell r="M4024" t="str">
            <v>Glögijuoma, alkoholiton</v>
          </cell>
          <cell r="T4024"/>
          <cell r="U4024"/>
        </row>
        <row r="4025">
          <cell r="L4025" t="str">
            <v>F000428</v>
          </cell>
          <cell r="M4025" t="str">
            <v>Rusina</v>
          </cell>
          <cell r="T4025"/>
          <cell r="U4025"/>
        </row>
        <row r="4026">
          <cell r="L4026" t="str">
            <v>F000663</v>
          </cell>
          <cell r="M4026" t="str">
            <v>Jäätelö, kermajäätelö</v>
          </cell>
          <cell r="T4026"/>
          <cell r="U4026"/>
        </row>
        <row r="4027">
          <cell r="L4027" t="str">
            <v>F033501</v>
          </cell>
          <cell r="M4027" t="str">
            <v>Tofu, soijavalmiste</v>
          </cell>
          <cell r="T4027"/>
          <cell r="U4027"/>
        </row>
        <row r="4028">
          <cell r="L4028" t="str">
            <v>F000930</v>
          </cell>
          <cell r="M4028" t="str">
            <v>Kahvi, suodatinkahvijuoma</v>
          </cell>
          <cell r="T4028"/>
          <cell r="U4028"/>
        </row>
        <row r="4029">
          <cell r="L4029" t="str">
            <v>F031643</v>
          </cell>
          <cell r="M4029" t="str">
            <v>Keksi, piparkakku, teollinen</v>
          </cell>
          <cell r="T4029"/>
          <cell r="U4029"/>
        </row>
        <row r="4030">
          <cell r="L4030" t="str">
            <v>F000663</v>
          </cell>
          <cell r="M4030" t="str">
            <v>Jäätelö, kermajäätelö</v>
          </cell>
          <cell r="T4030"/>
          <cell r="U4030"/>
        </row>
        <row r="4031">
          <cell r="L4031" t="str">
            <v>F000663</v>
          </cell>
          <cell r="M4031" t="str">
            <v>Jäätelö, kermajäätelö</v>
          </cell>
          <cell r="T4031"/>
          <cell r="U4031"/>
        </row>
        <row r="4032">
          <cell r="L4032" t="str">
            <v>F000930</v>
          </cell>
          <cell r="M4032" t="str">
            <v>Kahvi, suodatinkahvijuoma</v>
          </cell>
          <cell r="T4032"/>
          <cell r="U4032"/>
        </row>
        <row r="4033">
          <cell r="L4033" t="str">
            <v>F000011</v>
          </cell>
          <cell r="M4033" t="str">
            <v>Makeinen, toffee</v>
          </cell>
          <cell r="T4033"/>
          <cell r="U4033"/>
        </row>
        <row r="4034">
          <cell r="L4034" t="str">
            <v>F000011</v>
          </cell>
          <cell r="M4034" t="str">
            <v>Makeinen, toffee</v>
          </cell>
          <cell r="T4034"/>
          <cell r="U4034"/>
        </row>
        <row r="4035">
          <cell r="L4035" t="str">
            <v>F000004</v>
          </cell>
          <cell r="M4035" t="str">
            <v>Hunaja</v>
          </cell>
          <cell r="T4035"/>
          <cell r="U4035"/>
        </row>
        <row r="4036">
          <cell r="L4036" t="str">
            <v>F000924</v>
          </cell>
          <cell r="M4036" t="str">
            <v>Punaviini</v>
          </cell>
          <cell r="T4036"/>
          <cell r="U4036"/>
        </row>
        <row r="4037">
          <cell r="L4037" t="str">
            <v>RE0000124</v>
          </cell>
          <cell r="M4037" t="str">
            <v>Pizza vegetaria, tomaatti, herkkuiseni, paprika, oliivi, punasipuli</v>
          </cell>
          <cell r="T4037" t="str">
            <v>F000345</v>
          </cell>
          <cell r="U4037" t="str">
            <v>Herkkusieni</v>
          </cell>
        </row>
        <row r="4038">
          <cell r="L4038" t="str">
            <v>RE0000124</v>
          </cell>
          <cell r="M4038" t="str">
            <v>Pizza vegetaria, tomaatti, herkkuiseni, paprika, oliivi, punasipuli</v>
          </cell>
          <cell r="T4038" t="str">
            <v>F000026</v>
          </cell>
          <cell r="U4038" t="str">
            <v>Hiiva, tuore</v>
          </cell>
        </row>
        <row r="4039">
          <cell r="L4039" t="str">
            <v>RE0000124</v>
          </cell>
          <cell r="M4039" t="str">
            <v>Pizza vegetaria, tomaatti, herkkuiseni, paprika, oliivi, punasipuli</v>
          </cell>
          <cell r="T4039" t="str">
            <v>F000110</v>
          </cell>
          <cell r="U4039" t="str">
            <v>Jauho, vehnäjauho, puolikarkea</v>
          </cell>
        </row>
        <row r="4040">
          <cell r="L4040" t="str">
            <v>RE0000124</v>
          </cell>
          <cell r="M4040" t="str">
            <v>Pizza vegetaria, tomaatti, herkkuiseni, paprika, oliivi, punasipuli</v>
          </cell>
          <cell r="T4040" t="str">
            <v>F000642</v>
          </cell>
          <cell r="U4040" t="str">
            <v>Juusto, emmentaljuusto, rasvaa 27-30 %, punaleima</v>
          </cell>
        </row>
        <row r="4041">
          <cell r="L4041" t="str">
            <v>RE0000124</v>
          </cell>
          <cell r="M4041" t="str">
            <v>Pizza vegetaria, tomaatti, herkkuiseni, paprika, oliivi, punasipuli</v>
          </cell>
          <cell r="T4041" t="str">
            <v>F028938</v>
          </cell>
          <cell r="U4041" t="str">
            <v>Oliivi, keskiarvo, kivetön, öljyssä, vihreä/musta</v>
          </cell>
        </row>
        <row r="4042">
          <cell r="L4042" t="str">
            <v>RE0000124</v>
          </cell>
          <cell r="M4042" t="str">
            <v>Pizza vegetaria, tomaatti, herkkuiseni, paprika, oliivi, punasipuli</v>
          </cell>
          <cell r="T4042" t="str">
            <v>F000355</v>
          </cell>
          <cell r="U4042" t="str">
            <v>Paprika, keskiarvo</v>
          </cell>
        </row>
        <row r="4043">
          <cell r="L4043" t="str">
            <v>RE0000124</v>
          </cell>
          <cell r="M4043" t="str">
            <v>Pizza vegetaria, tomaatti, herkkuiseni, paprika, oliivi, punasipuli</v>
          </cell>
          <cell r="T4043" t="str">
            <v>F000030</v>
          </cell>
          <cell r="U4043" t="str">
            <v>Ruokasuola, jodioitu</v>
          </cell>
        </row>
        <row r="4044">
          <cell r="L4044" t="str">
            <v>RE0000124</v>
          </cell>
          <cell r="M4044" t="str">
            <v>Pizza vegetaria, tomaatti, herkkuiseni, paprika, oliivi, punasipuli</v>
          </cell>
          <cell r="T4044" t="str">
            <v>F000541</v>
          </cell>
          <cell r="U4044" t="str">
            <v>Ruokaöljy keskiarvo, 87 % rypsi- 8 % auringonkukka- ja 5% oliiviöljy</v>
          </cell>
        </row>
        <row r="4045">
          <cell r="L4045" t="str">
            <v>RE0000124</v>
          </cell>
          <cell r="M4045" t="str">
            <v>Pizza vegetaria, tomaatti, herkkuiseni, paprika, oliivi, punasipuli</v>
          </cell>
          <cell r="T4045" t="str">
            <v>F034234</v>
          </cell>
          <cell r="U4045" t="str">
            <v>Sipuli, punasipuli</v>
          </cell>
        </row>
        <row r="4046">
          <cell r="L4046" t="str">
            <v>RE0000124</v>
          </cell>
          <cell r="M4046" t="str">
            <v>Pizza vegetaria, tomaatti, herkkuiseni, paprika, oliivi, punasipuli</v>
          </cell>
          <cell r="T4046" t="str">
            <v>F000352</v>
          </cell>
          <cell r="U4046" t="str">
            <v>Tomaatti</v>
          </cell>
        </row>
        <row r="4047">
          <cell r="L4047" t="str">
            <v>RE0000124</v>
          </cell>
          <cell r="M4047" t="str">
            <v>Pizza vegetaria, tomaatti, herkkuiseni, paprika, oliivi, punasipuli</v>
          </cell>
          <cell r="T4047" t="str">
            <v>F000398</v>
          </cell>
          <cell r="U4047" t="str">
            <v>Tomaattimurska</v>
          </cell>
        </row>
        <row r="4048">
          <cell r="L4048" t="str">
            <v>RE0000124</v>
          </cell>
          <cell r="M4048" t="str">
            <v>Pizza vegetaria, tomaatti, herkkuiseni, paprika, oliivi, punasipuli</v>
          </cell>
          <cell r="T4048" t="str">
            <v>F000354</v>
          </cell>
          <cell r="U4048" t="str">
            <v>Tomaattisose, tomaattipyree</v>
          </cell>
        </row>
        <row r="4049">
          <cell r="L4049" t="str">
            <v>RE0000124</v>
          </cell>
          <cell r="M4049" t="str">
            <v>Pizza vegetaria, tomaatti, herkkuiseni, paprika, oliivi, punasipuli</v>
          </cell>
          <cell r="T4049" t="str">
            <v>F000922</v>
          </cell>
          <cell r="U4049" t="str">
            <v>Vesi, vesijohtovesi</v>
          </cell>
        </row>
        <row r="4050">
          <cell r="L4050" t="str">
            <v>RE0000124</v>
          </cell>
          <cell r="M4050" t="str">
            <v>Pizza vegetaria, tomaatti, herkkuiseni, paprika, oliivi, punasipuli</v>
          </cell>
          <cell r="T4050" t="str">
            <v>F000345</v>
          </cell>
          <cell r="U4050" t="str">
            <v>Herkkusieni</v>
          </cell>
        </row>
        <row r="4051">
          <cell r="L4051" t="str">
            <v>RE0000124</v>
          </cell>
          <cell r="M4051" t="str">
            <v>Pizza vegetaria, tomaatti, herkkuiseni, paprika, oliivi, punasipuli</v>
          </cell>
          <cell r="T4051" t="str">
            <v>F000026</v>
          </cell>
          <cell r="U4051" t="str">
            <v>Hiiva, tuore</v>
          </cell>
        </row>
        <row r="4052">
          <cell r="L4052" t="str">
            <v>RE0000124</v>
          </cell>
          <cell r="M4052" t="str">
            <v>Pizza vegetaria, tomaatti, herkkuiseni, paprika, oliivi, punasipuli</v>
          </cell>
          <cell r="T4052" t="str">
            <v>F000110</v>
          </cell>
          <cell r="U4052" t="str">
            <v>Jauho, vehnäjauho, puolikarkea</v>
          </cell>
        </row>
        <row r="4053">
          <cell r="L4053" t="str">
            <v>RE0000124</v>
          </cell>
          <cell r="M4053" t="str">
            <v>Pizza vegetaria, tomaatti, herkkuiseni, paprika, oliivi, punasipuli</v>
          </cell>
          <cell r="T4053" t="str">
            <v>F000642</v>
          </cell>
          <cell r="U4053" t="str">
            <v>Juusto, emmentaljuusto, rasvaa 27-30 %, punaleima</v>
          </cell>
        </row>
        <row r="4054">
          <cell r="L4054" t="str">
            <v>RE0000124</v>
          </cell>
          <cell r="M4054" t="str">
            <v>Pizza vegetaria, tomaatti, herkkuiseni, paprika, oliivi, punasipuli</v>
          </cell>
          <cell r="T4054" t="str">
            <v>F028938</v>
          </cell>
          <cell r="U4054" t="str">
            <v>Oliivi, keskiarvo, kivetön, öljyssä, vihreä/musta</v>
          </cell>
        </row>
        <row r="4055">
          <cell r="L4055" t="str">
            <v>RE0000124</v>
          </cell>
          <cell r="M4055" t="str">
            <v>Pizza vegetaria, tomaatti, herkkuiseni, paprika, oliivi, punasipuli</v>
          </cell>
          <cell r="T4055" t="str">
            <v>F000355</v>
          </cell>
          <cell r="U4055" t="str">
            <v>Paprika, keskiarvo</v>
          </cell>
        </row>
        <row r="4056">
          <cell r="L4056" t="str">
            <v>RE0000124</v>
          </cell>
          <cell r="M4056" t="str">
            <v>Pizza vegetaria, tomaatti, herkkuiseni, paprika, oliivi, punasipuli</v>
          </cell>
          <cell r="T4056" t="str">
            <v>F000030</v>
          </cell>
          <cell r="U4056" t="str">
            <v>Ruokasuola, jodioitu</v>
          </cell>
        </row>
        <row r="4057">
          <cell r="L4057" t="str">
            <v>RE0000124</v>
          </cell>
          <cell r="M4057" t="str">
            <v>Pizza vegetaria, tomaatti, herkkuiseni, paprika, oliivi, punasipuli</v>
          </cell>
          <cell r="T4057" t="str">
            <v>F000541</v>
          </cell>
          <cell r="U4057" t="str">
            <v>Ruokaöljy keskiarvo, 87 % rypsi- 8 % auringonkukka- ja 5% oliiviöljy</v>
          </cell>
        </row>
        <row r="4058">
          <cell r="L4058" t="str">
            <v>RE0000124</v>
          </cell>
          <cell r="M4058" t="str">
            <v>Pizza vegetaria, tomaatti, herkkuiseni, paprika, oliivi, punasipuli</v>
          </cell>
          <cell r="T4058" t="str">
            <v>F034234</v>
          </cell>
          <cell r="U4058" t="str">
            <v>Sipuli, punasipuli</v>
          </cell>
        </row>
        <row r="4059">
          <cell r="L4059" t="str">
            <v>RE0000124</v>
          </cell>
          <cell r="M4059" t="str">
            <v>Pizza vegetaria, tomaatti, herkkuiseni, paprika, oliivi, punasipuli</v>
          </cell>
          <cell r="T4059" t="str">
            <v>F000352</v>
          </cell>
          <cell r="U4059" t="str">
            <v>Tomaatti</v>
          </cell>
        </row>
        <row r="4060">
          <cell r="L4060" t="str">
            <v>RE0000124</v>
          </cell>
          <cell r="M4060" t="str">
            <v>Pizza vegetaria, tomaatti, herkkuiseni, paprika, oliivi, punasipuli</v>
          </cell>
          <cell r="T4060" t="str">
            <v>F000398</v>
          </cell>
          <cell r="U4060" t="str">
            <v>Tomaattimurska</v>
          </cell>
        </row>
        <row r="4061">
          <cell r="L4061" t="str">
            <v>RE0000124</v>
          </cell>
          <cell r="M4061" t="str">
            <v>Pizza vegetaria, tomaatti, herkkuiseni, paprika, oliivi, punasipuli</v>
          </cell>
          <cell r="T4061" t="str">
            <v>F000354</v>
          </cell>
          <cell r="U4061" t="str">
            <v>Tomaattisose, tomaattipyree</v>
          </cell>
        </row>
        <row r="4062">
          <cell r="L4062" t="str">
            <v>RE0000124</v>
          </cell>
          <cell r="M4062" t="str">
            <v>Pizza vegetaria, tomaatti, herkkuiseni, paprika, oliivi, punasipuli</v>
          </cell>
          <cell r="T4062" t="str">
            <v>F000922</v>
          </cell>
          <cell r="U4062" t="str">
            <v>Vesi, vesijohtovesi</v>
          </cell>
        </row>
        <row r="4063">
          <cell r="L4063" t="str">
            <v>RE0000155</v>
          </cell>
          <cell r="M4063" t="str">
            <v>Pizza vegaani, kapris, parsa, vegaaninen juusto</v>
          </cell>
          <cell r="T4063" t="str">
            <v>F000026</v>
          </cell>
          <cell r="U4063" t="str">
            <v>Hiiva, tuore</v>
          </cell>
        </row>
        <row r="4064">
          <cell r="L4064" t="str">
            <v>RE0000155</v>
          </cell>
          <cell r="M4064" t="str">
            <v>Pizza vegaani, kapris, parsa, vegaaninen juusto</v>
          </cell>
          <cell r="T4064" t="str">
            <v>F000110</v>
          </cell>
          <cell r="U4064" t="str">
            <v>Jauho, vehnäjauho, puolikarkea</v>
          </cell>
        </row>
        <row r="4065">
          <cell r="L4065" t="str">
            <v>RE0000155</v>
          </cell>
          <cell r="M4065" t="str">
            <v>Pizza vegaani, kapris, parsa, vegaaninen juusto</v>
          </cell>
          <cell r="T4065" t="str">
            <v>MT056</v>
          </cell>
          <cell r="U4065" t="str">
            <v>Kapris, säilyke</v>
          </cell>
        </row>
        <row r="4066">
          <cell r="L4066" t="str">
            <v>RE0000155</v>
          </cell>
          <cell r="M4066" t="str">
            <v>Pizza vegaani, kapris, parsa, vegaaninen juusto</v>
          </cell>
          <cell r="T4066" t="str">
            <v>F011689</v>
          </cell>
          <cell r="U4066" t="str">
            <v>Parsa, raaka, puhdistettu</v>
          </cell>
        </row>
        <row r="4067">
          <cell r="L4067" t="str">
            <v>RE0000155</v>
          </cell>
          <cell r="M4067" t="str">
            <v>Pizza vegaani, kapris, parsa, vegaaninen juusto</v>
          </cell>
          <cell r="T4067" t="str">
            <v>F000030</v>
          </cell>
          <cell r="U4067" t="str">
            <v>Ruokasuola, jodioitu</v>
          </cell>
        </row>
        <row r="4068">
          <cell r="L4068" t="str">
            <v>RE0000155</v>
          </cell>
          <cell r="M4068" t="str">
            <v>Pizza vegaani, kapris, parsa, vegaaninen juusto</v>
          </cell>
          <cell r="T4068" t="str">
            <v>F000541</v>
          </cell>
          <cell r="U4068" t="str">
            <v>Ruokaöljy keskiarvo, 87 % rypsi- 8 % auringonkukka- ja 5% oliiviöljy</v>
          </cell>
        </row>
        <row r="4069">
          <cell r="L4069" t="str">
            <v>RE0000155</v>
          </cell>
          <cell r="M4069" t="str">
            <v>Pizza vegaani, kapris, parsa, vegaaninen juusto</v>
          </cell>
          <cell r="T4069" t="str">
            <v>F000398</v>
          </cell>
          <cell r="U4069" t="str">
            <v>Tomaattimurska</v>
          </cell>
        </row>
        <row r="4070">
          <cell r="L4070" t="str">
            <v>RE0000155</v>
          </cell>
          <cell r="M4070" t="str">
            <v>Pizza vegaani, kapris, parsa, vegaaninen juusto</v>
          </cell>
          <cell r="T4070" t="str">
            <v>F000354</v>
          </cell>
          <cell r="U4070" t="str">
            <v>Tomaattisose, tomaattipyree</v>
          </cell>
        </row>
        <row r="4071">
          <cell r="L4071" t="str">
            <v>RE0000155</v>
          </cell>
          <cell r="M4071" t="str">
            <v>Pizza vegaani, kapris, parsa, vegaaninen juusto</v>
          </cell>
          <cell r="T4071" t="str">
            <v>F000922</v>
          </cell>
          <cell r="U4071" t="str">
            <v>Vesi, vesijohtovesi</v>
          </cell>
        </row>
        <row r="4072">
          <cell r="L4072" t="str">
            <v>RE0000155</v>
          </cell>
          <cell r="M4072" t="str">
            <v>Pizza vegaani, kapris, parsa, vegaaninen juusto</v>
          </cell>
          <cell r="T4072" t="str">
            <v>MT009</v>
          </cell>
          <cell r="U4072" t="str">
            <v>Violife Mozzarella-raaste (vegaaninen)</v>
          </cell>
        </row>
        <row r="4073">
          <cell r="L4073" t="str">
            <v>F000923</v>
          </cell>
          <cell r="M4073" t="str">
            <v>Tee, yrttitee</v>
          </cell>
          <cell r="T4073"/>
          <cell r="U4073"/>
        </row>
        <row r="4074">
          <cell r="L4074" t="str">
            <v>F000924</v>
          </cell>
          <cell r="M4074" t="str">
            <v>Punaviini</v>
          </cell>
          <cell r="T4074"/>
          <cell r="U4074"/>
        </row>
        <row r="4075">
          <cell r="L4075" t="str">
            <v>RE0000155</v>
          </cell>
          <cell r="M4075" t="str">
            <v>Pizza vegaani, kapris, parsa, vegaaninen juusto</v>
          </cell>
          <cell r="T4075" t="str">
            <v>F000026</v>
          </cell>
          <cell r="U4075" t="str">
            <v>Hiiva, tuore</v>
          </cell>
        </row>
        <row r="4076">
          <cell r="L4076" t="str">
            <v>RE0000155</v>
          </cell>
          <cell r="M4076" t="str">
            <v>Pizza vegaani, kapris, parsa, vegaaninen juusto</v>
          </cell>
          <cell r="T4076" t="str">
            <v>F000110</v>
          </cell>
          <cell r="U4076" t="str">
            <v>Jauho, vehnäjauho, puolikarkea</v>
          </cell>
        </row>
        <row r="4077">
          <cell r="L4077" t="str">
            <v>RE0000155</v>
          </cell>
          <cell r="M4077" t="str">
            <v>Pizza vegaani, kapris, parsa, vegaaninen juusto</v>
          </cell>
          <cell r="T4077" t="str">
            <v>MT056</v>
          </cell>
          <cell r="U4077" t="str">
            <v>Kapris, säilyke</v>
          </cell>
        </row>
        <row r="4078">
          <cell r="L4078" t="str">
            <v>RE0000155</v>
          </cell>
          <cell r="M4078" t="str">
            <v>Pizza vegaani, kapris, parsa, vegaaninen juusto</v>
          </cell>
          <cell r="T4078" t="str">
            <v>F011689</v>
          </cell>
          <cell r="U4078" t="str">
            <v>Parsa, raaka, puhdistettu</v>
          </cell>
        </row>
        <row r="4079">
          <cell r="L4079" t="str">
            <v>RE0000155</v>
          </cell>
          <cell r="M4079" t="str">
            <v>Pizza vegaani, kapris, parsa, vegaaninen juusto</v>
          </cell>
          <cell r="T4079" t="str">
            <v>F000030</v>
          </cell>
          <cell r="U4079" t="str">
            <v>Ruokasuola, jodioitu</v>
          </cell>
        </row>
        <row r="4080">
          <cell r="L4080" t="str">
            <v>RE0000155</v>
          </cell>
          <cell r="M4080" t="str">
            <v>Pizza vegaani, kapris, parsa, vegaaninen juusto</v>
          </cell>
          <cell r="T4080" t="str">
            <v>F000541</v>
          </cell>
          <cell r="U4080" t="str">
            <v>Ruokaöljy keskiarvo, 87 % rypsi- 8 % auringonkukka- ja 5% oliiviöljy</v>
          </cell>
        </row>
        <row r="4081">
          <cell r="L4081" t="str">
            <v>RE0000155</v>
          </cell>
          <cell r="M4081" t="str">
            <v>Pizza vegaani, kapris, parsa, vegaaninen juusto</v>
          </cell>
          <cell r="T4081" t="str">
            <v>F000398</v>
          </cell>
          <cell r="U4081" t="str">
            <v>Tomaattimurska</v>
          </cell>
        </row>
        <row r="4082">
          <cell r="L4082" t="str">
            <v>RE0000155</v>
          </cell>
          <cell r="M4082" t="str">
            <v>Pizza vegaani, kapris, parsa, vegaaninen juusto</v>
          </cell>
          <cell r="T4082" t="str">
            <v>F000354</v>
          </cell>
          <cell r="U4082" t="str">
            <v>Tomaattisose, tomaattipyree</v>
          </cell>
        </row>
        <row r="4083">
          <cell r="L4083" t="str">
            <v>RE0000155</v>
          </cell>
          <cell r="M4083" t="str">
            <v>Pizza vegaani, kapris, parsa, vegaaninen juusto</v>
          </cell>
          <cell r="T4083" t="str">
            <v>F000922</v>
          </cell>
          <cell r="U4083" t="str">
            <v>Vesi, vesijohtovesi</v>
          </cell>
        </row>
        <row r="4084">
          <cell r="L4084" t="str">
            <v>RE0000155</v>
          </cell>
          <cell r="M4084" t="str">
            <v>Pizza vegaani, kapris, parsa, vegaaninen juusto</v>
          </cell>
          <cell r="T4084" t="str">
            <v>MT009</v>
          </cell>
          <cell r="U4084" t="str">
            <v>Violife Mozzarella-raaste (vegaaninen)</v>
          </cell>
        </row>
        <row r="4085">
          <cell r="L4085" t="str">
            <v>F000005</v>
          </cell>
          <cell r="M4085" t="str">
            <v>Makeinen, karamelli</v>
          </cell>
          <cell r="T4085"/>
          <cell r="U4085"/>
        </row>
        <row r="4086">
          <cell r="L4086" t="str">
            <v>F000011</v>
          </cell>
          <cell r="M4086" t="str">
            <v>Makeinen, toffee</v>
          </cell>
          <cell r="T4086"/>
          <cell r="U4086"/>
        </row>
        <row r="4087">
          <cell r="L4087" t="str">
            <v>RE0000124</v>
          </cell>
          <cell r="M4087" t="str">
            <v>Pizza vegetaria, tomaatti, herkkuiseni, paprika, oliivi, punasipuli</v>
          </cell>
          <cell r="T4087" t="str">
            <v>F000345</v>
          </cell>
          <cell r="U4087" t="str">
            <v>Herkkusieni</v>
          </cell>
        </row>
        <row r="4088">
          <cell r="L4088" t="str">
            <v>RE0000124</v>
          </cell>
          <cell r="M4088" t="str">
            <v>Pizza vegetaria, tomaatti, herkkuiseni, paprika, oliivi, punasipuli</v>
          </cell>
          <cell r="T4088" t="str">
            <v>F000026</v>
          </cell>
          <cell r="U4088" t="str">
            <v>Hiiva, tuore</v>
          </cell>
        </row>
        <row r="4089">
          <cell r="L4089" t="str">
            <v>RE0000124</v>
          </cell>
          <cell r="M4089" t="str">
            <v>Pizza vegetaria, tomaatti, herkkuiseni, paprika, oliivi, punasipuli</v>
          </cell>
          <cell r="T4089" t="str">
            <v>F000110</v>
          </cell>
          <cell r="U4089" t="str">
            <v>Jauho, vehnäjauho, puolikarkea</v>
          </cell>
        </row>
        <row r="4090">
          <cell r="L4090" t="str">
            <v>RE0000124</v>
          </cell>
          <cell r="M4090" t="str">
            <v>Pizza vegetaria, tomaatti, herkkuiseni, paprika, oliivi, punasipuli</v>
          </cell>
          <cell r="T4090" t="str">
            <v>F000642</v>
          </cell>
          <cell r="U4090" t="str">
            <v>Juusto, emmentaljuusto, rasvaa 27-30 %, punaleima</v>
          </cell>
        </row>
        <row r="4091">
          <cell r="L4091" t="str">
            <v>RE0000124</v>
          </cell>
          <cell r="M4091" t="str">
            <v>Pizza vegetaria, tomaatti, herkkuiseni, paprika, oliivi, punasipuli</v>
          </cell>
          <cell r="T4091" t="str">
            <v>F028938</v>
          </cell>
          <cell r="U4091" t="str">
            <v>Oliivi, keskiarvo, kivetön, öljyssä, vihreä/musta</v>
          </cell>
        </row>
        <row r="4092">
          <cell r="L4092" t="str">
            <v>RE0000124</v>
          </cell>
          <cell r="M4092" t="str">
            <v>Pizza vegetaria, tomaatti, herkkuiseni, paprika, oliivi, punasipuli</v>
          </cell>
          <cell r="T4092" t="str">
            <v>F000355</v>
          </cell>
          <cell r="U4092" t="str">
            <v>Paprika, keskiarvo</v>
          </cell>
        </row>
        <row r="4093">
          <cell r="L4093" t="str">
            <v>RE0000124</v>
          </cell>
          <cell r="M4093" t="str">
            <v>Pizza vegetaria, tomaatti, herkkuiseni, paprika, oliivi, punasipuli</v>
          </cell>
          <cell r="T4093" t="str">
            <v>F000030</v>
          </cell>
          <cell r="U4093" t="str">
            <v>Ruokasuola, jodioitu</v>
          </cell>
        </row>
        <row r="4094">
          <cell r="L4094" t="str">
            <v>RE0000124</v>
          </cell>
          <cell r="M4094" t="str">
            <v>Pizza vegetaria, tomaatti, herkkuiseni, paprika, oliivi, punasipuli</v>
          </cell>
          <cell r="T4094" t="str">
            <v>F000541</v>
          </cell>
          <cell r="U4094" t="str">
            <v>Ruokaöljy keskiarvo, 87 % rypsi- 8 % auringonkukka- ja 5% oliiviöljy</v>
          </cell>
        </row>
        <row r="4095">
          <cell r="L4095" t="str">
            <v>RE0000124</v>
          </cell>
          <cell r="M4095" t="str">
            <v>Pizza vegetaria, tomaatti, herkkuiseni, paprika, oliivi, punasipuli</v>
          </cell>
          <cell r="T4095" t="str">
            <v>F034234</v>
          </cell>
          <cell r="U4095" t="str">
            <v>Sipuli, punasipuli</v>
          </cell>
        </row>
        <row r="4096">
          <cell r="L4096" t="str">
            <v>RE0000124</v>
          </cell>
          <cell r="M4096" t="str">
            <v>Pizza vegetaria, tomaatti, herkkuiseni, paprika, oliivi, punasipuli</v>
          </cell>
          <cell r="T4096" t="str">
            <v>F000352</v>
          </cell>
          <cell r="U4096" t="str">
            <v>Tomaatti</v>
          </cell>
        </row>
        <row r="4097">
          <cell r="L4097" t="str">
            <v>RE0000124</v>
          </cell>
          <cell r="M4097" t="str">
            <v>Pizza vegetaria, tomaatti, herkkuiseni, paprika, oliivi, punasipuli</v>
          </cell>
          <cell r="T4097" t="str">
            <v>F000398</v>
          </cell>
          <cell r="U4097" t="str">
            <v>Tomaattimurska</v>
          </cell>
        </row>
        <row r="4098">
          <cell r="L4098" t="str">
            <v>RE0000124</v>
          </cell>
          <cell r="M4098" t="str">
            <v>Pizza vegetaria, tomaatti, herkkuiseni, paprika, oliivi, punasipuli</v>
          </cell>
          <cell r="T4098" t="str">
            <v>F000354</v>
          </cell>
          <cell r="U4098" t="str">
            <v>Tomaattisose, tomaattipyree</v>
          </cell>
        </row>
        <row r="4099">
          <cell r="L4099" t="str">
            <v>RE0000124</v>
          </cell>
          <cell r="M4099" t="str">
            <v>Pizza vegetaria, tomaatti, herkkuiseni, paprika, oliivi, punasipuli</v>
          </cell>
          <cell r="T4099" t="str">
            <v>F000922</v>
          </cell>
          <cell r="U4099" t="str">
            <v>Vesi, vesijohtovesi</v>
          </cell>
        </row>
        <row r="4100">
          <cell r="L4100" t="str">
            <v>F000433</v>
          </cell>
          <cell r="M4100" t="str">
            <v>Täysmehu, omenatäysmehu, c-vitamiinia</v>
          </cell>
          <cell r="T4100"/>
          <cell r="U4100"/>
        </row>
        <row r="4101">
          <cell r="L4101" t="str">
            <v>RE0000334</v>
          </cell>
          <cell r="M4101" t="str">
            <v>Kuha, paneroitu, paistettu</v>
          </cell>
          <cell r="T4101" t="str">
            <v>F000100</v>
          </cell>
          <cell r="U4101" t="str">
            <v>Jauho, ruisjauho, täysjyväjauho</v>
          </cell>
        </row>
        <row r="4102">
          <cell r="L4102" t="str">
            <v>RE0000334</v>
          </cell>
          <cell r="M4102" t="str">
            <v>Kuha, paneroitu, paistettu</v>
          </cell>
          <cell r="T4102" t="str">
            <v>F000858</v>
          </cell>
          <cell r="U4102" t="str">
            <v>Kananmuna, kuoreton</v>
          </cell>
        </row>
        <row r="4103">
          <cell r="L4103" t="str">
            <v>RE0000334</v>
          </cell>
          <cell r="M4103" t="str">
            <v>Kuha, paneroitu, paistettu</v>
          </cell>
          <cell r="T4103" t="str">
            <v>F000805</v>
          </cell>
          <cell r="U4103" t="str">
            <v>Kuha</v>
          </cell>
        </row>
        <row r="4104">
          <cell r="L4104" t="str">
            <v>RE0000334</v>
          </cell>
          <cell r="M4104" t="str">
            <v>Kuha, paneroitu, paistettu</v>
          </cell>
          <cell r="T4104" t="str">
            <v>F011589</v>
          </cell>
          <cell r="U4104" t="str">
            <v>Piparjuuri</v>
          </cell>
        </row>
        <row r="4105">
          <cell r="L4105" t="str">
            <v>RE0000334</v>
          </cell>
          <cell r="M4105" t="str">
            <v>Kuha, paneroitu, paistettu</v>
          </cell>
          <cell r="T4105" t="str">
            <v>F000500</v>
          </cell>
          <cell r="U4105" t="str">
            <v>Voi</v>
          </cell>
        </row>
        <row r="4106">
          <cell r="L4106" t="str">
            <v>F000352</v>
          </cell>
          <cell r="M4106" t="str">
            <v>Tomaatti</v>
          </cell>
          <cell r="T4106"/>
          <cell r="U4106"/>
        </row>
        <row r="4107">
          <cell r="L4107" t="str">
            <v>F000348</v>
          </cell>
          <cell r="M4107" t="str">
            <v>Maustekurkku, herkkukurkku, sokerisuolattu</v>
          </cell>
          <cell r="T4107"/>
          <cell r="U4107"/>
        </row>
        <row r="4108">
          <cell r="L4108" t="str">
            <v>RE011511</v>
          </cell>
          <cell r="M4108" t="str">
            <v>Peruna, kuorittu, keitetty, suolaton</v>
          </cell>
          <cell r="T4108" t="str">
            <v>F000205</v>
          </cell>
          <cell r="U4108" t="str">
            <v>Peruna, vanha, kuorittu</v>
          </cell>
        </row>
        <row r="4109">
          <cell r="L4109" t="str">
            <v>F029211</v>
          </cell>
          <cell r="M4109" t="str">
            <v>Maito, rasvaton, ei lisätty d-vitamiinia, luomu</v>
          </cell>
          <cell r="T4109"/>
          <cell r="U4109"/>
        </row>
        <row r="4110">
          <cell r="L4110" t="str">
            <v>F000353</v>
          </cell>
          <cell r="M4110" t="str">
            <v>Ketsuppi</v>
          </cell>
          <cell r="T4110"/>
          <cell r="U4110"/>
        </row>
        <row r="4111">
          <cell r="L4111" t="str">
            <v>RE031230</v>
          </cell>
          <cell r="M4111" t="str">
            <v>Majoneesi, kananmunaton</v>
          </cell>
          <cell r="T4111" t="str">
            <v>F011177</v>
          </cell>
          <cell r="U4111" t="str">
            <v>Mustapippuri</v>
          </cell>
        </row>
        <row r="4112">
          <cell r="L4112" t="str">
            <v>RE031230</v>
          </cell>
          <cell r="M4112" t="str">
            <v>Majoneesi, kananmunaton</v>
          </cell>
          <cell r="T4112" t="str">
            <v>F000536</v>
          </cell>
          <cell r="U4112" t="str">
            <v>Oliiviöljy</v>
          </cell>
        </row>
        <row r="4113">
          <cell r="L4113" t="str">
            <v>RE031230</v>
          </cell>
          <cell r="M4113" t="str">
            <v>Majoneesi, kananmunaton</v>
          </cell>
          <cell r="T4113" t="str">
            <v>F000030</v>
          </cell>
          <cell r="U4113" t="str">
            <v>Ruokasuola, jodioitu</v>
          </cell>
        </row>
        <row r="4114">
          <cell r="L4114" t="str">
            <v>RE031230</v>
          </cell>
          <cell r="M4114" t="str">
            <v>Majoneesi, kananmunaton</v>
          </cell>
          <cell r="T4114" t="str">
            <v>F000535</v>
          </cell>
          <cell r="U4114" t="str">
            <v>Rypsiöljy</v>
          </cell>
        </row>
        <row r="4115">
          <cell r="L4115" t="str">
            <v>RE031230</v>
          </cell>
          <cell r="M4115" t="str">
            <v>Majoneesi, kananmunaton</v>
          </cell>
          <cell r="T4115" t="str">
            <v>F030207</v>
          </cell>
          <cell r="U4115" t="str">
            <v>Soijajuoma, kalsiumia</v>
          </cell>
        </row>
        <row r="4116">
          <cell r="L4116" t="str">
            <v>RE031230</v>
          </cell>
          <cell r="M4116" t="str">
            <v>Majoneesi, kananmunaton</v>
          </cell>
          <cell r="T4116" t="str">
            <v>F011557</v>
          </cell>
          <cell r="U4116" t="str">
            <v>Täysmehu, sitruunatäysmehu, laimentamaton</v>
          </cell>
        </row>
        <row r="4117">
          <cell r="L4117" t="str">
            <v>RE031230</v>
          </cell>
          <cell r="M4117" t="str">
            <v>Majoneesi, kananmunaton</v>
          </cell>
          <cell r="T4117" t="str">
            <v>F000393</v>
          </cell>
          <cell r="U4117" t="str">
            <v>Valkosipuli</v>
          </cell>
        </row>
        <row r="4118">
          <cell r="L4118" t="str">
            <v>F000352</v>
          </cell>
          <cell r="M4118" t="str">
            <v>Tomaatti</v>
          </cell>
          <cell r="T4118"/>
          <cell r="U4118"/>
        </row>
        <row r="4119">
          <cell r="L4119" t="str">
            <v>F011733</v>
          </cell>
          <cell r="M4119" t="str">
            <v>Vaalea leipä, vehnäsämpylä, vesi</v>
          </cell>
          <cell r="T4119"/>
          <cell r="U4119"/>
        </row>
        <row r="4120">
          <cell r="L4120" t="str">
            <v>MT1035</v>
          </cell>
          <cell r="M4120" t="str">
            <v xml:space="preserve">Kaurajuoma, Kotimaista, rasvaa 1,5% lisätty vitamiineja ja kivennäisaineita </v>
          </cell>
          <cell r="T4120"/>
          <cell r="U4120"/>
        </row>
        <row r="4121">
          <cell r="L4121" t="str">
            <v>F000004</v>
          </cell>
          <cell r="M4121" t="str">
            <v>Hunaja</v>
          </cell>
          <cell r="T4121"/>
          <cell r="U4121"/>
        </row>
        <row r="4122">
          <cell r="L4122" t="str">
            <v>F000346</v>
          </cell>
          <cell r="M4122" t="str">
            <v>Kurkku</v>
          </cell>
          <cell r="T4122"/>
          <cell r="U4122"/>
        </row>
        <row r="4123">
          <cell r="L4123" t="str">
            <v>RE0000334</v>
          </cell>
          <cell r="M4123" t="str">
            <v>Kuha, paneroitu, paistettu</v>
          </cell>
          <cell r="T4123" t="str">
            <v>F000100</v>
          </cell>
          <cell r="U4123" t="str">
            <v>Jauho, ruisjauho, täysjyväjauho</v>
          </cell>
        </row>
        <row r="4124">
          <cell r="L4124" t="str">
            <v>RE0000334</v>
          </cell>
          <cell r="M4124" t="str">
            <v>Kuha, paneroitu, paistettu</v>
          </cell>
          <cell r="T4124" t="str">
            <v>F000858</v>
          </cell>
          <cell r="U4124" t="str">
            <v>Kananmuna, kuoreton</v>
          </cell>
        </row>
        <row r="4125">
          <cell r="L4125" t="str">
            <v>RE0000334</v>
          </cell>
          <cell r="M4125" t="str">
            <v>Kuha, paneroitu, paistettu</v>
          </cell>
          <cell r="T4125" t="str">
            <v>F000805</v>
          </cell>
          <cell r="U4125" t="str">
            <v>Kuha</v>
          </cell>
        </row>
        <row r="4126">
          <cell r="L4126" t="str">
            <v>RE0000334</v>
          </cell>
          <cell r="M4126" t="str">
            <v>Kuha, paneroitu, paistettu</v>
          </cell>
          <cell r="T4126" t="str">
            <v>F011589</v>
          </cell>
          <cell r="U4126" t="str">
            <v>Piparjuuri</v>
          </cell>
        </row>
        <row r="4127">
          <cell r="L4127" t="str">
            <v>RE0000334</v>
          </cell>
          <cell r="M4127" t="str">
            <v>Kuha, paneroitu, paistettu</v>
          </cell>
          <cell r="T4127" t="str">
            <v>F000500</v>
          </cell>
          <cell r="U4127" t="str">
            <v>Voi</v>
          </cell>
        </row>
        <row r="4128">
          <cell r="L4128" t="str">
            <v>MT3025</v>
          </cell>
          <cell r="M4128" t="str">
            <v xml:space="preserve">Hesburger VEKE-kasvispihvi, vegaaninen (soija, herne, härkäpapu) </v>
          </cell>
          <cell r="T4128"/>
          <cell r="U4128"/>
        </row>
        <row r="4129">
          <cell r="L4129" t="str">
            <v>RE011511</v>
          </cell>
          <cell r="M4129" t="str">
            <v>Peruna, kuorittu, keitetty, suolaton</v>
          </cell>
          <cell r="T4129" t="str">
            <v>F000205</v>
          </cell>
          <cell r="U4129" t="str">
            <v>Peruna, vanha, kuorittu</v>
          </cell>
        </row>
        <row r="4130">
          <cell r="L4130" t="str">
            <v>RE011511</v>
          </cell>
          <cell r="M4130" t="str">
            <v>Peruna, kuorittu, keitetty, suolaton</v>
          </cell>
          <cell r="T4130" t="str">
            <v>F000205</v>
          </cell>
          <cell r="U4130" t="str">
            <v>Peruna, vanha, kuorittu</v>
          </cell>
        </row>
        <row r="4131">
          <cell r="L4131" t="str">
            <v>RE0000334</v>
          </cell>
          <cell r="M4131" t="str">
            <v>Kuha, paneroitu, paistettu</v>
          </cell>
          <cell r="T4131" t="str">
            <v>F000100</v>
          </cell>
          <cell r="U4131" t="str">
            <v>Jauho, ruisjauho, täysjyväjauho</v>
          </cell>
        </row>
        <row r="4132">
          <cell r="L4132" t="str">
            <v>RE0000334</v>
          </cell>
          <cell r="M4132" t="str">
            <v>Kuha, paneroitu, paistettu</v>
          </cell>
          <cell r="T4132" t="str">
            <v>F000858</v>
          </cell>
          <cell r="U4132" t="str">
            <v>Kananmuna, kuoreton</v>
          </cell>
        </row>
        <row r="4133">
          <cell r="L4133" t="str">
            <v>RE0000334</v>
          </cell>
          <cell r="M4133" t="str">
            <v>Kuha, paneroitu, paistettu</v>
          </cell>
          <cell r="T4133" t="str">
            <v>F000805</v>
          </cell>
          <cell r="U4133" t="str">
            <v>Kuha</v>
          </cell>
        </row>
        <row r="4134">
          <cell r="L4134" t="str">
            <v>RE0000334</v>
          </cell>
          <cell r="M4134" t="str">
            <v>Kuha, paneroitu, paistettu</v>
          </cell>
          <cell r="T4134" t="str">
            <v>F011589</v>
          </cell>
          <cell r="U4134" t="str">
            <v>Piparjuuri</v>
          </cell>
        </row>
        <row r="4135">
          <cell r="L4135" t="str">
            <v>RE0000334</v>
          </cell>
          <cell r="M4135" t="str">
            <v>Kuha, paneroitu, paistettu</v>
          </cell>
          <cell r="T4135" t="str">
            <v>F000500</v>
          </cell>
          <cell r="U4135" t="str">
            <v>Voi</v>
          </cell>
        </row>
        <row r="4136">
          <cell r="L4136" t="str">
            <v>RE032711</v>
          </cell>
          <cell r="M4136" t="str">
            <v>Ranskanperuna, uppopaistettu</v>
          </cell>
          <cell r="T4136" t="str">
            <v>F000207</v>
          </cell>
          <cell r="U4136" t="str">
            <v>Ranskanperunavalmiste</v>
          </cell>
        </row>
        <row r="4137">
          <cell r="L4137" t="str">
            <v>RE032711</v>
          </cell>
          <cell r="M4137" t="str">
            <v>Ranskanperuna, uppopaistettu</v>
          </cell>
          <cell r="T4137" t="str">
            <v>F000030</v>
          </cell>
          <cell r="U4137" t="str">
            <v>Ruokasuola, jodioitu</v>
          </cell>
        </row>
        <row r="4138">
          <cell r="L4138" t="str">
            <v>RE032711</v>
          </cell>
          <cell r="M4138" t="str">
            <v>Ranskanperuna, uppopaistettu</v>
          </cell>
          <cell r="T4138" t="str">
            <v>F000535</v>
          </cell>
          <cell r="U4138" t="str">
            <v>Rypsiöljy</v>
          </cell>
        </row>
        <row r="4139">
          <cell r="L4139" t="str">
            <v>F000923</v>
          </cell>
          <cell r="M4139" t="str">
            <v>Tee, yrttitee</v>
          </cell>
          <cell r="T4139"/>
          <cell r="U4139"/>
        </row>
        <row r="4140">
          <cell r="L4140" t="str">
            <v>F030209</v>
          </cell>
          <cell r="M4140" t="str">
            <v>Kaurajuoma, maidoton, lisätty kalsiumia ja vitamiineja</v>
          </cell>
          <cell r="T4140"/>
          <cell r="U4140"/>
        </row>
        <row r="4141">
          <cell r="L4141" t="str">
            <v>RE030795</v>
          </cell>
          <cell r="M4141" t="str">
            <v>Broileri, koipi-reisi, nahaton, uunissa</v>
          </cell>
          <cell r="T4141" t="str">
            <v>F030792</v>
          </cell>
          <cell r="U4141" t="str">
            <v>Broileri, koipi-reisi, nahaton</v>
          </cell>
        </row>
        <row r="4142">
          <cell r="L4142" t="str">
            <v>RE030795</v>
          </cell>
          <cell r="M4142" t="str">
            <v>Broileri, koipi-reisi, nahaton, uunissa</v>
          </cell>
          <cell r="T4142" t="str">
            <v>F000030</v>
          </cell>
          <cell r="U4142" t="str">
            <v>Ruokasuola, jodioitu</v>
          </cell>
        </row>
        <row r="4143">
          <cell r="L4143" t="str">
            <v>RE0000498</v>
          </cell>
          <cell r="M4143" t="str">
            <v>Salaattikastike, vegaaninen, rypsiöljypohjainen</v>
          </cell>
          <cell r="T4143" t="str">
            <v>F033433</v>
          </cell>
          <cell r="U4143" t="str">
            <v>Basilika, kuivattu</v>
          </cell>
        </row>
        <row r="4144">
          <cell r="L4144" t="str">
            <v>RE0000498</v>
          </cell>
          <cell r="M4144" t="str">
            <v>Salaattikastike, vegaaninen, rypsiöljypohjainen</v>
          </cell>
          <cell r="T4144" t="str">
            <v>F000031</v>
          </cell>
          <cell r="U4144" t="str">
            <v>Maustekastike, soijakastike</v>
          </cell>
        </row>
        <row r="4145">
          <cell r="L4145" t="str">
            <v>RE0000498</v>
          </cell>
          <cell r="M4145" t="str">
            <v>Salaattikastike, vegaaninen, rypsiöljypohjainen</v>
          </cell>
          <cell r="T4145" t="str">
            <v>F011177</v>
          </cell>
          <cell r="U4145" t="str">
            <v>Mustapippuri</v>
          </cell>
        </row>
        <row r="4146">
          <cell r="L4146" t="str">
            <v>RE0000498</v>
          </cell>
          <cell r="M4146" t="str">
            <v>Salaattikastike, vegaaninen, rypsiöljypohjainen</v>
          </cell>
          <cell r="T4146" t="str">
            <v>F011695</v>
          </cell>
          <cell r="U4146" t="str">
            <v>Rypsiöljy, kylmäpuristettu</v>
          </cell>
        </row>
        <row r="4147">
          <cell r="L4147" t="str">
            <v>RE0000498</v>
          </cell>
          <cell r="M4147" t="str">
            <v>Salaattikastike, vegaaninen, rypsiöljypohjainen</v>
          </cell>
          <cell r="T4147" t="str">
            <v>F000929</v>
          </cell>
          <cell r="U4147" t="str">
            <v>Viinietikka</v>
          </cell>
        </row>
        <row r="4148">
          <cell r="L4148" t="str">
            <v>RE011511</v>
          </cell>
          <cell r="M4148" t="str">
            <v>Peruna, kuorittu, keitetty, suolaton</v>
          </cell>
          <cell r="T4148" t="str">
            <v>F000205</v>
          </cell>
          <cell r="U4148" t="str">
            <v>Peruna, vanha, kuorittu</v>
          </cell>
        </row>
        <row r="4149">
          <cell r="L4149" t="str">
            <v>F000331</v>
          </cell>
          <cell r="M4149" t="str">
            <v>Jäävuorisalaatti, rapea keräsalaatti, amerikansalaatti</v>
          </cell>
          <cell r="T4149"/>
          <cell r="U4149"/>
        </row>
        <row r="4150">
          <cell r="L4150" t="str">
            <v>RE0000334</v>
          </cell>
          <cell r="M4150" t="str">
            <v>Kuha, paneroitu, paistettu</v>
          </cell>
          <cell r="T4150" t="str">
            <v>F000100</v>
          </cell>
          <cell r="U4150" t="str">
            <v>Jauho, ruisjauho, täysjyväjauho</v>
          </cell>
        </row>
        <row r="4151">
          <cell r="L4151" t="str">
            <v>RE0000334</v>
          </cell>
          <cell r="M4151" t="str">
            <v>Kuha, paneroitu, paistettu</v>
          </cell>
          <cell r="T4151" t="str">
            <v>F000858</v>
          </cell>
          <cell r="U4151" t="str">
            <v>Kananmuna, kuoreton</v>
          </cell>
        </row>
        <row r="4152">
          <cell r="L4152" t="str">
            <v>RE0000334</v>
          </cell>
          <cell r="M4152" t="str">
            <v>Kuha, paneroitu, paistettu</v>
          </cell>
          <cell r="T4152" t="str">
            <v>F000805</v>
          </cell>
          <cell r="U4152" t="str">
            <v>Kuha</v>
          </cell>
        </row>
        <row r="4153">
          <cell r="L4153" t="str">
            <v>RE0000334</v>
          </cell>
          <cell r="M4153" t="str">
            <v>Kuha, paneroitu, paistettu</v>
          </cell>
          <cell r="T4153" t="str">
            <v>F011589</v>
          </cell>
          <cell r="U4153" t="str">
            <v>Piparjuuri</v>
          </cell>
        </row>
        <row r="4154">
          <cell r="L4154" t="str">
            <v>RE0000334</v>
          </cell>
          <cell r="M4154" t="str">
            <v>Kuha, paneroitu, paistettu</v>
          </cell>
          <cell r="T4154" t="str">
            <v>F000500</v>
          </cell>
          <cell r="U4154" t="str">
            <v>Voi</v>
          </cell>
        </row>
        <row r="4155">
          <cell r="L4155" t="str">
            <v>RE011511</v>
          </cell>
          <cell r="M4155" t="str">
            <v>Peruna, kuorittu, keitetty, suolaton</v>
          </cell>
          <cell r="T4155" t="str">
            <v>F000205</v>
          </cell>
          <cell r="U4155" t="str">
            <v>Peruna, vanha, kuorittu</v>
          </cell>
        </row>
        <row r="4156">
          <cell r="L4156" t="str">
            <v>RE033394</v>
          </cell>
          <cell r="M4156" t="str">
            <v>Sushi, levärulla, kurkku, maki</v>
          </cell>
          <cell r="T4156" t="str">
            <v>F000346</v>
          </cell>
          <cell r="U4156" t="str">
            <v>Kurkku</v>
          </cell>
        </row>
        <row r="4157">
          <cell r="L4157" t="str">
            <v>RE033394</v>
          </cell>
          <cell r="M4157" t="str">
            <v>Sushi, levärulla, kurkku, maki</v>
          </cell>
          <cell r="T4157" t="str">
            <v>F034136</v>
          </cell>
          <cell r="U4157" t="str">
            <v>Merilevä, nori, kuivattu</v>
          </cell>
        </row>
        <row r="4158">
          <cell r="L4158" t="str">
            <v>RE033394</v>
          </cell>
          <cell r="M4158" t="str">
            <v>Sushi, levärulla, kurkku, maki</v>
          </cell>
          <cell r="T4158" t="str">
            <v>F001379</v>
          </cell>
          <cell r="U4158" t="str">
            <v>Riisi, keitetty, suolaa</v>
          </cell>
        </row>
        <row r="4159">
          <cell r="L4159" t="str">
            <v>RE033394</v>
          </cell>
          <cell r="M4159" t="str">
            <v>Sushi, levärulla, kurkku, maki</v>
          </cell>
          <cell r="T4159" t="str">
            <v>F000001</v>
          </cell>
          <cell r="U4159" t="str">
            <v>Sokeri</v>
          </cell>
        </row>
        <row r="4160">
          <cell r="L4160" t="str">
            <v>RE033394</v>
          </cell>
          <cell r="M4160" t="str">
            <v>Sushi, levärulla, kurkku, maki</v>
          </cell>
          <cell r="T4160" t="str">
            <v>F000933</v>
          </cell>
          <cell r="U4160" t="str">
            <v>Väkiviinaetikka</v>
          </cell>
        </row>
        <row r="4161">
          <cell r="L4161" t="str">
            <v>F000901</v>
          </cell>
          <cell r="M4161" t="str">
            <v>Tee</v>
          </cell>
          <cell r="T4161"/>
          <cell r="U4161"/>
        </row>
        <row r="4162">
          <cell r="L4162" t="str">
            <v>RE0000052</v>
          </cell>
          <cell r="M4162" t="str">
            <v>Sushi, avokadonigiri</v>
          </cell>
          <cell r="T4162" t="str">
            <v>F011057</v>
          </cell>
          <cell r="U4162" t="str">
            <v>Avokado, kuorittu, kivetön</v>
          </cell>
        </row>
        <row r="4163">
          <cell r="L4163" t="str">
            <v>RE0000052</v>
          </cell>
          <cell r="M4163" t="str">
            <v>Sushi, avokadonigiri</v>
          </cell>
          <cell r="T4163" t="str">
            <v>F034136</v>
          </cell>
          <cell r="U4163" t="str">
            <v>Merilevä, nori, kuivattu</v>
          </cell>
        </row>
        <row r="4164">
          <cell r="L4164" t="str">
            <v>RE0000052</v>
          </cell>
          <cell r="M4164" t="str">
            <v>Sushi, avokadonigiri</v>
          </cell>
          <cell r="T4164" t="str">
            <v>F001379</v>
          </cell>
          <cell r="U4164" t="str">
            <v>Riisi, keitetty, suolaa</v>
          </cell>
        </row>
        <row r="4165">
          <cell r="L4165" t="str">
            <v>RE0000052</v>
          </cell>
          <cell r="M4165" t="str">
            <v>Sushi, avokadonigiri</v>
          </cell>
          <cell r="T4165" t="str">
            <v>F000001</v>
          </cell>
          <cell r="U4165" t="str">
            <v>Sokeri</v>
          </cell>
        </row>
        <row r="4166">
          <cell r="L4166" t="str">
            <v>RE0000052</v>
          </cell>
          <cell r="M4166" t="str">
            <v>Sushi, avokadonigiri</v>
          </cell>
          <cell r="T4166" t="str">
            <v>F000933</v>
          </cell>
          <cell r="U4166" t="str">
            <v>Väkiviinaetikka</v>
          </cell>
        </row>
        <row r="4167">
          <cell r="L4167" t="str">
            <v>RE0000148</v>
          </cell>
          <cell r="M4167" t="str">
            <v>Sushi, avokado-rapu rulla, kalifornia levärulla, maki</v>
          </cell>
          <cell r="T4167" t="str">
            <v>F011057</v>
          </cell>
          <cell r="U4167" t="str">
            <v>Avokado, kuorittu, kivetön</v>
          </cell>
        </row>
        <row r="4168">
          <cell r="L4168" t="str">
            <v>RE0000148</v>
          </cell>
          <cell r="M4168" t="str">
            <v>Sushi, avokado-rapu rulla, kalifornia levärulla, maki</v>
          </cell>
          <cell r="T4168" t="str">
            <v>F034136</v>
          </cell>
          <cell r="U4168" t="str">
            <v>Merilevä, nori, kuivattu</v>
          </cell>
        </row>
        <row r="4169">
          <cell r="L4169" t="str">
            <v>RE0000148</v>
          </cell>
          <cell r="M4169" t="str">
            <v>Sushi, avokado-rapu rulla, kalifornia levärulla, maki</v>
          </cell>
          <cell r="T4169" t="str">
            <v>F028986</v>
          </cell>
          <cell r="U4169" t="str">
            <v>Rapu, keitetty</v>
          </cell>
        </row>
        <row r="4170">
          <cell r="L4170" t="str">
            <v>RE0000148</v>
          </cell>
          <cell r="M4170" t="str">
            <v>Sushi, avokado-rapu rulla, kalifornia levärulla, maki</v>
          </cell>
          <cell r="T4170" t="str">
            <v>F001379</v>
          </cell>
          <cell r="U4170" t="str">
            <v>Riisi, keitetty, suolaa</v>
          </cell>
        </row>
        <row r="4171">
          <cell r="L4171" t="str">
            <v>RE0000148</v>
          </cell>
          <cell r="M4171" t="str">
            <v>Sushi, avokado-rapu rulla, kalifornia levärulla, maki</v>
          </cell>
          <cell r="T4171" t="str">
            <v>F000001</v>
          </cell>
          <cell r="U4171" t="str">
            <v>Sokeri</v>
          </cell>
        </row>
        <row r="4172">
          <cell r="L4172" t="str">
            <v>RE0000148</v>
          </cell>
          <cell r="M4172" t="str">
            <v>Sushi, avokado-rapu rulla, kalifornia levärulla, maki</v>
          </cell>
          <cell r="T4172" t="str">
            <v>F000933</v>
          </cell>
          <cell r="U4172" t="str">
            <v>Väkiviinaetikka</v>
          </cell>
        </row>
        <row r="4173">
          <cell r="L4173" t="str">
            <v>RE033387</v>
          </cell>
          <cell r="M4173" t="str">
            <v>Sushi, lohi, ilman levää, nigiri</v>
          </cell>
          <cell r="T4173" t="str">
            <v>F000871</v>
          </cell>
          <cell r="U4173" t="str">
            <v>Lohifilee</v>
          </cell>
        </row>
        <row r="4174">
          <cell r="L4174" t="str">
            <v>RE033387</v>
          </cell>
          <cell r="M4174" t="str">
            <v>Sushi, lohi, ilman levää, nigiri</v>
          </cell>
          <cell r="T4174" t="str">
            <v>F001379</v>
          </cell>
          <cell r="U4174" t="str">
            <v>Riisi, keitetty, suolaa</v>
          </cell>
        </row>
        <row r="4175">
          <cell r="L4175" t="str">
            <v>RE033387</v>
          </cell>
          <cell r="M4175" t="str">
            <v>Sushi, lohi, ilman levää, nigiri</v>
          </cell>
          <cell r="T4175" t="str">
            <v>F000001</v>
          </cell>
          <cell r="U4175" t="str">
            <v>Sokeri</v>
          </cell>
        </row>
        <row r="4176">
          <cell r="L4176" t="str">
            <v>RE033387</v>
          </cell>
          <cell r="M4176" t="str">
            <v>Sushi, lohi, ilman levää, nigiri</v>
          </cell>
          <cell r="T4176" t="str">
            <v>F000933</v>
          </cell>
          <cell r="U4176" t="str">
            <v>Väkiviinaetikka</v>
          </cell>
        </row>
        <row r="4177">
          <cell r="L4177" t="str">
            <v>RE029238</v>
          </cell>
          <cell r="M4177" t="str">
            <v>Kevätkääryle, kasvistäyte</v>
          </cell>
          <cell r="T4177" t="str">
            <v>F000162</v>
          </cell>
          <cell r="U4177" t="str">
            <v>Jauho, perunajauho tai -suurimo, perunatärkkelys</v>
          </cell>
        </row>
        <row r="4178">
          <cell r="L4178" t="str">
            <v>RE029238</v>
          </cell>
          <cell r="M4178" t="str">
            <v>Kevätkääryle, kasvistäyte</v>
          </cell>
          <cell r="T4178" t="str">
            <v>F000110</v>
          </cell>
          <cell r="U4178" t="str">
            <v>Jauho, vehnäjauho, puolikarkea</v>
          </cell>
        </row>
        <row r="4179">
          <cell r="L4179" t="str">
            <v>RE029238</v>
          </cell>
          <cell r="M4179" t="str">
            <v>Kevätkääryle, kasvistäyte</v>
          </cell>
          <cell r="T4179" t="str">
            <v>F029026</v>
          </cell>
          <cell r="U4179" t="str">
            <v>Kasvisliemi, laimennettu</v>
          </cell>
        </row>
        <row r="4180">
          <cell r="L4180" t="str">
            <v>RE029238</v>
          </cell>
          <cell r="M4180" t="str">
            <v>Kevätkääryle, kasvistäyte</v>
          </cell>
          <cell r="T4180" t="str">
            <v>F000031</v>
          </cell>
          <cell r="U4180" t="str">
            <v>Maustekastike, soijakastike</v>
          </cell>
        </row>
        <row r="4181">
          <cell r="L4181" t="str">
            <v>RE029238</v>
          </cell>
          <cell r="M4181" t="str">
            <v>Kevätkääryle, kasvistäyte</v>
          </cell>
          <cell r="T4181" t="str">
            <v>F000541</v>
          </cell>
          <cell r="U4181" t="str">
            <v>Ruokaöljy keskiarvo, 87 % rypsi- 8 % auringonkukka- ja 5% oliiviöljy</v>
          </cell>
        </row>
        <row r="4182">
          <cell r="L4182" t="str">
            <v>RE029238</v>
          </cell>
          <cell r="M4182" t="str">
            <v>Kevätkääryle, kasvistäyte</v>
          </cell>
          <cell r="T4182" t="str">
            <v>F000356</v>
          </cell>
          <cell r="U4182" t="str">
            <v>Sekavihannes, porkkana, kukkakaali, herne, papu</v>
          </cell>
        </row>
        <row r="4183">
          <cell r="L4183" t="str">
            <v>RE029238</v>
          </cell>
          <cell r="M4183" t="str">
            <v>Kevätkääryle, kasvistäyte</v>
          </cell>
          <cell r="T4183" t="str">
            <v>F000393</v>
          </cell>
          <cell r="U4183" t="str">
            <v>Valkosipuli</v>
          </cell>
        </row>
        <row r="4184">
          <cell r="L4184" t="str">
            <v>RE029238</v>
          </cell>
          <cell r="M4184" t="str">
            <v>Kevätkääryle, kasvistäyte</v>
          </cell>
          <cell r="T4184" t="str">
            <v>F000922</v>
          </cell>
          <cell r="U4184" t="str">
            <v>Vesi, vesijohtovesi</v>
          </cell>
        </row>
        <row r="4185">
          <cell r="L4185" t="str">
            <v>F028916</v>
          </cell>
          <cell r="M4185" t="str">
            <v>Omena, keskiarvo, punnittu kuorineen</v>
          </cell>
          <cell r="T4185"/>
          <cell r="U4185"/>
        </row>
        <row r="4186">
          <cell r="L4186" t="str">
            <v>F000151</v>
          </cell>
          <cell r="M4186" t="str">
            <v>Ohrasuurimo</v>
          </cell>
          <cell r="T4186"/>
          <cell r="U4186"/>
        </row>
        <row r="4187">
          <cell r="L4187" t="str">
            <v>MT115</v>
          </cell>
          <cell r="M4187" t="str">
            <v>Valkosuklaa, vegaaninen, iChoc</v>
          </cell>
          <cell r="T4187"/>
          <cell r="U4187"/>
        </row>
        <row r="4188">
          <cell r="L4188" t="str">
            <v>RE003343</v>
          </cell>
          <cell r="M4188" t="str">
            <v>Parsakaali, keitetty, suolaton</v>
          </cell>
          <cell r="T4188" t="str">
            <v>F000324</v>
          </cell>
          <cell r="U4188" t="str">
            <v>Parsakaali, brokkoli</v>
          </cell>
        </row>
        <row r="4189">
          <cell r="L4189" t="str">
            <v>F033501</v>
          </cell>
          <cell r="M4189" t="str">
            <v>Tofu, soijavalmiste</v>
          </cell>
          <cell r="T4189"/>
          <cell r="U4189"/>
        </row>
        <row r="4190">
          <cell r="L4190" t="str">
            <v>F034625</v>
          </cell>
          <cell r="M4190" t="str">
            <v>Jogurtti, maustettu, rasvaa 2 %, -30% sokeria, luomu, laktoositon</v>
          </cell>
          <cell r="T4190"/>
          <cell r="U4190"/>
        </row>
        <row r="4191">
          <cell r="L4191" t="str">
            <v>F000536</v>
          </cell>
          <cell r="M4191" t="str">
            <v>Oliiviöljy</v>
          </cell>
          <cell r="T4191"/>
          <cell r="U4191"/>
        </row>
        <row r="4192">
          <cell r="L4192" t="str">
            <v>F029229</v>
          </cell>
          <cell r="M4192" t="str">
            <v>Porkkana, keitetty, suolaton</v>
          </cell>
          <cell r="T4192"/>
          <cell r="U4192"/>
        </row>
        <row r="4193">
          <cell r="L4193" t="str">
            <v>F011581</v>
          </cell>
          <cell r="M4193" t="str">
            <v>Soijavälipala, hapatettu, maustettu, rasvaa 1 %, vitaminoitu</v>
          </cell>
          <cell r="T4193"/>
          <cell r="U4193"/>
        </row>
        <row r="4194">
          <cell r="L4194" t="str">
            <v>F034966</v>
          </cell>
          <cell r="M4194" t="str">
            <v>Rasvaseoslevite 72 %, oivariini, pehmeästi levittyvä, vl</v>
          </cell>
          <cell r="T4194"/>
          <cell r="U4194"/>
        </row>
        <row r="4195">
          <cell r="L4195" t="str">
            <v>F032540</v>
          </cell>
          <cell r="M4195" t="str">
            <v>Glögijuoma, alkoholiton</v>
          </cell>
          <cell r="T4195"/>
          <cell r="U4195"/>
        </row>
        <row r="4196">
          <cell r="L4196" t="str">
            <v>F000011</v>
          </cell>
          <cell r="M4196" t="str">
            <v>Makeinen, toffee</v>
          </cell>
          <cell r="T4196"/>
          <cell r="U4196"/>
        </row>
        <row r="4197">
          <cell r="L4197" t="str">
            <v>MT082</v>
          </cell>
          <cell r="M4197" t="str">
            <v>Elovena täysjyväkauramuro</v>
          </cell>
          <cell r="T4197"/>
          <cell r="U4197"/>
        </row>
        <row r="4198">
          <cell r="L4198" t="str">
            <v>F032540</v>
          </cell>
          <cell r="M4198" t="str">
            <v>Glögijuoma, alkoholiton</v>
          </cell>
          <cell r="T4198"/>
          <cell r="U4198"/>
        </row>
        <row r="4199">
          <cell r="L4199" t="str">
            <v>PR0000756</v>
          </cell>
          <cell r="M4199" t="str">
            <v>TalkMuru aamiaismuro 250 g, Taivalkosken Mylly</v>
          </cell>
          <cell r="T4199"/>
          <cell r="U4199"/>
        </row>
        <row r="4200">
          <cell r="L4200" t="str">
            <v>RE000945</v>
          </cell>
          <cell r="M4200" t="str">
            <v>Viiniglögi</v>
          </cell>
          <cell r="T4200" t="str">
            <v>F000001</v>
          </cell>
          <cell r="U4200" t="str">
            <v>Sokeri</v>
          </cell>
        </row>
        <row r="4201">
          <cell r="L4201" t="str">
            <v>RE000945</v>
          </cell>
          <cell r="M4201" t="str">
            <v>Viiniglögi</v>
          </cell>
          <cell r="T4201" t="str">
            <v>F000922</v>
          </cell>
          <cell r="U4201" t="str">
            <v>Vesi, vesijohtovesi</v>
          </cell>
        </row>
        <row r="4202">
          <cell r="L4202" t="str">
            <v>RE000945</v>
          </cell>
          <cell r="M4202" t="str">
            <v>Viiniglögi</v>
          </cell>
          <cell r="T4202" t="str">
            <v>F000904</v>
          </cell>
          <cell r="U4202" t="str">
            <v>Viini, keskiarvo, 8-15 til% alkoholia</v>
          </cell>
        </row>
        <row r="4203">
          <cell r="L4203" t="str">
            <v>F000643</v>
          </cell>
          <cell r="M4203" t="str">
            <v>Juusto, kova pienikoloinen juusto, rasvaa 24-27 %, edam</v>
          </cell>
          <cell r="T4203"/>
          <cell r="U4203"/>
        </row>
        <row r="4204">
          <cell r="L4204" t="str">
            <v>F031868</v>
          </cell>
          <cell r="M4204" t="str">
            <v>Sekaleipä, moniviljaviipaleet, viipaloitu, vaasan</v>
          </cell>
          <cell r="T4204"/>
          <cell r="U4204"/>
        </row>
        <row r="4205">
          <cell r="L4205" t="str">
            <v>F034640</v>
          </cell>
          <cell r="M4205" t="str">
            <v>Jogurtti, maustettu, rasvaa 2 %, arla luonto+, d-vit 1 ug, ab, laktoositon</v>
          </cell>
          <cell r="T4205"/>
          <cell r="U4205"/>
        </row>
        <row r="4206">
          <cell r="L4206" t="str">
            <v>RE000945</v>
          </cell>
          <cell r="M4206" t="str">
            <v>Viiniglögi</v>
          </cell>
          <cell r="T4206" t="str">
            <v>F000001</v>
          </cell>
          <cell r="U4206" t="str">
            <v>Sokeri</v>
          </cell>
        </row>
        <row r="4207">
          <cell r="L4207" t="str">
            <v>RE000945</v>
          </cell>
          <cell r="M4207" t="str">
            <v>Viiniglögi</v>
          </cell>
          <cell r="T4207" t="str">
            <v>F000922</v>
          </cell>
          <cell r="U4207" t="str">
            <v>Vesi, vesijohtovesi</v>
          </cell>
        </row>
        <row r="4208">
          <cell r="L4208" t="str">
            <v>RE000945</v>
          </cell>
          <cell r="M4208" t="str">
            <v>Viiniglögi</v>
          </cell>
          <cell r="T4208" t="str">
            <v>F000904</v>
          </cell>
          <cell r="U4208" t="str">
            <v>Viini, keskiarvo, 8-15 til% alkoholia</v>
          </cell>
        </row>
        <row r="4209">
          <cell r="L4209" t="str">
            <v>F031644</v>
          </cell>
          <cell r="M4209" t="str">
            <v>Keksi, piparkakku, kotitekoinen</v>
          </cell>
          <cell r="T4209"/>
          <cell r="U4209"/>
        </row>
        <row r="4210">
          <cell r="L4210" t="str">
            <v>F031644</v>
          </cell>
          <cell r="M4210" t="str">
            <v>Keksi, piparkakku, kotitekoinen</v>
          </cell>
          <cell r="T4210"/>
          <cell r="U4210"/>
        </row>
        <row r="4211">
          <cell r="L4211" t="str">
            <v>F000606</v>
          </cell>
          <cell r="M4211" t="str">
            <v>Maito, rasvaton, d-vitamiinia 1 ug</v>
          </cell>
          <cell r="T4211"/>
          <cell r="U4211"/>
        </row>
        <row r="4212">
          <cell r="L4212" t="str">
            <v>F031644</v>
          </cell>
          <cell r="M4212" t="str">
            <v>Keksi, piparkakku, kotitekoinen</v>
          </cell>
          <cell r="T4212"/>
          <cell r="U4212"/>
        </row>
        <row r="4213">
          <cell r="L4213" t="str">
            <v>F031644</v>
          </cell>
          <cell r="M4213" t="str">
            <v>Keksi, piparkakku, kotitekoinen</v>
          </cell>
          <cell r="T4213"/>
          <cell r="U4213"/>
        </row>
        <row r="4214">
          <cell r="L4214" t="str">
            <v>MT1101</v>
          </cell>
          <cell r="M4214" t="str">
            <v>Ruisleipä, tosi ohut tumma, Oululainen, reissumies</v>
          </cell>
          <cell r="T4214"/>
          <cell r="U4214"/>
        </row>
        <row r="4215">
          <cell r="L4215" t="str">
            <v>F011057</v>
          </cell>
          <cell r="M4215" t="str">
            <v>Avokado, kuorittu, kivetön</v>
          </cell>
          <cell r="T4215"/>
          <cell r="U4215"/>
        </row>
        <row r="4216">
          <cell r="L4216" t="str">
            <v>PR0001254</v>
          </cell>
          <cell r="M4216" t="str">
            <v>Jalotofu Kylmäsavu gluteeniton tofu 300g</v>
          </cell>
          <cell r="T4216"/>
          <cell r="U4216"/>
        </row>
        <row r="4217">
          <cell r="L4217" t="str">
            <v>RE0000512</v>
          </cell>
          <cell r="M4217" t="str">
            <v>Myslisekoitus (kaurahiutale, muromysli, rusina)</v>
          </cell>
          <cell r="T4217" t="str">
            <v>F000153</v>
          </cell>
          <cell r="U4217" t="str">
            <v>Kaurahiutale</v>
          </cell>
        </row>
        <row r="4218">
          <cell r="L4218" t="str">
            <v>RE0000512</v>
          </cell>
          <cell r="M4218" t="str">
            <v>Myslisekoitus (kaurahiutale, muromysli, rusina)</v>
          </cell>
          <cell r="T4218" t="str">
            <v>F032697</v>
          </cell>
          <cell r="U4218" t="str">
            <v>Mysli, muromysli</v>
          </cell>
        </row>
        <row r="4219">
          <cell r="L4219" t="str">
            <v>RE0000512</v>
          </cell>
          <cell r="M4219" t="str">
            <v>Myslisekoitus (kaurahiutale, muromysli, rusina)</v>
          </cell>
          <cell r="T4219" t="str">
            <v>F000428</v>
          </cell>
          <cell r="U4219" t="str">
            <v>Rusina</v>
          </cell>
        </row>
        <row r="4220">
          <cell r="L4220" t="str">
            <v>F000300</v>
          </cell>
          <cell r="M4220" t="str">
            <v>Porkkana</v>
          </cell>
          <cell r="T4220"/>
          <cell r="U4220"/>
        </row>
        <row r="4221">
          <cell r="L4221" t="str">
            <v>MT3012</v>
          </cell>
          <cell r="M4221" t="str">
            <v>Kaurajuoma Oatly original, päivitetty 8/2022</v>
          </cell>
          <cell r="T4221"/>
          <cell r="U4221"/>
        </row>
        <row r="4222">
          <cell r="L4222" t="str">
            <v>MT3026</v>
          </cell>
          <cell r="M4222" t="str">
            <v>Kaurajuoma appelsiini-mango, Oatly, täydentämätön</v>
          </cell>
          <cell r="T4222"/>
          <cell r="U4222"/>
        </row>
        <row r="4223">
          <cell r="L4223" t="str">
            <v>MT057</v>
          </cell>
          <cell r="M4223" t="str">
            <v>Glögi, sokeroimaton</v>
          </cell>
          <cell r="T4223"/>
          <cell r="U4223"/>
        </row>
        <row r="4224">
          <cell r="L4224" t="str">
            <v>F000924</v>
          </cell>
          <cell r="M4224" t="str">
            <v>Punaviini</v>
          </cell>
          <cell r="T4224"/>
          <cell r="U4224"/>
        </row>
        <row r="4225">
          <cell r="L4225" t="str">
            <v>F000203</v>
          </cell>
          <cell r="M4225" t="str">
            <v>Perunalastu, sipsi</v>
          </cell>
          <cell r="T4225"/>
          <cell r="U4225"/>
        </row>
        <row r="4226">
          <cell r="L4226" t="str">
            <v>F011046</v>
          </cell>
          <cell r="M4226" t="str">
            <v>Mandariini, kuorittu</v>
          </cell>
          <cell r="T4226"/>
          <cell r="U4226"/>
        </row>
        <row r="4227">
          <cell r="L4227" t="str">
            <v>PR0001055</v>
          </cell>
          <cell r="M4227" t="str">
            <v>Vaasan Ruispalat 100% Ruis 320g 8kpl täysjyväruisleipä</v>
          </cell>
          <cell r="T4227"/>
          <cell r="U4227"/>
        </row>
        <row r="4228">
          <cell r="L4228" t="str">
            <v>F034966</v>
          </cell>
          <cell r="M4228" t="str">
            <v>Rasvaseoslevite 72 %, oivariini, pehmeästi levittyvä, vl</v>
          </cell>
          <cell r="T4228"/>
          <cell r="U4228"/>
        </row>
        <row r="4229">
          <cell r="L4229" t="str">
            <v>F000643</v>
          </cell>
          <cell r="M4229" t="str">
            <v>Juusto, kova pienikoloinen juusto, rasvaa 24-27 %, edam</v>
          </cell>
          <cell r="T4229"/>
          <cell r="U4229"/>
        </row>
        <row r="4230">
          <cell r="L4230" t="str">
            <v>F000346</v>
          </cell>
          <cell r="M4230" t="str">
            <v>Kurkku</v>
          </cell>
          <cell r="T4230"/>
          <cell r="U4230"/>
        </row>
        <row r="4231">
          <cell r="L4231" t="str">
            <v>F000004</v>
          </cell>
          <cell r="M4231" t="str">
            <v>Hunaja</v>
          </cell>
          <cell r="T4231"/>
          <cell r="U4231"/>
        </row>
        <row r="4232">
          <cell r="L4232" t="str">
            <v>F000454</v>
          </cell>
          <cell r="M4232" t="str">
            <v>Marja, keskiarvo</v>
          </cell>
          <cell r="T4232"/>
          <cell r="U4232"/>
        </row>
        <row r="4233">
          <cell r="L4233" t="str">
            <v>RE0000272</v>
          </cell>
          <cell r="M4233" t="str">
            <v>Kaura-ruispuuro, vesi, suolaton</v>
          </cell>
          <cell r="T4233" t="str">
            <v>F000153</v>
          </cell>
          <cell r="U4233" t="str">
            <v>Kaurahiutale</v>
          </cell>
        </row>
        <row r="4234">
          <cell r="L4234" t="str">
            <v>RE0000272</v>
          </cell>
          <cell r="M4234" t="str">
            <v>Kaura-ruispuuro, vesi, suolaton</v>
          </cell>
          <cell r="T4234" t="str">
            <v>F000103</v>
          </cell>
          <cell r="U4234" t="str">
            <v>Ruishiutale</v>
          </cell>
        </row>
        <row r="4235">
          <cell r="L4235" t="str">
            <v>RE0000272</v>
          </cell>
          <cell r="M4235" t="str">
            <v>Kaura-ruispuuro, vesi, suolaton</v>
          </cell>
          <cell r="T4235" t="str">
            <v>F000922</v>
          </cell>
          <cell r="U4235" t="str">
            <v>Vesi, vesijohtovesi</v>
          </cell>
        </row>
        <row r="4236">
          <cell r="L4236" t="str">
            <v>F000635</v>
          </cell>
          <cell r="M4236" t="str">
            <v>Raejuusto, rasvaton, vl</v>
          </cell>
          <cell r="T4236"/>
          <cell r="U4236"/>
        </row>
        <row r="4237">
          <cell r="L4237" t="str">
            <v>F033428</v>
          </cell>
          <cell r="M4237" t="str">
            <v>Kahvi, kahvijuoma, murukahvi, pikakahvi, keitetty</v>
          </cell>
          <cell r="T4237"/>
          <cell r="U4237"/>
        </row>
        <row r="4238">
          <cell r="L4238" t="str">
            <v>MT025</v>
          </cell>
          <cell r="M4238" t="str">
            <v>Keiju 3 öljyä rypsiöljymargariini 60%</v>
          </cell>
          <cell r="T4238"/>
          <cell r="U4238"/>
        </row>
        <row r="4239">
          <cell r="L4239" t="str">
            <v>MT013</v>
          </cell>
          <cell r="M4239" t="str">
            <v>Pågen Saaristolaisrieska</v>
          </cell>
          <cell r="T4239"/>
          <cell r="U4239"/>
        </row>
        <row r="4240">
          <cell r="L4240" t="str">
            <v>F033428</v>
          </cell>
          <cell r="M4240" t="str">
            <v>Kahvi, kahvijuoma, murukahvi, pikakahvi, keitetty</v>
          </cell>
          <cell r="T4240"/>
          <cell r="U4240"/>
        </row>
        <row r="4241">
          <cell r="L4241" t="str">
            <v>PR0000892</v>
          </cell>
          <cell r="M4241" t="str">
            <v>Alpro Hapatettu soijavalmiste, mustikka 4x125g</v>
          </cell>
          <cell r="T4241"/>
          <cell r="U4241"/>
        </row>
        <row r="4242">
          <cell r="L4242" t="str">
            <v>MT013</v>
          </cell>
          <cell r="M4242" t="str">
            <v>Pågen Saaristolaisrieska</v>
          </cell>
          <cell r="T4242"/>
          <cell r="U4242"/>
        </row>
        <row r="4243">
          <cell r="L4243" t="str">
            <v>MT025</v>
          </cell>
          <cell r="M4243" t="str">
            <v>Keiju 3 öljyä rypsiöljymargariini 60%</v>
          </cell>
          <cell r="T4243"/>
          <cell r="U4243"/>
        </row>
        <row r="4244">
          <cell r="L4244" t="str">
            <v>F000433</v>
          </cell>
          <cell r="M4244" t="str">
            <v>Täysmehu, omenatäysmehu, c-vitamiinia</v>
          </cell>
          <cell r="T4244"/>
          <cell r="U4244"/>
        </row>
        <row r="4245">
          <cell r="L4245" t="str">
            <v>RE029806</v>
          </cell>
          <cell r="M4245" t="str">
            <v>Paahtoleipä, monivilja</v>
          </cell>
          <cell r="T4245" t="str">
            <v>F011212</v>
          </cell>
          <cell r="U4245" t="str">
            <v>Auringonkukansiemen, kuorittu</v>
          </cell>
        </row>
        <row r="4246">
          <cell r="L4246" t="str">
            <v>RE029806</v>
          </cell>
          <cell r="M4246" t="str">
            <v>Paahtoleipä, monivilja</v>
          </cell>
          <cell r="T4246" t="str">
            <v>F000026</v>
          </cell>
          <cell r="U4246" t="str">
            <v>Hiiva, tuore</v>
          </cell>
        </row>
        <row r="4247">
          <cell r="L4247" t="str">
            <v>RE029806</v>
          </cell>
          <cell r="M4247" t="str">
            <v>Paahtoleipä, monivilja</v>
          </cell>
          <cell r="T4247" t="str">
            <v>F000100</v>
          </cell>
          <cell r="U4247" t="str">
            <v>Jauho, ruisjauho, täysjyväjauho</v>
          </cell>
        </row>
        <row r="4248">
          <cell r="L4248" t="str">
            <v>RE029806</v>
          </cell>
          <cell r="M4248" t="str">
            <v>Paahtoleipä, monivilja</v>
          </cell>
          <cell r="T4248" t="str">
            <v>F000110</v>
          </cell>
          <cell r="U4248" t="str">
            <v>Jauho, vehnäjauho, puolikarkea</v>
          </cell>
        </row>
        <row r="4249">
          <cell r="L4249" t="str">
            <v>RE029806</v>
          </cell>
          <cell r="M4249" t="str">
            <v>Paahtoleipä, monivilja</v>
          </cell>
          <cell r="T4249" t="str">
            <v>F000153</v>
          </cell>
          <cell r="U4249" t="str">
            <v>Kaurahiutale</v>
          </cell>
        </row>
        <row r="4250">
          <cell r="L4250" t="str">
            <v>RE029806</v>
          </cell>
          <cell r="M4250" t="str">
            <v>Paahtoleipä, monivilja</v>
          </cell>
          <cell r="T4250" t="str">
            <v>F005906</v>
          </cell>
          <cell r="U4250" t="str">
            <v>Leipärasva, leivontaan</v>
          </cell>
        </row>
        <row r="4251">
          <cell r="L4251" t="str">
            <v>RE029806</v>
          </cell>
          <cell r="M4251" t="str">
            <v>Paahtoleipä, monivilja</v>
          </cell>
          <cell r="T4251" t="str">
            <v>F000175</v>
          </cell>
          <cell r="U4251" t="str">
            <v>Rouhe, vehnärouhe kokojyvästä</v>
          </cell>
        </row>
        <row r="4252">
          <cell r="L4252" t="str">
            <v>RE029806</v>
          </cell>
          <cell r="M4252" t="str">
            <v>Paahtoleipä, monivilja</v>
          </cell>
          <cell r="T4252" t="str">
            <v>F035555</v>
          </cell>
          <cell r="U4252" t="str">
            <v>Ruokasuola, keskiarvo, jodioitu 50% ja jodioimaton 50%</v>
          </cell>
        </row>
        <row r="4253">
          <cell r="L4253" t="str">
            <v>RE029806</v>
          </cell>
          <cell r="M4253" t="str">
            <v>Paahtoleipä, monivilja</v>
          </cell>
          <cell r="T4253" t="str">
            <v>F000922</v>
          </cell>
          <cell r="U4253" t="str">
            <v>Vesi, vesijohtovesi</v>
          </cell>
        </row>
        <row r="4254">
          <cell r="L4254" t="str">
            <v>MT104</v>
          </cell>
          <cell r="M4254" t="str">
            <v>Suklaaleivos, Pirkka</v>
          </cell>
          <cell r="T4254"/>
          <cell r="U4254"/>
        </row>
        <row r="4255">
          <cell r="L4255" t="str">
            <v>PR0000820</v>
          </cell>
          <cell r="M4255" t="str">
            <v>Naturli vegaaninen luomu levite 225g</v>
          </cell>
          <cell r="T4255"/>
          <cell r="U4255"/>
        </row>
        <row r="4256">
          <cell r="L4256" t="str">
            <v>MT1078</v>
          </cell>
          <cell r="M4256" t="str">
            <v>Mehu, täysmehu, appelsiinituoremehu, luomu</v>
          </cell>
          <cell r="T4256"/>
          <cell r="U4256"/>
        </row>
        <row r="4257">
          <cell r="L4257" t="str">
            <v>RE034691</v>
          </cell>
          <cell r="M4257" t="str">
            <v>Kananmunan valkuainen, keitetty</v>
          </cell>
          <cell r="T4257" t="str">
            <v>F000852</v>
          </cell>
          <cell r="U4257" t="str">
            <v>Kananmunan valkuainen, 66 % kananmunan massasta</v>
          </cell>
        </row>
        <row r="4258">
          <cell r="L4258" t="str">
            <v>F000355</v>
          </cell>
          <cell r="M4258" t="str">
            <v>Paprika, keskiarvo</v>
          </cell>
          <cell r="T4258"/>
          <cell r="U4258"/>
        </row>
        <row r="4259">
          <cell r="L4259" t="str">
            <v>MT074</v>
          </cell>
          <cell r="M4259" t="str">
            <v>Planti soijavälipala mansikka &amp; metsämansikka, luomu</v>
          </cell>
          <cell r="T4259"/>
          <cell r="U4259"/>
        </row>
        <row r="4260">
          <cell r="L4260" t="str">
            <v>PR0000820</v>
          </cell>
          <cell r="M4260" t="str">
            <v>Naturli vegaaninen luomu levite 225g</v>
          </cell>
          <cell r="T4260"/>
          <cell r="U4260"/>
        </row>
        <row r="4261">
          <cell r="L4261" t="str">
            <v>F000930</v>
          </cell>
          <cell r="M4261" t="str">
            <v>Kahvi, suodatinkahvijuoma</v>
          </cell>
          <cell r="T4261"/>
          <cell r="U4261"/>
        </row>
        <row r="4262">
          <cell r="L4262" t="str">
            <v>PR0001244</v>
          </cell>
          <cell r="M4262" t="str">
            <v>Oatly iKaffe kaurajuoma 1L</v>
          </cell>
          <cell r="T4262"/>
          <cell r="U4262"/>
        </row>
        <row r="4263">
          <cell r="L4263" t="str">
            <v>RE029806</v>
          </cell>
          <cell r="M4263" t="str">
            <v>Paahtoleipä, monivilja</v>
          </cell>
          <cell r="T4263" t="str">
            <v>F011212</v>
          </cell>
          <cell r="U4263" t="str">
            <v>Auringonkukansiemen, kuorittu</v>
          </cell>
        </row>
        <row r="4264">
          <cell r="L4264" t="str">
            <v>RE029806</v>
          </cell>
          <cell r="M4264" t="str">
            <v>Paahtoleipä, monivilja</v>
          </cell>
          <cell r="T4264" t="str">
            <v>F000026</v>
          </cell>
          <cell r="U4264" t="str">
            <v>Hiiva, tuore</v>
          </cell>
        </row>
        <row r="4265">
          <cell r="L4265" t="str">
            <v>RE029806</v>
          </cell>
          <cell r="M4265" t="str">
            <v>Paahtoleipä, monivilja</v>
          </cell>
          <cell r="T4265" t="str">
            <v>F000100</v>
          </cell>
          <cell r="U4265" t="str">
            <v>Jauho, ruisjauho, täysjyväjauho</v>
          </cell>
        </row>
        <row r="4266">
          <cell r="L4266" t="str">
            <v>RE029806</v>
          </cell>
          <cell r="M4266" t="str">
            <v>Paahtoleipä, monivilja</v>
          </cell>
          <cell r="T4266" t="str">
            <v>F000110</v>
          </cell>
          <cell r="U4266" t="str">
            <v>Jauho, vehnäjauho, puolikarkea</v>
          </cell>
        </row>
        <row r="4267">
          <cell r="L4267" t="str">
            <v>RE029806</v>
          </cell>
          <cell r="M4267" t="str">
            <v>Paahtoleipä, monivilja</v>
          </cell>
          <cell r="T4267" t="str">
            <v>F000153</v>
          </cell>
          <cell r="U4267" t="str">
            <v>Kaurahiutale</v>
          </cell>
        </row>
        <row r="4268">
          <cell r="L4268" t="str">
            <v>RE029806</v>
          </cell>
          <cell r="M4268" t="str">
            <v>Paahtoleipä, monivilja</v>
          </cell>
          <cell r="T4268" t="str">
            <v>F005906</v>
          </cell>
          <cell r="U4268" t="str">
            <v>Leipärasva, leivontaan</v>
          </cell>
        </row>
        <row r="4269">
          <cell r="L4269" t="str">
            <v>RE029806</v>
          </cell>
          <cell r="M4269" t="str">
            <v>Paahtoleipä, monivilja</v>
          </cell>
          <cell r="T4269" t="str">
            <v>F000175</v>
          </cell>
          <cell r="U4269" t="str">
            <v>Rouhe, vehnärouhe kokojyvästä</v>
          </cell>
        </row>
        <row r="4270">
          <cell r="L4270" t="str">
            <v>RE029806</v>
          </cell>
          <cell r="M4270" t="str">
            <v>Paahtoleipä, monivilja</v>
          </cell>
          <cell r="T4270" t="str">
            <v>F035555</v>
          </cell>
          <cell r="U4270" t="str">
            <v>Ruokasuola, keskiarvo, jodioitu 50% ja jodioimaton 50%</v>
          </cell>
        </row>
        <row r="4271">
          <cell r="L4271" t="str">
            <v>RE029806</v>
          </cell>
          <cell r="M4271" t="str">
            <v>Paahtoleipä, monivilja</v>
          </cell>
          <cell r="T4271" t="str">
            <v>F000922</v>
          </cell>
          <cell r="U4271" t="str">
            <v>Vesi, vesijohtovesi</v>
          </cell>
        </row>
        <row r="4272">
          <cell r="L4272" t="str">
            <v>F011060</v>
          </cell>
          <cell r="M4272" t="str">
            <v>Omena, kotimainen, kuorittu</v>
          </cell>
          <cell r="T4272"/>
          <cell r="U4272"/>
        </row>
        <row r="4273">
          <cell r="L4273" t="str">
            <v>F011725</v>
          </cell>
          <cell r="M4273" t="str">
            <v>Viili, maustettu, rasvaa 2 %</v>
          </cell>
          <cell r="T4273"/>
          <cell r="U4273"/>
        </row>
        <row r="4274">
          <cell r="L4274" t="str">
            <v>MT105</v>
          </cell>
          <cell r="M4274" t="str">
            <v>Omena-inkivääri-kaneli granola, Pirkka Parhaat</v>
          </cell>
          <cell r="T4274"/>
          <cell r="U4274"/>
        </row>
        <row r="4275">
          <cell r="L4275" t="str">
            <v>MT104</v>
          </cell>
          <cell r="M4275" t="str">
            <v>Suklaaleivos, Pirkka</v>
          </cell>
          <cell r="T4275"/>
          <cell r="U4275"/>
        </row>
        <row r="4276">
          <cell r="L4276" t="str">
            <v>F028916</v>
          </cell>
          <cell r="M4276" t="str">
            <v>Omena, keskiarvo, punnittu kuorineen</v>
          </cell>
          <cell r="T4276"/>
          <cell r="U4276"/>
        </row>
        <row r="4277">
          <cell r="L4277" t="str">
            <v>F011060</v>
          </cell>
          <cell r="M4277" t="str">
            <v>Omena, kotimainen, kuorittu</v>
          </cell>
          <cell r="T4277"/>
          <cell r="U4277"/>
        </row>
        <row r="4278">
          <cell r="L4278" t="str">
            <v>RE029806</v>
          </cell>
          <cell r="M4278" t="str">
            <v>Paahtoleipä, monivilja</v>
          </cell>
          <cell r="T4278" t="str">
            <v>F011212</v>
          </cell>
          <cell r="U4278" t="str">
            <v>Auringonkukansiemen, kuorittu</v>
          </cell>
        </row>
        <row r="4279">
          <cell r="L4279" t="str">
            <v>RE029806</v>
          </cell>
          <cell r="M4279" t="str">
            <v>Paahtoleipä, monivilja</v>
          </cell>
          <cell r="T4279" t="str">
            <v>F000026</v>
          </cell>
          <cell r="U4279" t="str">
            <v>Hiiva, tuore</v>
          </cell>
        </row>
        <row r="4280">
          <cell r="L4280" t="str">
            <v>RE029806</v>
          </cell>
          <cell r="M4280" t="str">
            <v>Paahtoleipä, monivilja</v>
          </cell>
          <cell r="T4280" t="str">
            <v>F000100</v>
          </cell>
          <cell r="U4280" t="str">
            <v>Jauho, ruisjauho, täysjyväjauho</v>
          </cell>
        </row>
        <row r="4281">
          <cell r="L4281" t="str">
            <v>RE029806</v>
          </cell>
          <cell r="M4281" t="str">
            <v>Paahtoleipä, monivilja</v>
          </cell>
          <cell r="T4281" t="str">
            <v>F000110</v>
          </cell>
          <cell r="U4281" t="str">
            <v>Jauho, vehnäjauho, puolikarkea</v>
          </cell>
        </row>
        <row r="4282">
          <cell r="L4282" t="str">
            <v>RE029806</v>
          </cell>
          <cell r="M4282" t="str">
            <v>Paahtoleipä, monivilja</v>
          </cell>
          <cell r="T4282" t="str">
            <v>F000153</v>
          </cell>
          <cell r="U4282" t="str">
            <v>Kaurahiutale</v>
          </cell>
        </row>
        <row r="4283">
          <cell r="L4283" t="str">
            <v>RE029806</v>
          </cell>
          <cell r="M4283" t="str">
            <v>Paahtoleipä, monivilja</v>
          </cell>
          <cell r="T4283" t="str">
            <v>F005906</v>
          </cell>
          <cell r="U4283" t="str">
            <v>Leipärasva, leivontaan</v>
          </cell>
        </row>
        <row r="4284">
          <cell r="L4284" t="str">
            <v>RE029806</v>
          </cell>
          <cell r="M4284" t="str">
            <v>Paahtoleipä, monivilja</v>
          </cell>
          <cell r="T4284" t="str">
            <v>F000175</v>
          </cell>
          <cell r="U4284" t="str">
            <v>Rouhe, vehnärouhe kokojyvästä</v>
          </cell>
        </row>
        <row r="4285">
          <cell r="L4285" t="str">
            <v>RE029806</v>
          </cell>
          <cell r="M4285" t="str">
            <v>Paahtoleipä, monivilja</v>
          </cell>
          <cell r="T4285" t="str">
            <v>F035555</v>
          </cell>
          <cell r="U4285" t="str">
            <v>Ruokasuola, keskiarvo, jodioitu 50% ja jodioimaton 50%</v>
          </cell>
        </row>
        <row r="4286">
          <cell r="L4286" t="str">
            <v>RE029806</v>
          </cell>
          <cell r="M4286" t="str">
            <v>Paahtoleipä, monivilja</v>
          </cell>
          <cell r="T4286" t="str">
            <v>F000922</v>
          </cell>
          <cell r="U4286" t="str">
            <v>Vesi, vesijohtovesi</v>
          </cell>
        </row>
        <row r="4287">
          <cell r="L4287" t="str">
            <v>F029772</v>
          </cell>
          <cell r="M4287" t="str">
            <v>Hapankorppu</v>
          </cell>
          <cell r="T4287"/>
          <cell r="U4287"/>
        </row>
        <row r="4288">
          <cell r="L4288" t="str">
            <v>RE004404</v>
          </cell>
          <cell r="M4288" t="str">
            <v>Kiisseli, mustikkakeitto</v>
          </cell>
          <cell r="T4288" t="str">
            <v>F000162</v>
          </cell>
          <cell r="U4288" t="str">
            <v>Jauho, perunajauho tai -suurimo, perunatärkkelys</v>
          </cell>
        </row>
        <row r="4289">
          <cell r="L4289" t="str">
            <v>RE004404</v>
          </cell>
          <cell r="M4289" t="str">
            <v>Kiisseli, mustikkakeitto</v>
          </cell>
          <cell r="T4289" t="str">
            <v>F000442</v>
          </cell>
          <cell r="U4289" t="str">
            <v>Mustikka, metsämustikka</v>
          </cell>
        </row>
        <row r="4290">
          <cell r="L4290" t="str">
            <v>RE004404</v>
          </cell>
          <cell r="M4290" t="str">
            <v>Kiisseli, mustikkakeitto</v>
          </cell>
          <cell r="T4290" t="str">
            <v>F000001</v>
          </cell>
          <cell r="U4290" t="str">
            <v>Sokeri</v>
          </cell>
        </row>
        <row r="4291">
          <cell r="L4291" t="str">
            <v>RE004404</v>
          </cell>
          <cell r="M4291" t="str">
            <v>Kiisseli, mustikkakeitto</v>
          </cell>
          <cell r="T4291" t="str">
            <v>F000922</v>
          </cell>
          <cell r="U4291" t="str">
            <v>Vesi, vesijohtovesi</v>
          </cell>
        </row>
        <row r="4292">
          <cell r="L4292" t="str">
            <v>F034876</v>
          </cell>
          <cell r="M4292" t="str">
            <v>Kaurajuoma, oatly ikaffe, lisätty kalsiumia ja vitamiineja,</v>
          </cell>
          <cell r="T4292"/>
          <cell r="U4292"/>
        </row>
        <row r="4293">
          <cell r="L4293" t="str">
            <v>MT104</v>
          </cell>
          <cell r="M4293" t="str">
            <v>Suklaaleivos, Pirkka</v>
          </cell>
          <cell r="T4293"/>
          <cell r="U4293"/>
        </row>
        <row r="4294">
          <cell r="L4294" t="str">
            <v>PR0000820</v>
          </cell>
          <cell r="M4294" t="str">
            <v>Naturli vegaaninen luomu levite 225g</v>
          </cell>
          <cell r="T4294"/>
          <cell r="U4294"/>
        </row>
        <row r="4295">
          <cell r="L4295" t="str">
            <v>MT046</v>
          </cell>
          <cell r="M4295" t="str">
            <v>Fazer Alku Kotipuutarhamysli</v>
          </cell>
          <cell r="T4295"/>
          <cell r="U4295"/>
        </row>
        <row r="4296">
          <cell r="L4296" t="str">
            <v>F000930</v>
          </cell>
          <cell r="M4296" t="str">
            <v>Kahvi, suodatinkahvijuoma</v>
          </cell>
          <cell r="T4296"/>
          <cell r="U4296"/>
        </row>
        <row r="4297">
          <cell r="L4297" t="str">
            <v>MT074</v>
          </cell>
          <cell r="M4297" t="str">
            <v>Planti soijavälipala mansikka &amp; metsämansikka, luomu</v>
          </cell>
          <cell r="T4297"/>
          <cell r="U4297"/>
        </row>
        <row r="4298">
          <cell r="L4298" t="str">
            <v>MT046</v>
          </cell>
          <cell r="M4298" t="str">
            <v>Fazer Alku Kotipuutarhamysli</v>
          </cell>
          <cell r="T4298"/>
          <cell r="U4298"/>
        </row>
        <row r="4299">
          <cell r="L4299" t="str">
            <v>F032676</v>
          </cell>
          <cell r="M4299" t="str">
            <v>Rasvaseoslevite 57 %, ingmariini, vähärasvaisempi, vl</v>
          </cell>
          <cell r="T4299"/>
          <cell r="U4299"/>
        </row>
        <row r="4300">
          <cell r="L4300" t="str">
            <v>F000346</v>
          </cell>
          <cell r="M4300" t="str">
            <v>Kurkku</v>
          </cell>
          <cell r="T4300"/>
          <cell r="U4300"/>
        </row>
        <row r="4301">
          <cell r="L4301" t="str">
            <v>MT079</v>
          </cell>
          <cell r="M4301" t="str">
            <v>Vaasan Kauraverso, kauraleipä, siemeniä</v>
          </cell>
          <cell r="T4301"/>
          <cell r="U4301"/>
        </row>
        <row r="4302">
          <cell r="L4302" t="str">
            <v>F000355</v>
          </cell>
          <cell r="M4302" t="str">
            <v>Paprika, keskiarvo</v>
          </cell>
          <cell r="T4302"/>
          <cell r="U4302"/>
        </row>
        <row r="4303">
          <cell r="L4303" t="str">
            <v>F000931</v>
          </cell>
          <cell r="M4303" t="str">
            <v>Kahvi, pannukahvijuoma</v>
          </cell>
          <cell r="T4303"/>
          <cell r="U4303"/>
        </row>
        <row r="4304">
          <cell r="L4304" t="str">
            <v>F011060</v>
          </cell>
          <cell r="M4304" t="str">
            <v>Omena, kotimainen, kuorittu</v>
          </cell>
          <cell r="T4304"/>
          <cell r="U4304"/>
        </row>
        <row r="4305">
          <cell r="L4305" t="str">
            <v>F000433</v>
          </cell>
          <cell r="M4305" t="str">
            <v>Täysmehu, omenatäysmehu, c-vitamiinia</v>
          </cell>
          <cell r="T4305"/>
          <cell r="U4305"/>
        </row>
        <row r="4306">
          <cell r="L4306" t="str">
            <v>MT025</v>
          </cell>
          <cell r="M4306" t="str">
            <v>Keiju 3 öljyä rypsiöljymargariini 60%</v>
          </cell>
          <cell r="T4306"/>
          <cell r="U4306"/>
        </row>
        <row r="4307">
          <cell r="L4307" t="str">
            <v>MT013</v>
          </cell>
          <cell r="M4307" t="str">
            <v>Pågen Saaristolaisrieska</v>
          </cell>
          <cell r="T4307"/>
          <cell r="U4307"/>
        </row>
        <row r="4308">
          <cell r="L4308" t="str">
            <v>MT033</v>
          </cell>
          <cell r="M4308" t="str">
            <v>Friendly Viking’s kaakao kaurajuoma</v>
          </cell>
          <cell r="T4308"/>
          <cell r="U4308"/>
        </row>
        <row r="4309">
          <cell r="L4309" t="str">
            <v>MT040</v>
          </cell>
          <cell r="M4309" t="str">
            <v>Fazer Alku proteiinipuuro vadelma-mustaherukka</v>
          </cell>
          <cell r="T4309"/>
          <cell r="U4309"/>
        </row>
        <row r="4310">
          <cell r="L4310" t="str">
            <v>F033124</v>
          </cell>
          <cell r="M4310" t="str">
            <v>Soijajuoma, rainbow, kalsiumia ja vitamiineja</v>
          </cell>
          <cell r="T4310"/>
          <cell r="U4310"/>
        </row>
        <row r="4311">
          <cell r="L4311" t="str">
            <v>F000641</v>
          </cell>
          <cell r="M4311" t="str">
            <v>Juusto, kermajuusto, rasvaa 30 %, turunmaa/oltermanni/korsholm/masurkka</v>
          </cell>
          <cell r="T4311"/>
          <cell r="U4311"/>
        </row>
        <row r="4312">
          <cell r="L4312" t="str">
            <v>F031820</v>
          </cell>
          <cell r="M4312" t="str">
            <v>Ruisleipä, ruispalat, vaasan</v>
          </cell>
          <cell r="T4312"/>
          <cell r="U4312"/>
        </row>
        <row r="4313">
          <cell r="L4313" t="str">
            <v>MT025</v>
          </cell>
          <cell r="M4313" t="str">
            <v>Keiju 3 öljyä rypsiöljymargariini 60%</v>
          </cell>
          <cell r="T4313"/>
          <cell r="U4313"/>
        </row>
        <row r="4314">
          <cell r="L4314" t="str">
            <v>F000346</v>
          </cell>
          <cell r="M4314" t="str">
            <v>Kurkku</v>
          </cell>
          <cell r="T4314"/>
          <cell r="U4314"/>
        </row>
        <row r="4315">
          <cell r="L4315" t="str">
            <v>F000006</v>
          </cell>
          <cell r="M4315" t="str">
            <v>Suklaa, keskiarvo</v>
          </cell>
          <cell r="T4315"/>
          <cell r="U4315"/>
        </row>
        <row r="4316">
          <cell r="L4316" t="str">
            <v>F030051</v>
          </cell>
          <cell r="M4316" t="str">
            <v>Täysksylitolipastilli</v>
          </cell>
          <cell r="T4316"/>
          <cell r="U4316"/>
        </row>
        <row r="4317">
          <cell r="L4317" t="str">
            <v>F033756</v>
          </cell>
          <cell r="M4317" t="str">
            <v>Sekaleipä, kauraleipä, 100 % kaura, vaasan</v>
          </cell>
          <cell r="T4317"/>
          <cell r="U4317"/>
        </row>
        <row r="4318">
          <cell r="L4318" t="str">
            <v>PR0000816</v>
          </cell>
          <cell r="M4318" t="str">
            <v>Valio Oddlygood® Barista kaurajuoma 1 l UHT gluteeniton</v>
          </cell>
          <cell r="T4318"/>
          <cell r="U4318"/>
        </row>
        <row r="4319">
          <cell r="L4319" t="str">
            <v>F000930</v>
          </cell>
          <cell r="M4319" t="str">
            <v>Kahvi, suodatinkahvijuoma</v>
          </cell>
          <cell r="T4319"/>
          <cell r="U4319"/>
        </row>
        <row r="4320">
          <cell r="L4320" t="str">
            <v>F000006</v>
          </cell>
          <cell r="M4320" t="str">
            <v>Suklaa, keskiarvo</v>
          </cell>
          <cell r="T4320"/>
          <cell r="U4320"/>
        </row>
        <row r="4321">
          <cell r="L4321" t="str">
            <v>F000641</v>
          </cell>
          <cell r="M4321" t="str">
            <v>Juusto, kermajuusto, rasvaa 30 %, turunmaa/oltermanni/korsholm/masurkka</v>
          </cell>
          <cell r="T4321"/>
          <cell r="U4321"/>
        </row>
        <row r="4322">
          <cell r="L4322" t="str">
            <v>MT025</v>
          </cell>
          <cell r="M4322" t="str">
            <v>Keiju 3 öljyä rypsiöljymargariini 60%</v>
          </cell>
          <cell r="T4322"/>
          <cell r="U4322"/>
        </row>
        <row r="4323">
          <cell r="L4323" t="str">
            <v>F000346</v>
          </cell>
          <cell r="M4323" t="str">
            <v>Kurkku</v>
          </cell>
          <cell r="T4323"/>
          <cell r="U4323"/>
        </row>
        <row r="4324">
          <cell r="L4324" t="str">
            <v>F030051</v>
          </cell>
          <cell r="M4324" t="str">
            <v>Täysksylitolipastilli</v>
          </cell>
          <cell r="T4324"/>
          <cell r="U4324"/>
        </row>
        <row r="4325">
          <cell r="L4325" t="str">
            <v>PR0000984</v>
          </cell>
          <cell r="M4325" t="str">
            <v>Atria Saunapalvi 350g</v>
          </cell>
          <cell r="T4325"/>
          <cell r="U4325"/>
        </row>
        <row r="4326">
          <cell r="L4326" t="str">
            <v>F000347</v>
          </cell>
          <cell r="M4326" t="str">
            <v>Etikkakurkku, ei lisättyä sokeria</v>
          </cell>
          <cell r="T4326"/>
          <cell r="U4326"/>
        </row>
        <row r="4327">
          <cell r="L4327" t="str">
            <v>F031820</v>
          </cell>
          <cell r="M4327" t="str">
            <v>Ruisleipä, ruispalat, vaasan</v>
          </cell>
          <cell r="T4327"/>
          <cell r="U4327"/>
        </row>
        <row r="4328">
          <cell r="L4328" t="str">
            <v>PR0000816</v>
          </cell>
          <cell r="M4328" t="str">
            <v>Valio Oddlygood® Barista kaurajuoma 1 l UHT gluteeniton</v>
          </cell>
          <cell r="T4328"/>
          <cell r="U4328"/>
        </row>
        <row r="4329">
          <cell r="L4329" t="str">
            <v>F000930</v>
          </cell>
          <cell r="M4329" t="str">
            <v>Kahvi, suodatinkahvijuoma</v>
          </cell>
          <cell r="T4329"/>
          <cell r="U4329"/>
        </row>
        <row r="4330">
          <cell r="L4330" t="str">
            <v>RE001514</v>
          </cell>
          <cell r="M4330" t="str">
            <v>Kaurapuuro, kevytmaito, suolaa</v>
          </cell>
          <cell r="T4330" t="str">
            <v>F000153</v>
          </cell>
          <cell r="U4330" t="str">
            <v>Kaurahiutale</v>
          </cell>
        </row>
        <row r="4331">
          <cell r="L4331" t="str">
            <v>RE001514</v>
          </cell>
          <cell r="M4331" t="str">
            <v>Kaurapuuro, kevytmaito, suolaa</v>
          </cell>
          <cell r="T4331" t="str">
            <v>F000684</v>
          </cell>
          <cell r="U4331" t="str">
            <v>Maito, kevytmaito, d-vitamiinia 1 ug</v>
          </cell>
        </row>
        <row r="4332">
          <cell r="L4332" t="str">
            <v>RE001514</v>
          </cell>
          <cell r="M4332" t="str">
            <v>Kaurapuuro, kevytmaito, suolaa</v>
          </cell>
          <cell r="T4332" t="str">
            <v>F000030</v>
          </cell>
          <cell r="U4332" t="str">
            <v>Ruokasuola, jodioitu</v>
          </cell>
        </row>
        <row r="4333">
          <cell r="L4333" t="str">
            <v>F000641</v>
          </cell>
          <cell r="M4333" t="str">
            <v>Juusto, kermajuusto, rasvaa 30 %, turunmaa/oltermanni/korsholm/masurkka</v>
          </cell>
          <cell r="T4333"/>
          <cell r="U4333"/>
        </row>
        <row r="4334">
          <cell r="L4334" t="str">
            <v>F000454</v>
          </cell>
          <cell r="M4334" t="str">
            <v>Marja, keskiarvo</v>
          </cell>
          <cell r="T4334"/>
          <cell r="U4334"/>
        </row>
        <row r="4335">
          <cell r="L4335" t="str">
            <v>MT025</v>
          </cell>
          <cell r="M4335" t="str">
            <v>Keiju 3 öljyä rypsiöljymargariini 60%</v>
          </cell>
          <cell r="T4335"/>
          <cell r="U4335"/>
        </row>
        <row r="4336">
          <cell r="L4336" t="str">
            <v>F000352</v>
          </cell>
          <cell r="M4336" t="str">
            <v>Tomaatti</v>
          </cell>
          <cell r="T4336"/>
          <cell r="U4336"/>
        </row>
        <row r="4337">
          <cell r="L4337" t="str">
            <v>MT107</v>
          </cell>
          <cell r="M4337" t="str">
            <v>Maustekastike, osterikastike</v>
          </cell>
          <cell r="T4337"/>
          <cell r="U4337"/>
        </row>
        <row r="4338">
          <cell r="L4338" t="str">
            <v>RE0000753</v>
          </cell>
          <cell r="M4338" t="str">
            <v>Soijarouhekastike, tomaattimurska, kaurakerma</v>
          </cell>
          <cell r="T4338" t="str">
            <v>MT022</v>
          </cell>
          <cell r="U4338" t="str">
            <v>Kauravalmiste, vaihtoehto kermalle, rasvaa 16 %</v>
          </cell>
        </row>
        <row r="4339">
          <cell r="L4339" t="str">
            <v>RE0000753</v>
          </cell>
          <cell r="M4339" t="str">
            <v>Soijarouhekastike, tomaattimurska, kaurakerma</v>
          </cell>
          <cell r="T4339" t="str">
            <v>F000031</v>
          </cell>
          <cell r="U4339" t="str">
            <v>Maustekastike, soijakastike</v>
          </cell>
        </row>
        <row r="4340">
          <cell r="L4340" t="str">
            <v>RE0000753</v>
          </cell>
          <cell r="M4340" t="str">
            <v>Soijarouhekastike, tomaattimurska, kaurakerma</v>
          </cell>
          <cell r="T4340" t="str">
            <v>F000335</v>
          </cell>
          <cell r="U4340" t="str">
            <v>Sipuli, keltasipuli</v>
          </cell>
        </row>
        <row r="4341">
          <cell r="L4341" t="str">
            <v>RE0000753</v>
          </cell>
          <cell r="M4341" t="str">
            <v>Soijarouhekastike, tomaattimurska, kaurakerma</v>
          </cell>
          <cell r="T4341" t="str">
            <v>F033026</v>
          </cell>
          <cell r="U4341" t="str">
            <v>Soijarouhe, vaalea tai tumma, keitetty, suolaton</v>
          </cell>
        </row>
        <row r="4342">
          <cell r="L4342" t="str">
            <v>RE0000753</v>
          </cell>
          <cell r="M4342" t="str">
            <v>Soijarouhekastike, tomaattimurska, kaurakerma</v>
          </cell>
          <cell r="T4342" t="str">
            <v>F000398</v>
          </cell>
          <cell r="U4342" t="str">
            <v>Tomaattimurska</v>
          </cell>
        </row>
        <row r="4343">
          <cell r="L4343" t="str">
            <v>RE0000753</v>
          </cell>
          <cell r="M4343" t="str">
            <v>Soijarouhekastike, tomaattimurska, kaurakerma</v>
          </cell>
          <cell r="T4343" t="str">
            <v>F000393</v>
          </cell>
          <cell r="U4343" t="str">
            <v>Valkosipuli</v>
          </cell>
        </row>
        <row r="4344">
          <cell r="L4344" t="str">
            <v>RE0000443</v>
          </cell>
          <cell r="M4344" t="str">
            <v>Gyoza, tofutäyte, Marumatsu</v>
          </cell>
          <cell r="T4344" t="str">
            <v>F033023</v>
          </cell>
          <cell r="U4344" t="str">
            <v>Inkivääri, juurakko, raaka</v>
          </cell>
        </row>
        <row r="4345">
          <cell r="L4345" t="str">
            <v>RE0000443</v>
          </cell>
          <cell r="M4345" t="str">
            <v>Gyoza, tofutäyte, Marumatsu</v>
          </cell>
          <cell r="T4345" t="str">
            <v>F000110</v>
          </cell>
          <cell r="U4345" t="str">
            <v>Jauho, vehnäjauho, puolikarkea</v>
          </cell>
        </row>
        <row r="4346">
          <cell r="L4346" t="str">
            <v>RE0000443</v>
          </cell>
          <cell r="M4346" t="str">
            <v>Gyoza, tofutäyte, Marumatsu</v>
          </cell>
          <cell r="T4346" t="str">
            <v>MT097</v>
          </cell>
          <cell r="U4346" t="str">
            <v>Kevätsipuli</v>
          </cell>
        </row>
        <row r="4347">
          <cell r="L4347" t="str">
            <v>RE0000443</v>
          </cell>
          <cell r="M4347" t="str">
            <v>Gyoza, tofutäyte, Marumatsu</v>
          </cell>
          <cell r="T4347" t="str">
            <v>MT103</v>
          </cell>
          <cell r="U4347" t="str">
            <v>Lasinuudeli</v>
          </cell>
        </row>
        <row r="4348">
          <cell r="L4348" t="str">
            <v>RE0000443</v>
          </cell>
          <cell r="M4348" t="str">
            <v>Gyoza, tofutäyte, Marumatsu</v>
          </cell>
          <cell r="T4348" t="str">
            <v>F000031</v>
          </cell>
          <cell r="U4348" t="str">
            <v>Maustekastike, soijakastike</v>
          </cell>
        </row>
        <row r="4349">
          <cell r="L4349" t="str">
            <v>RE0000443</v>
          </cell>
          <cell r="M4349" t="str">
            <v>Gyoza, tofutäyte, Marumatsu</v>
          </cell>
          <cell r="T4349" t="str">
            <v>F031547</v>
          </cell>
          <cell r="U4349" t="str">
            <v>Papu, vihreä papu, keitetty, suolaton</v>
          </cell>
        </row>
        <row r="4350">
          <cell r="L4350" t="str">
            <v>RE0000443</v>
          </cell>
          <cell r="M4350" t="str">
            <v>Gyoza, tofutäyte, Marumatsu</v>
          </cell>
          <cell r="T4350" t="str">
            <v>F000300</v>
          </cell>
          <cell r="U4350" t="str">
            <v>Porkkana</v>
          </cell>
        </row>
        <row r="4351">
          <cell r="L4351" t="str">
            <v>RE0000443</v>
          </cell>
          <cell r="M4351" t="str">
            <v>Gyoza, tofutäyte, Marumatsu</v>
          </cell>
          <cell r="T4351" t="str">
            <v>F000079</v>
          </cell>
          <cell r="U4351" t="str">
            <v>Ruokasuola, jodioimaton, vuorisuola</v>
          </cell>
        </row>
        <row r="4352">
          <cell r="L4352" t="str">
            <v>RE0000443</v>
          </cell>
          <cell r="M4352" t="str">
            <v>Gyoza, tofutäyte, Marumatsu</v>
          </cell>
          <cell r="T4352" t="str">
            <v>F000535</v>
          </cell>
          <cell r="U4352" t="str">
            <v>Rypsiöljy</v>
          </cell>
        </row>
        <row r="4353">
          <cell r="L4353" t="str">
            <v>RE0000443</v>
          </cell>
          <cell r="M4353" t="str">
            <v>Gyoza, tofutäyte, Marumatsu</v>
          </cell>
          <cell r="T4353" t="str">
            <v>MT055</v>
          </cell>
          <cell r="U4353" t="str">
            <v>Seesamiöljy</v>
          </cell>
        </row>
        <row r="4354">
          <cell r="L4354" t="str">
            <v>RE0000443</v>
          </cell>
          <cell r="M4354" t="str">
            <v>Gyoza, tofutäyte, Marumatsu</v>
          </cell>
          <cell r="T4354" t="str">
            <v>F000335</v>
          </cell>
          <cell r="U4354" t="str">
            <v>Sipuli, keltasipuli</v>
          </cell>
        </row>
        <row r="4355">
          <cell r="L4355" t="str">
            <v>RE0000443</v>
          </cell>
          <cell r="M4355" t="str">
            <v>Gyoza, tofutäyte, Marumatsu</v>
          </cell>
          <cell r="T4355" t="str">
            <v>F000542</v>
          </cell>
          <cell r="U4355" t="str">
            <v>Soijaöljy</v>
          </cell>
        </row>
        <row r="4356">
          <cell r="L4356" t="str">
            <v>RE0000443</v>
          </cell>
          <cell r="M4356" t="str">
            <v>Gyoza, tofutäyte, Marumatsu</v>
          </cell>
          <cell r="T4356" t="str">
            <v>F000001</v>
          </cell>
          <cell r="U4356" t="str">
            <v>Sokeri</v>
          </cell>
        </row>
        <row r="4357">
          <cell r="L4357" t="str">
            <v>RE0000443</v>
          </cell>
          <cell r="M4357" t="str">
            <v>Gyoza, tofutäyte, Marumatsu</v>
          </cell>
          <cell r="T4357" t="str">
            <v>MT053</v>
          </cell>
          <cell r="U4357" t="str">
            <v>Tofu, kova/kiinteä, soijavalmiste</v>
          </cell>
        </row>
        <row r="4358">
          <cell r="L4358" t="str">
            <v>RE0000443</v>
          </cell>
          <cell r="M4358" t="str">
            <v>Gyoza, tofutäyte, Marumatsu</v>
          </cell>
          <cell r="T4358" t="str">
            <v>F000320</v>
          </cell>
          <cell r="U4358" t="str">
            <v>Valkokaali, keräkaali</v>
          </cell>
        </row>
        <row r="4359">
          <cell r="L4359" t="str">
            <v>RE0000443</v>
          </cell>
          <cell r="M4359" t="str">
            <v>Gyoza, tofutäyte, Marumatsu</v>
          </cell>
          <cell r="T4359" t="str">
            <v>F000922</v>
          </cell>
          <cell r="U4359" t="str">
            <v>Vesi, vesijohtovesi</v>
          </cell>
        </row>
        <row r="4360">
          <cell r="L4360" t="str">
            <v>RE0000440</v>
          </cell>
          <cell r="M4360" t="str">
            <v>Parsakaali, paistettu rypsiöljyssä, valkosipulia, inkivääriä</v>
          </cell>
          <cell r="T4360" t="str">
            <v>F033023</v>
          </cell>
          <cell r="U4360" t="str">
            <v>Inkivääri, juurakko, raaka</v>
          </cell>
        </row>
        <row r="4361">
          <cell r="L4361" t="str">
            <v>RE0000440</v>
          </cell>
          <cell r="M4361" t="str">
            <v>Parsakaali, paistettu rypsiöljyssä, valkosipulia, inkivääriä</v>
          </cell>
          <cell r="T4361" t="str">
            <v>F003343</v>
          </cell>
          <cell r="U4361" t="str">
            <v>Parsakaali, keitetty, suolaton</v>
          </cell>
        </row>
        <row r="4362">
          <cell r="L4362" t="str">
            <v>RE0000440</v>
          </cell>
          <cell r="M4362" t="str">
            <v>Parsakaali, paistettu rypsiöljyssä, valkosipulia, inkivääriä</v>
          </cell>
          <cell r="T4362" t="str">
            <v>F000535</v>
          </cell>
          <cell r="U4362" t="str">
            <v>Rypsiöljy</v>
          </cell>
        </row>
        <row r="4363">
          <cell r="L4363" t="str">
            <v>RE0000440</v>
          </cell>
          <cell r="M4363" t="str">
            <v>Parsakaali, paistettu rypsiöljyssä, valkosipulia, inkivääriä</v>
          </cell>
          <cell r="T4363" t="str">
            <v>F000393</v>
          </cell>
          <cell r="U4363" t="str">
            <v>Valkosipuli</v>
          </cell>
        </row>
        <row r="4364">
          <cell r="L4364" t="str">
            <v>RE0000443</v>
          </cell>
          <cell r="M4364" t="str">
            <v>Gyoza, tofutäyte, Marumatsu</v>
          </cell>
          <cell r="T4364" t="str">
            <v>F033023</v>
          </cell>
          <cell r="U4364" t="str">
            <v>Inkivääri, juurakko, raaka</v>
          </cell>
        </row>
        <row r="4365">
          <cell r="L4365" t="str">
            <v>RE0000443</v>
          </cell>
          <cell r="M4365" t="str">
            <v>Gyoza, tofutäyte, Marumatsu</v>
          </cell>
          <cell r="T4365" t="str">
            <v>F000110</v>
          </cell>
          <cell r="U4365" t="str">
            <v>Jauho, vehnäjauho, puolikarkea</v>
          </cell>
        </row>
        <row r="4366">
          <cell r="L4366" t="str">
            <v>RE0000443</v>
          </cell>
          <cell r="M4366" t="str">
            <v>Gyoza, tofutäyte, Marumatsu</v>
          </cell>
          <cell r="T4366" t="str">
            <v>MT097</v>
          </cell>
          <cell r="U4366" t="str">
            <v>Kevätsipuli</v>
          </cell>
        </row>
        <row r="4367">
          <cell r="L4367" t="str">
            <v>RE0000443</v>
          </cell>
          <cell r="M4367" t="str">
            <v>Gyoza, tofutäyte, Marumatsu</v>
          </cell>
          <cell r="T4367" t="str">
            <v>MT103</v>
          </cell>
          <cell r="U4367" t="str">
            <v>Lasinuudeli</v>
          </cell>
        </row>
        <row r="4368">
          <cell r="L4368" t="str">
            <v>RE0000443</v>
          </cell>
          <cell r="M4368" t="str">
            <v>Gyoza, tofutäyte, Marumatsu</v>
          </cell>
          <cell r="T4368" t="str">
            <v>F000031</v>
          </cell>
          <cell r="U4368" t="str">
            <v>Maustekastike, soijakastike</v>
          </cell>
        </row>
        <row r="4369">
          <cell r="L4369" t="str">
            <v>RE0000443</v>
          </cell>
          <cell r="M4369" t="str">
            <v>Gyoza, tofutäyte, Marumatsu</v>
          </cell>
          <cell r="T4369" t="str">
            <v>F031547</v>
          </cell>
          <cell r="U4369" t="str">
            <v>Papu, vihreä papu, keitetty, suolaton</v>
          </cell>
        </row>
        <row r="4370">
          <cell r="L4370" t="str">
            <v>RE0000443</v>
          </cell>
          <cell r="M4370" t="str">
            <v>Gyoza, tofutäyte, Marumatsu</v>
          </cell>
          <cell r="T4370" t="str">
            <v>F000300</v>
          </cell>
          <cell r="U4370" t="str">
            <v>Porkkana</v>
          </cell>
        </row>
        <row r="4371">
          <cell r="L4371" t="str">
            <v>RE0000443</v>
          </cell>
          <cell r="M4371" t="str">
            <v>Gyoza, tofutäyte, Marumatsu</v>
          </cell>
          <cell r="T4371" t="str">
            <v>F000079</v>
          </cell>
          <cell r="U4371" t="str">
            <v>Ruokasuola, jodioimaton, vuorisuola</v>
          </cell>
        </row>
        <row r="4372">
          <cell r="L4372" t="str">
            <v>RE0000443</v>
          </cell>
          <cell r="M4372" t="str">
            <v>Gyoza, tofutäyte, Marumatsu</v>
          </cell>
          <cell r="T4372" t="str">
            <v>F000535</v>
          </cell>
          <cell r="U4372" t="str">
            <v>Rypsiöljy</v>
          </cell>
        </row>
        <row r="4373">
          <cell r="L4373" t="str">
            <v>RE0000443</v>
          </cell>
          <cell r="M4373" t="str">
            <v>Gyoza, tofutäyte, Marumatsu</v>
          </cell>
          <cell r="T4373" t="str">
            <v>MT055</v>
          </cell>
          <cell r="U4373" t="str">
            <v>Seesamiöljy</v>
          </cell>
        </row>
        <row r="4374">
          <cell r="L4374" t="str">
            <v>RE0000443</v>
          </cell>
          <cell r="M4374" t="str">
            <v>Gyoza, tofutäyte, Marumatsu</v>
          </cell>
          <cell r="T4374" t="str">
            <v>F000335</v>
          </cell>
          <cell r="U4374" t="str">
            <v>Sipuli, keltasipuli</v>
          </cell>
        </row>
        <row r="4375">
          <cell r="L4375" t="str">
            <v>RE0000443</v>
          </cell>
          <cell r="M4375" t="str">
            <v>Gyoza, tofutäyte, Marumatsu</v>
          </cell>
          <cell r="T4375" t="str">
            <v>F000542</v>
          </cell>
          <cell r="U4375" t="str">
            <v>Soijaöljy</v>
          </cell>
        </row>
        <row r="4376">
          <cell r="L4376" t="str">
            <v>RE0000443</v>
          </cell>
          <cell r="M4376" t="str">
            <v>Gyoza, tofutäyte, Marumatsu</v>
          </cell>
          <cell r="T4376" t="str">
            <v>F000001</v>
          </cell>
          <cell r="U4376" t="str">
            <v>Sokeri</v>
          </cell>
        </row>
        <row r="4377">
          <cell r="L4377" t="str">
            <v>RE0000443</v>
          </cell>
          <cell r="M4377" t="str">
            <v>Gyoza, tofutäyte, Marumatsu</v>
          </cell>
          <cell r="T4377" t="str">
            <v>MT053</v>
          </cell>
          <cell r="U4377" t="str">
            <v>Tofu, kova/kiinteä, soijavalmiste</v>
          </cell>
        </row>
        <row r="4378">
          <cell r="L4378" t="str">
            <v>RE0000443</v>
          </cell>
          <cell r="M4378" t="str">
            <v>Gyoza, tofutäyte, Marumatsu</v>
          </cell>
          <cell r="T4378" t="str">
            <v>F000320</v>
          </cell>
          <cell r="U4378" t="str">
            <v>Valkokaali, keräkaali</v>
          </cell>
        </row>
        <row r="4379">
          <cell r="L4379" t="str">
            <v>RE0000443</v>
          </cell>
          <cell r="M4379" t="str">
            <v>Gyoza, tofutäyte, Marumatsu</v>
          </cell>
          <cell r="T4379" t="str">
            <v>F000922</v>
          </cell>
          <cell r="U4379" t="str">
            <v>Vesi, vesijohtovesi</v>
          </cell>
        </row>
        <row r="4380">
          <cell r="L4380" t="str">
            <v>RE0000440</v>
          </cell>
          <cell r="M4380" t="str">
            <v>Parsakaali, paistettu rypsiöljyssä, valkosipulia, inkivääriä</v>
          </cell>
          <cell r="T4380" t="str">
            <v>F033023</v>
          </cell>
          <cell r="U4380" t="str">
            <v>Inkivääri, juurakko, raaka</v>
          </cell>
        </row>
        <row r="4381">
          <cell r="L4381" t="str">
            <v>RE0000440</v>
          </cell>
          <cell r="M4381" t="str">
            <v>Parsakaali, paistettu rypsiöljyssä, valkosipulia, inkivääriä</v>
          </cell>
          <cell r="T4381" t="str">
            <v>F003343</v>
          </cell>
          <cell r="U4381" t="str">
            <v>Parsakaali, keitetty, suolaton</v>
          </cell>
        </row>
        <row r="4382">
          <cell r="L4382" t="str">
            <v>RE0000440</v>
          </cell>
          <cell r="M4382" t="str">
            <v>Parsakaali, paistettu rypsiöljyssä, valkosipulia, inkivääriä</v>
          </cell>
          <cell r="T4382" t="str">
            <v>F000535</v>
          </cell>
          <cell r="U4382" t="str">
            <v>Rypsiöljy</v>
          </cell>
        </row>
        <row r="4383">
          <cell r="L4383" t="str">
            <v>RE0000440</v>
          </cell>
          <cell r="M4383" t="str">
            <v>Parsakaali, paistettu rypsiöljyssä, valkosipulia, inkivääriä</v>
          </cell>
          <cell r="T4383" t="str">
            <v>F000393</v>
          </cell>
          <cell r="U4383" t="str">
            <v>Valkosipuli</v>
          </cell>
        </row>
        <row r="4384">
          <cell r="L4384" t="str">
            <v>RE0000443</v>
          </cell>
          <cell r="M4384" t="str">
            <v>Gyoza, tofutäyte, Marumatsu</v>
          </cell>
          <cell r="T4384" t="str">
            <v>F033023</v>
          </cell>
          <cell r="U4384" t="str">
            <v>Inkivääri, juurakko, raaka</v>
          </cell>
        </row>
        <row r="4385">
          <cell r="L4385" t="str">
            <v>RE0000443</v>
          </cell>
          <cell r="M4385" t="str">
            <v>Gyoza, tofutäyte, Marumatsu</v>
          </cell>
          <cell r="T4385" t="str">
            <v>F000110</v>
          </cell>
          <cell r="U4385" t="str">
            <v>Jauho, vehnäjauho, puolikarkea</v>
          </cell>
        </row>
        <row r="4386">
          <cell r="L4386" t="str">
            <v>RE0000443</v>
          </cell>
          <cell r="M4386" t="str">
            <v>Gyoza, tofutäyte, Marumatsu</v>
          </cell>
          <cell r="T4386" t="str">
            <v>MT097</v>
          </cell>
          <cell r="U4386" t="str">
            <v>Kevätsipuli</v>
          </cell>
        </row>
        <row r="4387">
          <cell r="L4387" t="str">
            <v>RE0000443</v>
          </cell>
          <cell r="M4387" t="str">
            <v>Gyoza, tofutäyte, Marumatsu</v>
          </cell>
          <cell r="T4387" t="str">
            <v>MT103</v>
          </cell>
          <cell r="U4387" t="str">
            <v>Lasinuudeli</v>
          </cell>
        </row>
        <row r="4388">
          <cell r="L4388" t="str">
            <v>RE0000443</v>
          </cell>
          <cell r="M4388" t="str">
            <v>Gyoza, tofutäyte, Marumatsu</v>
          </cell>
          <cell r="T4388" t="str">
            <v>F000031</v>
          </cell>
          <cell r="U4388" t="str">
            <v>Maustekastike, soijakastike</v>
          </cell>
        </row>
        <row r="4389">
          <cell r="L4389" t="str">
            <v>RE0000443</v>
          </cell>
          <cell r="M4389" t="str">
            <v>Gyoza, tofutäyte, Marumatsu</v>
          </cell>
          <cell r="T4389" t="str">
            <v>F031547</v>
          </cell>
          <cell r="U4389" t="str">
            <v>Papu, vihreä papu, keitetty, suolaton</v>
          </cell>
        </row>
        <row r="4390">
          <cell r="L4390" t="str">
            <v>RE0000443</v>
          </cell>
          <cell r="M4390" t="str">
            <v>Gyoza, tofutäyte, Marumatsu</v>
          </cell>
          <cell r="T4390" t="str">
            <v>F000300</v>
          </cell>
          <cell r="U4390" t="str">
            <v>Porkkana</v>
          </cell>
        </row>
        <row r="4391">
          <cell r="L4391" t="str">
            <v>RE0000443</v>
          </cell>
          <cell r="M4391" t="str">
            <v>Gyoza, tofutäyte, Marumatsu</v>
          </cell>
          <cell r="T4391" t="str">
            <v>F000079</v>
          </cell>
          <cell r="U4391" t="str">
            <v>Ruokasuola, jodioimaton, vuorisuola</v>
          </cell>
        </row>
        <row r="4392">
          <cell r="L4392" t="str">
            <v>RE0000443</v>
          </cell>
          <cell r="M4392" t="str">
            <v>Gyoza, tofutäyte, Marumatsu</v>
          </cell>
          <cell r="T4392" t="str">
            <v>F000535</v>
          </cell>
          <cell r="U4392" t="str">
            <v>Rypsiöljy</v>
          </cell>
        </row>
        <row r="4393">
          <cell r="L4393" t="str">
            <v>RE0000443</v>
          </cell>
          <cell r="M4393" t="str">
            <v>Gyoza, tofutäyte, Marumatsu</v>
          </cell>
          <cell r="T4393" t="str">
            <v>MT055</v>
          </cell>
          <cell r="U4393" t="str">
            <v>Seesamiöljy</v>
          </cell>
        </row>
        <row r="4394">
          <cell r="L4394" t="str">
            <v>RE0000443</v>
          </cell>
          <cell r="M4394" t="str">
            <v>Gyoza, tofutäyte, Marumatsu</v>
          </cell>
          <cell r="T4394" t="str">
            <v>F000335</v>
          </cell>
          <cell r="U4394" t="str">
            <v>Sipuli, keltasipuli</v>
          </cell>
        </row>
        <row r="4395">
          <cell r="L4395" t="str">
            <v>RE0000443</v>
          </cell>
          <cell r="M4395" t="str">
            <v>Gyoza, tofutäyte, Marumatsu</v>
          </cell>
          <cell r="T4395" t="str">
            <v>F000542</v>
          </cell>
          <cell r="U4395" t="str">
            <v>Soijaöljy</v>
          </cell>
        </row>
        <row r="4396">
          <cell r="L4396" t="str">
            <v>RE0000443</v>
          </cell>
          <cell r="M4396" t="str">
            <v>Gyoza, tofutäyte, Marumatsu</v>
          </cell>
          <cell r="T4396" t="str">
            <v>F000001</v>
          </cell>
          <cell r="U4396" t="str">
            <v>Sokeri</v>
          </cell>
        </row>
        <row r="4397">
          <cell r="L4397" t="str">
            <v>RE0000443</v>
          </cell>
          <cell r="M4397" t="str">
            <v>Gyoza, tofutäyte, Marumatsu</v>
          </cell>
          <cell r="T4397" t="str">
            <v>MT053</v>
          </cell>
          <cell r="U4397" t="str">
            <v>Tofu, kova/kiinteä, soijavalmiste</v>
          </cell>
        </row>
        <row r="4398">
          <cell r="L4398" t="str">
            <v>RE0000443</v>
          </cell>
          <cell r="M4398" t="str">
            <v>Gyoza, tofutäyte, Marumatsu</v>
          </cell>
          <cell r="T4398" t="str">
            <v>F000320</v>
          </cell>
          <cell r="U4398" t="str">
            <v>Valkokaali, keräkaali</v>
          </cell>
        </row>
        <row r="4399">
          <cell r="L4399" t="str">
            <v>RE0000443</v>
          </cell>
          <cell r="M4399" t="str">
            <v>Gyoza, tofutäyte, Marumatsu</v>
          </cell>
          <cell r="T4399" t="str">
            <v>F000922</v>
          </cell>
          <cell r="U4399" t="str">
            <v>Vesi, vesijohtovesi</v>
          </cell>
        </row>
        <row r="4400">
          <cell r="L4400" t="str">
            <v>PR0001244</v>
          </cell>
          <cell r="M4400" t="str">
            <v>Oatly iKaffe kaurajuoma 1L</v>
          </cell>
          <cell r="T4400"/>
          <cell r="U4400"/>
        </row>
        <row r="4401">
          <cell r="L4401" t="str">
            <v>RE0000439</v>
          </cell>
          <cell r="M4401" t="str">
            <v>Perunasose, perunamuusi, jauheesta, Oatly iKaffe</v>
          </cell>
          <cell r="T4401" t="str">
            <v>F034876</v>
          </cell>
          <cell r="U4401" t="str">
            <v>Kaurajuoma, oatly ikaffe, lisätty kalsiumia ja vitamiineja,</v>
          </cell>
        </row>
        <row r="4402">
          <cell r="L4402" t="str">
            <v>RE0000439</v>
          </cell>
          <cell r="M4402" t="str">
            <v>Perunasose, perunamuusi, jauheesta, Oatly iKaffe</v>
          </cell>
          <cell r="T4402" t="str">
            <v>F033601</v>
          </cell>
          <cell r="U4402" t="str">
            <v>Perunasosejauhe, valmistamaton, tuotekeskiarvo</v>
          </cell>
        </row>
        <row r="4403">
          <cell r="L4403" t="str">
            <v>RE0000439</v>
          </cell>
          <cell r="M4403" t="str">
            <v>Perunasose, perunamuusi, jauheesta, Oatly iKaffe</v>
          </cell>
          <cell r="T4403" t="str">
            <v>F000030</v>
          </cell>
          <cell r="U4403" t="str">
            <v>Ruokasuola, jodioitu</v>
          </cell>
        </row>
        <row r="4404">
          <cell r="L4404" t="str">
            <v>RE0000439</v>
          </cell>
          <cell r="M4404" t="str">
            <v>Perunasose, perunamuusi, jauheesta, Oatly iKaffe</v>
          </cell>
          <cell r="T4404" t="str">
            <v>F034876</v>
          </cell>
          <cell r="U4404" t="str">
            <v>Kaurajuoma, oatly ikaffe, lisätty kalsiumia ja vitamiineja,</v>
          </cell>
        </row>
        <row r="4405">
          <cell r="L4405" t="str">
            <v>RE0000439</v>
          </cell>
          <cell r="M4405" t="str">
            <v>Perunasose, perunamuusi, jauheesta, Oatly iKaffe</v>
          </cell>
          <cell r="T4405" t="str">
            <v>F033601</v>
          </cell>
          <cell r="U4405" t="str">
            <v>Perunasosejauhe, valmistamaton, tuotekeskiarvo</v>
          </cell>
        </row>
        <row r="4406">
          <cell r="L4406" t="str">
            <v>RE0000439</v>
          </cell>
          <cell r="M4406" t="str">
            <v>Perunasose, perunamuusi, jauheesta, Oatly iKaffe</v>
          </cell>
          <cell r="T4406" t="str">
            <v>F000030</v>
          </cell>
          <cell r="U4406" t="str">
            <v>Ruokasuola, jodioitu</v>
          </cell>
        </row>
        <row r="4407">
          <cell r="L4407" t="str">
            <v>RE0000753</v>
          </cell>
          <cell r="M4407" t="str">
            <v>Soijarouhekastike, tomaattimurska, kaurakerma</v>
          </cell>
          <cell r="T4407" t="str">
            <v>MT022</v>
          </cell>
          <cell r="U4407" t="str">
            <v>Kauravalmiste, vaihtoehto kermalle, rasvaa 16 %</v>
          </cell>
        </row>
        <row r="4408">
          <cell r="L4408" t="str">
            <v>RE0000753</v>
          </cell>
          <cell r="M4408" t="str">
            <v>Soijarouhekastike, tomaattimurska, kaurakerma</v>
          </cell>
          <cell r="T4408" t="str">
            <v>F000031</v>
          </cell>
          <cell r="U4408" t="str">
            <v>Maustekastike, soijakastike</v>
          </cell>
        </row>
        <row r="4409">
          <cell r="L4409" t="str">
            <v>RE0000753</v>
          </cell>
          <cell r="M4409" t="str">
            <v>Soijarouhekastike, tomaattimurska, kaurakerma</v>
          </cell>
          <cell r="T4409" t="str">
            <v>F000335</v>
          </cell>
          <cell r="U4409" t="str">
            <v>Sipuli, keltasipuli</v>
          </cell>
        </row>
        <row r="4410">
          <cell r="L4410" t="str">
            <v>RE0000753</v>
          </cell>
          <cell r="M4410" t="str">
            <v>Soijarouhekastike, tomaattimurska, kaurakerma</v>
          </cell>
          <cell r="T4410" t="str">
            <v>F033026</v>
          </cell>
          <cell r="U4410" t="str">
            <v>Soijarouhe, vaalea tai tumma, keitetty, suolaton</v>
          </cell>
        </row>
        <row r="4411">
          <cell r="L4411" t="str">
            <v>RE0000753</v>
          </cell>
          <cell r="M4411" t="str">
            <v>Soijarouhekastike, tomaattimurska, kaurakerma</v>
          </cell>
          <cell r="T4411" t="str">
            <v>F000398</v>
          </cell>
          <cell r="U4411" t="str">
            <v>Tomaattimurska</v>
          </cell>
        </row>
        <row r="4412">
          <cell r="L4412" t="str">
            <v>RE0000753</v>
          </cell>
          <cell r="M4412" t="str">
            <v>Soijarouhekastike, tomaattimurska, kaurakerma</v>
          </cell>
          <cell r="T4412" t="str">
            <v>F000393</v>
          </cell>
          <cell r="U4412" t="str">
            <v>Valkosipuli</v>
          </cell>
        </row>
        <row r="4413">
          <cell r="L4413" t="str">
            <v>RE0000753</v>
          </cell>
          <cell r="M4413" t="str">
            <v>Soijarouhekastike, tomaattimurska, kaurakerma</v>
          </cell>
          <cell r="T4413" t="str">
            <v>MT022</v>
          </cell>
          <cell r="U4413" t="str">
            <v>Kauravalmiste, vaihtoehto kermalle, rasvaa 16 %</v>
          </cell>
        </row>
        <row r="4414">
          <cell r="L4414" t="str">
            <v>RE0000753</v>
          </cell>
          <cell r="M4414" t="str">
            <v>Soijarouhekastike, tomaattimurska, kaurakerma</v>
          </cell>
          <cell r="T4414" t="str">
            <v>F000031</v>
          </cell>
          <cell r="U4414" t="str">
            <v>Maustekastike, soijakastike</v>
          </cell>
        </row>
        <row r="4415">
          <cell r="L4415" t="str">
            <v>RE0000753</v>
          </cell>
          <cell r="M4415" t="str">
            <v>Soijarouhekastike, tomaattimurska, kaurakerma</v>
          </cell>
          <cell r="T4415" t="str">
            <v>F000335</v>
          </cell>
          <cell r="U4415" t="str">
            <v>Sipuli, keltasipuli</v>
          </cell>
        </row>
        <row r="4416">
          <cell r="L4416" t="str">
            <v>RE0000753</v>
          </cell>
          <cell r="M4416" t="str">
            <v>Soijarouhekastike, tomaattimurska, kaurakerma</v>
          </cell>
          <cell r="T4416" t="str">
            <v>F033026</v>
          </cell>
          <cell r="U4416" t="str">
            <v>Soijarouhe, vaalea tai tumma, keitetty, suolaton</v>
          </cell>
        </row>
        <row r="4417">
          <cell r="L4417" t="str">
            <v>RE0000753</v>
          </cell>
          <cell r="M4417" t="str">
            <v>Soijarouhekastike, tomaattimurska, kaurakerma</v>
          </cell>
          <cell r="T4417" t="str">
            <v>F000398</v>
          </cell>
          <cell r="U4417" t="str">
            <v>Tomaattimurska</v>
          </cell>
        </row>
        <row r="4418">
          <cell r="L4418" t="str">
            <v>RE0000753</v>
          </cell>
          <cell r="M4418" t="str">
            <v>Soijarouhekastike, tomaattimurska, kaurakerma</v>
          </cell>
          <cell r="T4418" t="str">
            <v>F000393</v>
          </cell>
          <cell r="U4418" t="str">
            <v>Valkosipuli</v>
          </cell>
        </row>
        <row r="4419">
          <cell r="L4419" t="str">
            <v>MT107</v>
          </cell>
          <cell r="M4419" t="str">
            <v>Maustekastike, osterikastike</v>
          </cell>
          <cell r="T4419"/>
          <cell r="U4419"/>
        </row>
        <row r="4420">
          <cell r="L4420" t="str">
            <v>MT107</v>
          </cell>
          <cell r="M4420" t="str">
            <v>Maustekastike, osterikastike</v>
          </cell>
          <cell r="T4420"/>
          <cell r="U4420"/>
        </row>
        <row r="4421">
          <cell r="L4421" t="str">
            <v>RE0000440</v>
          </cell>
          <cell r="M4421" t="str">
            <v>Parsakaali, paistettu rypsiöljyssä, valkosipulia, inkivääriä</v>
          </cell>
          <cell r="T4421" t="str">
            <v>F033023</v>
          </cell>
          <cell r="U4421" t="str">
            <v>Inkivääri, juurakko, raaka</v>
          </cell>
        </row>
        <row r="4422">
          <cell r="L4422" t="str">
            <v>RE0000440</v>
          </cell>
          <cell r="M4422" t="str">
            <v>Parsakaali, paistettu rypsiöljyssä, valkosipulia, inkivääriä</v>
          </cell>
          <cell r="T4422" t="str">
            <v>F003343</v>
          </cell>
          <cell r="U4422" t="str">
            <v>Parsakaali, keitetty, suolaton</v>
          </cell>
        </row>
        <row r="4423">
          <cell r="L4423" t="str">
            <v>RE0000440</v>
          </cell>
          <cell r="M4423" t="str">
            <v>Parsakaali, paistettu rypsiöljyssä, valkosipulia, inkivääriä</v>
          </cell>
          <cell r="T4423" t="str">
            <v>F000535</v>
          </cell>
          <cell r="U4423" t="str">
            <v>Rypsiöljy</v>
          </cell>
        </row>
        <row r="4424">
          <cell r="L4424" t="str">
            <v>RE0000440</v>
          </cell>
          <cell r="M4424" t="str">
            <v>Parsakaali, paistettu rypsiöljyssä, valkosipulia, inkivääriä</v>
          </cell>
          <cell r="T4424" t="str">
            <v>F000393</v>
          </cell>
          <cell r="U4424" t="str">
            <v>Valkosipuli</v>
          </cell>
        </row>
        <row r="4425">
          <cell r="L4425" t="str">
            <v>F000352</v>
          </cell>
          <cell r="M4425" t="str">
            <v>Tomaatti</v>
          </cell>
          <cell r="T4425"/>
          <cell r="U4425"/>
        </row>
        <row r="4426">
          <cell r="L4426" t="str">
            <v>MT079</v>
          </cell>
          <cell r="M4426" t="str">
            <v>Vaasan Kauraverso, kauraleipä, siemeniä</v>
          </cell>
          <cell r="T4426"/>
          <cell r="U4426"/>
        </row>
        <row r="4427">
          <cell r="L4427" t="str">
            <v>RE0000301</v>
          </cell>
          <cell r="M4427" t="str">
            <v>Feelia lohikiusaus</v>
          </cell>
          <cell r="T4427" t="str">
            <v>F033419</v>
          </cell>
          <cell r="U4427" t="str">
            <v>Kirjolohifilee</v>
          </cell>
        </row>
        <row r="4428">
          <cell r="L4428" t="str">
            <v>RE0000301</v>
          </cell>
          <cell r="M4428" t="str">
            <v>Feelia lohikiusaus</v>
          </cell>
          <cell r="T4428" t="str">
            <v>F011511</v>
          </cell>
          <cell r="U4428" t="str">
            <v>Peruna, kuorittu, keitetty, suolaton</v>
          </cell>
        </row>
        <row r="4429">
          <cell r="L4429" t="str">
            <v>RE0000301</v>
          </cell>
          <cell r="M4429" t="str">
            <v>Feelia lohikiusaus</v>
          </cell>
          <cell r="T4429" t="str">
            <v>F000337</v>
          </cell>
          <cell r="U4429" t="str">
            <v>Purjosipuli</v>
          </cell>
        </row>
        <row r="4430">
          <cell r="L4430" t="str">
            <v>RE0000301</v>
          </cell>
          <cell r="M4430" t="str">
            <v>Feelia lohikiusaus</v>
          </cell>
          <cell r="T4430" t="str">
            <v>F029065</v>
          </cell>
          <cell r="U4430" t="str">
            <v>Ruoanvalmistuskerma, rasvaa 15 %</v>
          </cell>
        </row>
        <row r="4431">
          <cell r="L4431" t="str">
            <v>RE0000301</v>
          </cell>
          <cell r="M4431" t="str">
            <v>Feelia lohikiusaus</v>
          </cell>
          <cell r="T4431" t="str">
            <v>F000030</v>
          </cell>
          <cell r="U4431" t="str">
            <v>Ruokasuola, jodioitu</v>
          </cell>
        </row>
        <row r="4432">
          <cell r="L4432" t="str">
            <v>RE0000301</v>
          </cell>
          <cell r="M4432" t="str">
            <v>Feelia lohikiusaus</v>
          </cell>
          <cell r="T4432" t="str">
            <v>F000335</v>
          </cell>
          <cell r="U4432" t="str">
            <v>Sipuli, keltasipuli</v>
          </cell>
        </row>
        <row r="4433">
          <cell r="L4433" t="str">
            <v>F030209</v>
          </cell>
          <cell r="M4433" t="str">
            <v>Kaurajuoma, maidoton, lisätty kalsiumia ja vitamiineja</v>
          </cell>
          <cell r="T4433"/>
          <cell r="U4433"/>
        </row>
        <row r="4434">
          <cell r="L4434" t="str">
            <v>RE0000033</v>
          </cell>
          <cell r="M4434" t="str">
            <v>Vöner kaurakermakastikkeessa</v>
          </cell>
          <cell r="T4434" t="str">
            <v>MT022</v>
          </cell>
          <cell r="U4434" t="str">
            <v>Kauravalmiste, vaihtoehto kermalle, rasvaa 16 %</v>
          </cell>
        </row>
        <row r="4435">
          <cell r="L4435" t="str">
            <v>RE0000033</v>
          </cell>
          <cell r="M4435" t="str">
            <v>Vöner kaurakermakastikkeessa</v>
          </cell>
          <cell r="T4435" t="str">
            <v>F000536</v>
          </cell>
          <cell r="U4435" t="str">
            <v>Oliiviöljy</v>
          </cell>
        </row>
        <row r="4436">
          <cell r="L4436" t="str">
            <v>RE0000033</v>
          </cell>
          <cell r="M4436" t="str">
            <v>Vöner kaurakermakastikkeessa</v>
          </cell>
          <cell r="T4436" t="str">
            <v>F000335</v>
          </cell>
          <cell r="U4436" t="str">
            <v>Sipuli, keltasipuli</v>
          </cell>
        </row>
        <row r="4437">
          <cell r="L4437" t="str">
            <v>RE0000033</v>
          </cell>
          <cell r="M4437" t="str">
            <v>Vöner kaurakermakastikkeessa</v>
          </cell>
          <cell r="T4437" t="str">
            <v>F000393</v>
          </cell>
          <cell r="U4437" t="str">
            <v>Valkosipuli</v>
          </cell>
        </row>
        <row r="4438">
          <cell r="L4438" t="str">
            <v>RE0000033</v>
          </cell>
          <cell r="M4438" t="str">
            <v>Vöner kaurakermakastikkeessa</v>
          </cell>
          <cell r="T4438" t="str">
            <v>MT021</v>
          </cell>
          <cell r="U4438" t="str">
            <v>Vöner</v>
          </cell>
        </row>
        <row r="4439">
          <cell r="L4439" t="str">
            <v>RE0000301</v>
          </cell>
          <cell r="M4439" t="str">
            <v>Feelia lohikiusaus</v>
          </cell>
          <cell r="T4439" t="str">
            <v>F033419</v>
          </cell>
          <cell r="U4439" t="str">
            <v>Kirjolohifilee</v>
          </cell>
        </row>
        <row r="4440">
          <cell r="L4440" t="str">
            <v>RE0000301</v>
          </cell>
          <cell r="M4440" t="str">
            <v>Feelia lohikiusaus</v>
          </cell>
          <cell r="T4440" t="str">
            <v>F011511</v>
          </cell>
          <cell r="U4440" t="str">
            <v>Peruna, kuorittu, keitetty, suolaton</v>
          </cell>
        </row>
        <row r="4441">
          <cell r="L4441" t="str">
            <v>RE0000301</v>
          </cell>
          <cell r="M4441" t="str">
            <v>Feelia lohikiusaus</v>
          </cell>
          <cell r="T4441" t="str">
            <v>F000337</v>
          </cell>
          <cell r="U4441" t="str">
            <v>Purjosipuli</v>
          </cell>
        </row>
        <row r="4442">
          <cell r="L4442" t="str">
            <v>RE0000301</v>
          </cell>
          <cell r="M4442" t="str">
            <v>Feelia lohikiusaus</v>
          </cell>
          <cell r="T4442" t="str">
            <v>F029065</v>
          </cell>
          <cell r="U4442" t="str">
            <v>Ruoanvalmistuskerma, rasvaa 15 %</v>
          </cell>
        </row>
        <row r="4443">
          <cell r="L4443" t="str">
            <v>RE0000301</v>
          </cell>
          <cell r="M4443" t="str">
            <v>Feelia lohikiusaus</v>
          </cell>
          <cell r="T4443" t="str">
            <v>F000030</v>
          </cell>
          <cell r="U4443" t="str">
            <v>Ruokasuola, jodioitu</v>
          </cell>
        </row>
        <row r="4444">
          <cell r="L4444" t="str">
            <v>RE0000301</v>
          </cell>
          <cell r="M4444" t="str">
            <v>Feelia lohikiusaus</v>
          </cell>
          <cell r="T4444" t="str">
            <v>F000335</v>
          </cell>
          <cell r="U4444" t="str">
            <v>Sipuli, keltasipuli</v>
          </cell>
        </row>
        <row r="4445">
          <cell r="L4445" t="str">
            <v>RE001373</v>
          </cell>
          <cell r="M4445" t="str">
            <v>Pasta, spagetti, keitetty, suolaa</v>
          </cell>
          <cell r="T4445" t="str">
            <v>F000121</v>
          </cell>
          <cell r="U4445" t="str">
            <v>Pasta, spagetti, makaroni</v>
          </cell>
        </row>
        <row r="4446">
          <cell r="L4446" t="str">
            <v>RE001373</v>
          </cell>
          <cell r="M4446" t="str">
            <v>Pasta, spagetti, keitetty, suolaa</v>
          </cell>
          <cell r="T4446" t="str">
            <v>F000030</v>
          </cell>
          <cell r="U4446" t="str">
            <v>Ruokasuola, jodioitu</v>
          </cell>
        </row>
        <row r="4447">
          <cell r="L4447" t="str">
            <v>RE001373</v>
          </cell>
          <cell r="M4447" t="str">
            <v>Pasta, spagetti, keitetty, suolaa</v>
          </cell>
          <cell r="T4447" t="str">
            <v>F000922</v>
          </cell>
          <cell r="U4447" t="str">
            <v>Vesi, vesijohtovesi</v>
          </cell>
        </row>
        <row r="4448">
          <cell r="L4448" t="str">
            <v>RE0000033</v>
          </cell>
          <cell r="M4448" t="str">
            <v>Vöner kaurakermakastikkeessa</v>
          </cell>
          <cell r="T4448" t="str">
            <v>MT022</v>
          </cell>
          <cell r="U4448" t="str">
            <v>Kauravalmiste, vaihtoehto kermalle, rasvaa 16 %</v>
          </cell>
        </row>
        <row r="4449">
          <cell r="L4449" t="str">
            <v>RE0000033</v>
          </cell>
          <cell r="M4449" t="str">
            <v>Vöner kaurakermakastikkeessa</v>
          </cell>
          <cell r="T4449" t="str">
            <v>F000536</v>
          </cell>
          <cell r="U4449" t="str">
            <v>Oliiviöljy</v>
          </cell>
        </row>
        <row r="4450">
          <cell r="L4450" t="str">
            <v>RE0000033</v>
          </cell>
          <cell r="M4450" t="str">
            <v>Vöner kaurakermakastikkeessa</v>
          </cell>
          <cell r="T4450" t="str">
            <v>F000335</v>
          </cell>
          <cell r="U4450" t="str">
            <v>Sipuli, keltasipuli</v>
          </cell>
        </row>
        <row r="4451">
          <cell r="L4451" t="str">
            <v>RE0000033</v>
          </cell>
          <cell r="M4451" t="str">
            <v>Vöner kaurakermakastikkeessa</v>
          </cell>
          <cell r="T4451" t="str">
            <v>F000393</v>
          </cell>
          <cell r="U4451" t="str">
            <v>Valkosipuli</v>
          </cell>
        </row>
        <row r="4452">
          <cell r="L4452" t="str">
            <v>RE0000033</v>
          </cell>
          <cell r="M4452" t="str">
            <v>Vöner kaurakermakastikkeessa</v>
          </cell>
          <cell r="T4452" t="str">
            <v>MT021</v>
          </cell>
          <cell r="U4452" t="str">
            <v>Vöner</v>
          </cell>
        </row>
        <row r="4453">
          <cell r="L4453" t="str">
            <v>F032676</v>
          </cell>
          <cell r="M4453" t="str">
            <v>Rasvaseoslevite 57 %, ingmariini, vähärasvaisempi, vl</v>
          </cell>
          <cell r="T4453"/>
          <cell r="U4453"/>
        </row>
        <row r="4454">
          <cell r="L4454" t="str">
            <v>F000300</v>
          </cell>
          <cell r="M4454" t="str">
            <v>Porkkana</v>
          </cell>
          <cell r="T4454"/>
          <cell r="U4454"/>
        </row>
        <row r="4455">
          <cell r="L4455" t="str">
            <v>F000441</v>
          </cell>
          <cell r="M4455" t="str">
            <v>Karpalo</v>
          </cell>
          <cell r="T4455"/>
          <cell r="U4455"/>
        </row>
        <row r="4456">
          <cell r="L4456" t="str">
            <v>RE001373</v>
          </cell>
          <cell r="M4456" t="str">
            <v>Pasta, spagetti, keitetty, suolaa</v>
          </cell>
          <cell r="T4456" t="str">
            <v>F000121</v>
          </cell>
          <cell r="U4456" t="str">
            <v>Pasta, spagetti, makaroni</v>
          </cell>
        </row>
        <row r="4457">
          <cell r="L4457" t="str">
            <v>RE001373</v>
          </cell>
          <cell r="M4457" t="str">
            <v>Pasta, spagetti, keitetty, suolaa</v>
          </cell>
          <cell r="T4457" t="str">
            <v>F000030</v>
          </cell>
          <cell r="U4457" t="str">
            <v>Ruokasuola, jodioitu</v>
          </cell>
        </row>
        <row r="4458">
          <cell r="L4458" t="str">
            <v>RE001373</v>
          </cell>
          <cell r="M4458" t="str">
            <v>Pasta, spagetti, keitetty, suolaa</v>
          </cell>
          <cell r="T4458" t="str">
            <v>F000922</v>
          </cell>
          <cell r="U4458" t="str">
            <v>Vesi, vesijohtovesi</v>
          </cell>
        </row>
        <row r="4459">
          <cell r="L4459" t="str">
            <v>F033124</v>
          </cell>
          <cell r="M4459" t="str">
            <v>Soijajuoma, rainbow, kalsiumia ja vitamiineja</v>
          </cell>
          <cell r="T4459"/>
          <cell r="U4459"/>
        </row>
        <row r="4460">
          <cell r="L4460" t="str">
            <v>RE0000301</v>
          </cell>
          <cell r="M4460" t="str">
            <v>Feelia lohikiusaus</v>
          </cell>
          <cell r="T4460" t="str">
            <v>F033419</v>
          </cell>
          <cell r="U4460" t="str">
            <v>Kirjolohifilee</v>
          </cell>
        </row>
        <row r="4461">
          <cell r="L4461" t="str">
            <v>RE0000301</v>
          </cell>
          <cell r="M4461" t="str">
            <v>Feelia lohikiusaus</v>
          </cell>
          <cell r="T4461" t="str">
            <v>F011511</v>
          </cell>
          <cell r="U4461" t="str">
            <v>Peruna, kuorittu, keitetty, suolaton</v>
          </cell>
        </row>
        <row r="4462">
          <cell r="L4462" t="str">
            <v>RE0000301</v>
          </cell>
          <cell r="M4462" t="str">
            <v>Feelia lohikiusaus</v>
          </cell>
          <cell r="T4462" t="str">
            <v>F000337</v>
          </cell>
          <cell r="U4462" t="str">
            <v>Purjosipuli</v>
          </cell>
        </row>
        <row r="4463">
          <cell r="L4463" t="str">
            <v>RE0000301</v>
          </cell>
          <cell r="M4463" t="str">
            <v>Feelia lohikiusaus</v>
          </cell>
          <cell r="T4463" t="str">
            <v>F029065</v>
          </cell>
          <cell r="U4463" t="str">
            <v>Ruoanvalmistuskerma, rasvaa 15 %</v>
          </cell>
        </row>
        <row r="4464">
          <cell r="L4464" t="str">
            <v>RE0000301</v>
          </cell>
          <cell r="M4464" t="str">
            <v>Feelia lohikiusaus</v>
          </cell>
          <cell r="T4464" t="str">
            <v>F000030</v>
          </cell>
          <cell r="U4464" t="str">
            <v>Ruokasuola, jodioitu</v>
          </cell>
        </row>
        <row r="4465">
          <cell r="L4465" t="str">
            <v>RE0000301</v>
          </cell>
          <cell r="M4465" t="str">
            <v>Feelia lohikiusaus</v>
          </cell>
          <cell r="T4465" t="str">
            <v>F000335</v>
          </cell>
          <cell r="U4465" t="str">
            <v>Sipuli, keltasipuli</v>
          </cell>
        </row>
        <row r="4466">
          <cell r="L4466" t="str">
            <v>F000346</v>
          </cell>
          <cell r="M4466" t="str">
            <v>Kurkku</v>
          </cell>
          <cell r="T4466"/>
          <cell r="U4466"/>
        </row>
        <row r="4467">
          <cell r="L4467" t="str">
            <v>RE0000033</v>
          </cell>
          <cell r="M4467" t="str">
            <v>Vöner kaurakermakastikkeessa</v>
          </cell>
          <cell r="T4467" t="str">
            <v>MT022</v>
          </cell>
          <cell r="U4467" t="str">
            <v>Kauravalmiste, vaihtoehto kermalle, rasvaa 16 %</v>
          </cell>
        </row>
        <row r="4468">
          <cell r="L4468" t="str">
            <v>RE0000033</v>
          </cell>
          <cell r="M4468" t="str">
            <v>Vöner kaurakermakastikkeessa</v>
          </cell>
          <cell r="T4468" t="str">
            <v>F000536</v>
          </cell>
          <cell r="U4468" t="str">
            <v>Oliiviöljy</v>
          </cell>
        </row>
        <row r="4469">
          <cell r="L4469" t="str">
            <v>RE0000033</v>
          </cell>
          <cell r="M4469" t="str">
            <v>Vöner kaurakermakastikkeessa</v>
          </cell>
          <cell r="T4469" t="str">
            <v>F000335</v>
          </cell>
          <cell r="U4469" t="str">
            <v>Sipuli, keltasipuli</v>
          </cell>
        </row>
        <row r="4470">
          <cell r="L4470" t="str">
            <v>RE0000033</v>
          </cell>
          <cell r="M4470" t="str">
            <v>Vöner kaurakermakastikkeessa</v>
          </cell>
          <cell r="T4470" t="str">
            <v>F000393</v>
          </cell>
          <cell r="U4470" t="str">
            <v>Valkosipuli</v>
          </cell>
        </row>
        <row r="4471">
          <cell r="L4471" t="str">
            <v>RE0000033</v>
          </cell>
          <cell r="M4471" t="str">
            <v>Vöner kaurakermakastikkeessa</v>
          </cell>
          <cell r="T4471" t="str">
            <v>MT021</v>
          </cell>
          <cell r="U4471" t="str">
            <v>Vöner</v>
          </cell>
        </row>
        <row r="4472">
          <cell r="L4472" t="str">
            <v>F001373</v>
          </cell>
          <cell r="M4472" t="str">
            <v>Pasta, spagetti, keitetty, suolaa</v>
          </cell>
          <cell r="T4472"/>
          <cell r="U4472"/>
        </row>
        <row r="4473">
          <cell r="L4473" t="str">
            <v>F000300</v>
          </cell>
          <cell r="M4473" t="str">
            <v>Porkkana</v>
          </cell>
          <cell r="T4473"/>
          <cell r="U4473"/>
        </row>
        <row r="4474">
          <cell r="L4474" t="str">
            <v>F000352</v>
          </cell>
          <cell r="M4474" t="str">
            <v>Tomaatti</v>
          </cell>
          <cell r="T4474"/>
          <cell r="U4474"/>
        </row>
        <row r="4475">
          <cell r="L4475" t="str">
            <v>F000346</v>
          </cell>
          <cell r="M4475" t="str">
            <v>Kurkku</v>
          </cell>
          <cell r="T4475"/>
          <cell r="U4475"/>
        </row>
        <row r="4476">
          <cell r="L4476" t="str">
            <v>F000698</v>
          </cell>
          <cell r="M4476" t="str">
            <v>Juusto, cheddar, rasvaa 34 %</v>
          </cell>
          <cell r="T4476"/>
          <cell r="U4476"/>
        </row>
        <row r="4477">
          <cell r="L4477" t="str">
            <v>F000300</v>
          </cell>
          <cell r="M4477" t="str">
            <v>Porkkana</v>
          </cell>
          <cell r="T4477"/>
          <cell r="U4477"/>
        </row>
        <row r="4478">
          <cell r="L4478" t="str">
            <v>F000698</v>
          </cell>
          <cell r="M4478" t="str">
            <v>Juusto, cheddar, rasvaa 34 %</v>
          </cell>
          <cell r="T4478"/>
          <cell r="U4478"/>
        </row>
        <row r="4479">
          <cell r="L4479" t="str">
            <v>F000352</v>
          </cell>
          <cell r="M4479" t="str">
            <v>Tomaatti</v>
          </cell>
          <cell r="T4479"/>
          <cell r="U4479"/>
        </row>
        <row r="4480">
          <cell r="L4480" t="str">
            <v>F000937</v>
          </cell>
          <cell r="M4480" t="str">
            <v>Tee, vihreä tee</v>
          </cell>
          <cell r="T4480"/>
          <cell r="U4480"/>
        </row>
        <row r="4481">
          <cell r="L4481" t="str">
            <v>F033124</v>
          </cell>
          <cell r="M4481" t="str">
            <v>Soijajuoma, rainbow, kalsiumia ja vitamiineja</v>
          </cell>
          <cell r="T4481"/>
          <cell r="U4481"/>
        </row>
        <row r="4482">
          <cell r="L4482" t="str">
            <v>F000352</v>
          </cell>
          <cell r="M4482" t="str">
            <v>Tomaatti</v>
          </cell>
          <cell r="T4482"/>
          <cell r="U4482"/>
        </row>
        <row r="4483">
          <cell r="L4483" t="str">
            <v>F000352</v>
          </cell>
          <cell r="M4483" t="str">
            <v>Tomaatti</v>
          </cell>
          <cell r="T4483"/>
          <cell r="U4483"/>
        </row>
        <row r="4484">
          <cell r="L4484" t="str">
            <v>F030209</v>
          </cell>
          <cell r="M4484" t="str">
            <v>Kaurajuoma, maidoton, lisätty kalsiumia ja vitamiineja</v>
          </cell>
          <cell r="T4484"/>
          <cell r="U4484"/>
        </row>
        <row r="4485">
          <cell r="L4485" t="str">
            <v>F000346</v>
          </cell>
          <cell r="M4485" t="str">
            <v>Kurkku</v>
          </cell>
          <cell r="T4485"/>
          <cell r="U4485"/>
        </row>
        <row r="4486">
          <cell r="L4486" t="str">
            <v>MT038</v>
          </cell>
          <cell r="M4486" t="str">
            <v>Pirkka kaurajuoma barista</v>
          </cell>
          <cell r="T4486"/>
          <cell r="U4486"/>
        </row>
        <row r="4487">
          <cell r="L4487" t="str">
            <v>F033428</v>
          </cell>
          <cell r="M4487" t="str">
            <v>Kahvi, kahvijuoma, murukahvi, pikakahvi, keitetty</v>
          </cell>
          <cell r="T4487"/>
          <cell r="U4487"/>
        </row>
        <row r="4488">
          <cell r="L4488" t="str">
            <v>RE001373</v>
          </cell>
          <cell r="M4488" t="str">
            <v>Pasta, spagetti, keitetty, suolaa</v>
          </cell>
          <cell r="T4488" t="str">
            <v>F000121</v>
          </cell>
          <cell r="U4488" t="str">
            <v>Pasta, spagetti, makaroni</v>
          </cell>
        </row>
        <row r="4489">
          <cell r="L4489" t="str">
            <v>RE001373</v>
          </cell>
          <cell r="M4489" t="str">
            <v>Pasta, spagetti, keitetty, suolaa</v>
          </cell>
          <cell r="T4489" t="str">
            <v>F000030</v>
          </cell>
          <cell r="U4489" t="str">
            <v>Ruokasuola, jodioitu</v>
          </cell>
        </row>
        <row r="4490">
          <cell r="L4490" t="str">
            <v>RE001373</v>
          </cell>
          <cell r="M4490" t="str">
            <v>Pasta, spagetti, keitetty, suolaa</v>
          </cell>
          <cell r="T4490" t="str">
            <v>F000922</v>
          </cell>
          <cell r="U4490" t="str">
            <v>Vesi, vesijohtovesi</v>
          </cell>
        </row>
        <row r="4491">
          <cell r="L4491" t="str">
            <v>RE0000033</v>
          </cell>
          <cell r="M4491" t="str">
            <v>Vöner kaurakermakastikkeessa</v>
          </cell>
          <cell r="T4491" t="str">
            <v>MT022</v>
          </cell>
          <cell r="U4491" t="str">
            <v>Kauravalmiste, vaihtoehto kermalle, rasvaa 16 %</v>
          </cell>
        </row>
        <row r="4492">
          <cell r="L4492" t="str">
            <v>RE0000033</v>
          </cell>
          <cell r="M4492" t="str">
            <v>Vöner kaurakermakastikkeessa</v>
          </cell>
          <cell r="T4492" t="str">
            <v>F000536</v>
          </cell>
          <cell r="U4492" t="str">
            <v>Oliiviöljy</v>
          </cell>
        </row>
        <row r="4493">
          <cell r="L4493" t="str">
            <v>RE0000033</v>
          </cell>
          <cell r="M4493" t="str">
            <v>Vöner kaurakermakastikkeessa</v>
          </cell>
          <cell r="T4493" t="str">
            <v>F000335</v>
          </cell>
          <cell r="U4493" t="str">
            <v>Sipuli, keltasipuli</v>
          </cell>
        </row>
        <row r="4494">
          <cell r="L4494" t="str">
            <v>RE0000033</v>
          </cell>
          <cell r="M4494" t="str">
            <v>Vöner kaurakermakastikkeessa</v>
          </cell>
          <cell r="T4494" t="str">
            <v>F000393</v>
          </cell>
          <cell r="U4494" t="str">
            <v>Valkosipuli</v>
          </cell>
        </row>
        <row r="4495">
          <cell r="L4495" t="str">
            <v>RE0000033</v>
          </cell>
          <cell r="M4495" t="str">
            <v>Vöner kaurakermakastikkeessa</v>
          </cell>
          <cell r="T4495" t="str">
            <v>MT021</v>
          </cell>
          <cell r="U4495" t="str">
            <v>Vöner</v>
          </cell>
        </row>
        <row r="4496">
          <cell r="L4496" t="str">
            <v>F011057</v>
          </cell>
          <cell r="M4496" t="str">
            <v>Avokado, kuorittu, kivetön</v>
          </cell>
          <cell r="T4496"/>
          <cell r="U4496"/>
        </row>
        <row r="4497">
          <cell r="L4497" t="str">
            <v>F000352</v>
          </cell>
          <cell r="M4497" t="str">
            <v>Tomaatti</v>
          </cell>
          <cell r="T4497"/>
          <cell r="U4497"/>
        </row>
        <row r="4498">
          <cell r="L4498" t="str">
            <v>RE0000439</v>
          </cell>
          <cell r="M4498" t="str">
            <v>Perunasose, perunamuusi, jauheesta, Oatly iKaffe</v>
          </cell>
          <cell r="T4498" t="str">
            <v>F034876</v>
          </cell>
          <cell r="U4498" t="str">
            <v>Kaurajuoma, oatly ikaffe, lisätty kalsiumia ja vitamiineja,</v>
          </cell>
        </row>
        <row r="4499">
          <cell r="L4499" t="str">
            <v>RE0000439</v>
          </cell>
          <cell r="M4499" t="str">
            <v>Perunasose, perunamuusi, jauheesta, Oatly iKaffe</v>
          </cell>
          <cell r="T4499" t="str">
            <v>F033601</v>
          </cell>
          <cell r="U4499" t="str">
            <v>Perunasosejauhe, valmistamaton, tuotekeskiarvo</v>
          </cell>
        </row>
        <row r="4500">
          <cell r="L4500" t="str">
            <v>RE0000439</v>
          </cell>
          <cell r="M4500" t="str">
            <v>Perunasose, perunamuusi, jauheesta, Oatly iKaffe</v>
          </cell>
          <cell r="T4500" t="str">
            <v>F000030</v>
          </cell>
          <cell r="U4500" t="str">
            <v>Ruokasuola, jodioitu</v>
          </cell>
        </row>
        <row r="4501">
          <cell r="L4501" t="str">
            <v>RE0000753</v>
          </cell>
          <cell r="M4501" t="str">
            <v>Soijarouhekastike, tomaattimurska, kaurakerma</v>
          </cell>
          <cell r="T4501" t="str">
            <v>MT022</v>
          </cell>
          <cell r="U4501" t="str">
            <v>Kauravalmiste, vaihtoehto kermalle, rasvaa 16 %</v>
          </cell>
        </row>
        <row r="4502">
          <cell r="L4502" t="str">
            <v>RE0000753</v>
          </cell>
          <cell r="M4502" t="str">
            <v>Soijarouhekastike, tomaattimurska, kaurakerma</v>
          </cell>
          <cell r="T4502" t="str">
            <v>F000031</v>
          </cell>
          <cell r="U4502" t="str">
            <v>Maustekastike, soijakastike</v>
          </cell>
        </row>
        <row r="4503">
          <cell r="L4503" t="str">
            <v>RE0000753</v>
          </cell>
          <cell r="M4503" t="str">
            <v>Soijarouhekastike, tomaattimurska, kaurakerma</v>
          </cell>
          <cell r="T4503" t="str">
            <v>F000335</v>
          </cell>
          <cell r="U4503" t="str">
            <v>Sipuli, keltasipuli</v>
          </cell>
        </row>
        <row r="4504">
          <cell r="L4504" t="str">
            <v>RE0000753</v>
          </cell>
          <cell r="M4504" t="str">
            <v>Soijarouhekastike, tomaattimurska, kaurakerma</v>
          </cell>
          <cell r="T4504" t="str">
            <v>F033026</v>
          </cell>
          <cell r="U4504" t="str">
            <v>Soijarouhe, vaalea tai tumma, keitetty, suolaton</v>
          </cell>
        </row>
        <row r="4505">
          <cell r="L4505" t="str">
            <v>RE0000753</v>
          </cell>
          <cell r="M4505" t="str">
            <v>Soijarouhekastike, tomaattimurska, kaurakerma</v>
          </cell>
          <cell r="T4505" t="str">
            <v>F000398</v>
          </cell>
          <cell r="U4505" t="str">
            <v>Tomaattimurska</v>
          </cell>
        </row>
        <row r="4506">
          <cell r="L4506" t="str">
            <v>RE0000753</v>
          </cell>
          <cell r="M4506" t="str">
            <v>Soijarouhekastike, tomaattimurska, kaurakerma</v>
          </cell>
          <cell r="T4506" t="str">
            <v>F000393</v>
          </cell>
          <cell r="U4506" t="str">
            <v>Valkosipuli</v>
          </cell>
        </row>
        <row r="4507">
          <cell r="L4507" t="str">
            <v>RE031633</v>
          </cell>
          <cell r="M4507" t="str">
            <v>Keksi, piparkakku, gluteeniton</v>
          </cell>
          <cell r="T4507" t="str">
            <v>F000027</v>
          </cell>
          <cell r="U4507" t="str">
            <v>Jauho, maissitärkkelys</v>
          </cell>
        </row>
        <row r="4508">
          <cell r="L4508" t="str">
            <v>RE031633</v>
          </cell>
          <cell r="M4508" t="str">
            <v>Keksi, piparkakku, gluteeniton</v>
          </cell>
          <cell r="T4508" t="str">
            <v>F000162</v>
          </cell>
          <cell r="U4508" t="str">
            <v>Jauho, perunajauho tai -suurimo, perunatärkkelys</v>
          </cell>
        </row>
        <row r="4509">
          <cell r="L4509" t="str">
            <v>RE031633</v>
          </cell>
          <cell r="M4509" t="str">
            <v>Keksi, piparkakku, gluteeniton</v>
          </cell>
          <cell r="T4509" t="str">
            <v>F000182</v>
          </cell>
          <cell r="U4509" t="str">
            <v>Jauho, riisijauho, riisihiutale</v>
          </cell>
        </row>
        <row r="4510">
          <cell r="L4510" t="str">
            <v>RE031633</v>
          </cell>
          <cell r="M4510" t="str">
            <v>Keksi, piparkakku, gluteeniton</v>
          </cell>
          <cell r="T4510" t="str">
            <v>F000530</v>
          </cell>
          <cell r="U4510" t="str">
            <v>Leipomoteollisuusmargariini 80 %, leivonta</v>
          </cell>
        </row>
        <row r="4511">
          <cell r="L4511" t="str">
            <v>RE031633</v>
          </cell>
          <cell r="M4511" t="str">
            <v>Keksi, piparkakku, gluteeniton</v>
          </cell>
          <cell r="T4511" t="str">
            <v>F000079</v>
          </cell>
          <cell r="U4511" t="str">
            <v>Ruokasuola, jodioimaton, vuorisuola</v>
          </cell>
        </row>
        <row r="4512">
          <cell r="L4512" t="str">
            <v>RE031633</v>
          </cell>
          <cell r="M4512" t="str">
            <v>Keksi, piparkakku, gluteeniton</v>
          </cell>
          <cell r="T4512" t="str">
            <v>F000003</v>
          </cell>
          <cell r="U4512" t="str">
            <v>Siirappi</v>
          </cell>
        </row>
        <row r="4513">
          <cell r="L4513" t="str">
            <v>RE031633</v>
          </cell>
          <cell r="M4513" t="str">
            <v>Keksi, piparkakku, gluteeniton</v>
          </cell>
          <cell r="T4513" t="str">
            <v>F000001</v>
          </cell>
          <cell r="U4513" t="str">
            <v>Sokeri</v>
          </cell>
        </row>
        <row r="4514">
          <cell r="L4514" t="str">
            <v>F028935</v>
          </cell>
          <cell r="M4514" t="str">
            <v>Mandariini, keskiarvo, punnittu kuorineen</v>
          </cell>
          <cell r="T4514"/>
          <cell r="U4514"/>
        </row>
        <row r="4515">
          <cell r="L4515" t="str">
            <v>F000379</v>
          </cell>
          <cell r="M4515" t="str">
            <v>Manteli</v>
          </cell>
          <cell r="T4515"/>
          <cell r="U4515"/>
        </row>
        <row r="4516">
          <cell r="L4516" t="str">
            <v>F000376</v>
          </cell>
          <cell r="M4516" t="str">
            <v>Pähkinä, saksanpähkinä</v>
          </cell>
          <cell r="T4516"/>
          <cell r="U4516"/>
        </row>
        <row r="4517">
          <cell r="L4517" t="str">
            <v>F000355</v>
          </cell>
          <cell r="M4517" t="str">
            <v>Paprika, keskiarvo</v>
          </cell>
          <cell r="T4517"/>
          <cell r="U4517"/>
        </row>
        <row r="4518">
          <cell r="L4518" t="str">
            <v>RE0000260</v>
          </cell>
          <cell r="M4518" t="str">
            <v>Makaronilaatikko, kasvismakaronilaatikko, tumma makaroni, vegejauhis, sis. maitoa ja kananmunaa</v>
          </cell>
          <cell r="T4518" t="str">
            <v>F000858</v>
          </cell>
          <cell r="U4518" t="str">
            <v>Kananmuna, kuoreton</v>
          </cell>
        </row>
        <row r="4519">
          <cell r="L4519" t="str">
            <v>RE0000260</v>
          </cell>
          <cell r="M4519" t="str">
            <v>Makaronilaatikko, kasvismakaronilaatikko, tumma makaroni, vegejauhis, sis. maitoa ja kananmunaa</v>
          </cell>
          <cell r="T4519" t="str">
            <v>MT2026</v>
          </cell>
          <cell r="U4519" t="str">
            <v>Kasviproteiinivalmiste, Vegejauhis, kasvipohjainen jauhis, herne, vehnä ja soijaproteiinista (Lidl)</v>
          </cell>
        </row>
        <row r="4520">
          <cell r="L4520" t="str">
            <v>RE0000260</v>
          </cell>
          <cell r="M4520" t="str">
            <v>Makaronilaatikko, kasvismakaronilaatikko, tumma makaroni, vegejauhis, sis. maitoa ja kananmunaa</v>
          </cell>
          <cell r="T4520" t="str">
            <v>F000684</v>
          </cell>
          <cell r="U4520" t="str">
            <v>Maito, kevytmaito, d-vitamiinia 1 ug</v>
          </cell>
        </row>
        <row r="4521">
          <cell r="L4521" t="str">
            <v>RE0000260</v>
          </cell>
          <cell r="M4521" t="str">
            <v>Makaronilaatikko, kasvismakaronilaatikko, tumma makaroni, vegejauhis, sis. maitoa ja kananmunaa</v>
          </cell>
          <cell r="T4521" t="str">
            <v>F030356</v>
          </cell>
          <cell r="U4521" t="str">
            <v>Makaroni, keitetty, suolaton</v>
          </cell>
        </row>
        <row r="4522">
          <cell r="L4522" t="str">
            <v>RE0000260</v>
          </cell>
          <cell r="M4522" t="str">
            <v>Makaronilaatikko, kasvismakaronilaatikko, tumma makaroni, vegejauhis, sis. maitoa ja kananmunaa</v>
          </cell>
          <cell r="T4522" t="str">
            <v>F011182</v>
          </cell>
          <cell r="U4522" t="str">
            <v>Paprikajauhe</v>
          </cell>
        </row>
        <row r="4523">
          <cell r="L4523" t="str">
            <v>RE0000260</v>
          </cell>
          <cell r="M4523" t="str">
            <v>Makaronilaatikko, kasvismakaronilaatikko, tumma makaroni, vegejauhis, sis. maitoa ja kananmunaa</v>
          </cell>
          <cell r="T4523" t="str">
            <v>F000030</v>
          </cell>
          <cell r="U4523" t="str">
            <v>Ruokasuola, jodioitu</v>
          </cell>
        </row>
        <row r="4524">
          <cell r="L4524" t="str">
            <v>F000346</v>
          </cell>
          <cell r="M4524" t="str">
            <v>Kurkku</v>
          </cell>
          <cell r="T4524"/>
          <cell r="U4524"/>
        </row>
        <row r="4525">
          <cell r="L4525" t="str">
            <v>F031545</v>
          </cell>
          <cell r="M4525" t="str">
            <v>Ketsuppi, vähemmän suolaa ja sokeria, felix</v>
          </cell>
          <cell r="T4525"/>
          <cell r="U4525"/>
        </row>
        <row r="4526">
          <cell r="L4526" t="str">
            <v>RE0000260</v>
          </cell>
          <cell r="M4526" t="str">
            <v>Makaronilaatikko, kasvismakaronilaatikko, tumma makaroni, vegejauhis, sis. maitoa ja kananmunaa</v>
          </cell>
          <cell r="T4526" t="str">
            <v>F000858</v>
          </cell>
          <cell r="U4526" t="str">
            <v>Kananmuna, kuoreton</v>
          </cell>
        </row>
        <row r="4527">
          <cell r="L4527" t="str">
            <v>RE0000260</v>
          </cell>
          <cell r="M4527" t="str">
            <v>Makaronilaatikko, kasvismakaronilaatikko, tumma makaroni, vegejauhis, sis. maitoa ja kananmunaa</v>
          </cell>
          <cell r="T4527" t="str">
            <v>MT2026</v>
          </cell>
          <cell r="U4527" t="str">
            <v>Kasviproteiinivalmiste, Vegejauhis, kasvipohjainen jauhis, herne, vehnä ja soijaproteiinista (Lidl)</v>
          </cell>
        </row>
        <row r="4528">
          <cell r="L4528" t="str">
            <v>RE0000260</v>
          </cell>
          <cell r="M4528" t="str">
            <v>Makaronilaatikko, kasvismakaronilaatikko, tumma makaroni, vegejauhis, sis. maitoa ja kananmunaa</v>
          </cell>
          <cell r="T4528" t="str">
            <v>F000684</v>
          </cell>
          <cell r="U4528" t="str">
            <v>Maito, kevytmaito, d-vitamiinia 1 ug</v>
          </cell>
        </row>
        <row r="4529">
          <cell r="L4529" t="str">
            <v>RE0000260</v>
          </cell>
          <cell r="M4529" t="str">
            <v>Makaronilaatikko, kasvismakaronilaatikko, tumma makaroni, vegejauhis, sis. maitoa ja kananmunaa</v>
          </cell>
          <cell r="T4529" t="str">
            <v>F030356</v>
          </cell>
          <cell r="U4529" t="str">
            <v>Makaroni, keitetty, suolaton</v>
          </cell>
        </row>
        <row r="4530">
          <cell r="L4530" t="str">
            <v>RE0000260</v>
          </cell>
          <cell r="M4530" t="str">
            <v>Makaronilaatikko, kasvismakaronilaatikko, tumma makaroni, vegejauhis, sis. maitoa ja kananmunaa</v>
          </cell>
          <cell r="T4530" t="str">
            <v>F011182</v>
          </cell>
          <cell r="U4530" t="str">
            <v>Paprikajauhe</v>
          </cell>
        </row>
        <row r="4531">
          <cell r="L4531" t="str">
            <v>RE0000260</v>
          </cell>
          <cell r="M4531" t="str">
            <v>Makaronilaatikko, kasvismakaronilaatikko, tumma makaroni, vegejauhis, sis. maitoa ja kananmunaa</v>
          </cell>
          <cell r="T4531" t="str">
            <v>F000030</v>
          </cell>
          <cell r="U4531" t="str">
            <v>Ruokasuola, jodioitu</v>
          </cell>
        </row>
        <row r="4532">
          <cell r="L4532" t="str">
            <v>RE030818</v>
          </cell>
          <cell r="M4532" t="str">
            <v>Salaatti, jäävuorisalaatti, tomaatti, kurkku, vihersekasalaatti</v>
          </cell>
          <cell r="T4532" t="str">
            <v>F000331</v>
          </cell>
          <cell r="U4532" t="str">
            <v>Jäävuorisalaatti, rapea keräsalaatti, amerikansalaatti</v>
          </cell>
        </row>
        <row r="4533">
          <cell r="L4533" t="str">
            <v>RE030818</v>
          </cell>
          <cell r="M4533" t="str">
            <v>Salaatti, jäävuorisalaatti, tomaatti, kurkku, vihersekasalaatti</v>
          </cell>
          <cell r="T4533" t="str">
            <v>F000346</v>
          </cell>
          <cell r="U4533" t="str">
            <v>Kurkku</v>
          </cell>
        </row>
        <row r="4534">
          <cell r="L4534" t="str">
            <v>RE030818</v>
          </cell>
          <cell r="M4534" t="str">
            <v>Salaatti, jäävuorisalaatti, tomaatti, kurkku, vihersekasalaatti</v>
          </cell>
          <cell r="T4534" t="str">
            <v>F000352</v>
          </cell>
          <cell r="U4534" t="str">
            <v>Tomaatti</v>
          </cell>
        </row>
        <row r="4535">
          <cell r="L4535" t="str">
            <v>MT075</v>
          </cell>
          <cell r="M4535" t="str">
            <v>Muumi hedelmäpatukka, omena-päärynä</v>
          </cell>
          <cell r="T4535"/>
          <cell r="U4535"/>
        </row>
        <row r="4536">
          <cell r="L4536" t="str">
            <v>F000698</v>
          </cell>
          <cell r="M4536" t="str">
            <v>Juusto, cheddar, rasvaa 34 %</v>
          </cell>
          <cell r="T4536"/>
          <cell r="U4536"/>
        </row>
        <row r="4537">
          <cell r="L4537" t="str">
            <v>MT076</v>
          </cell>
          <cell r="M4537" t="str">
            <v>Organix Melty Carrot Puffs, maissinaksut</v>
          </cell>
          <cell r="T4537"/>
          <cell r="U4537"/>
        </row>
        <row r="4538">
          <cell r="L4538" t="str">
            <v>F033605</v>
          </cell>
          <cell r="M4538" t="str">
            <v>Karjalanpiirakka, teollinen, tuotekeskiarvo</v>
          </cell>
          <cell r="T4538"/>
          <cell r="U4538"/>
        </row>
        <row r="4539">
          <cell r="L4539" t="str">
            <v>F011045</v>
          </cell>
          <cell r="M4539" t="str">
            <v>Appelsiini, kuorittu</v>
          </cell>
          <cell r="T4539"/>
          <cell r="U4539"/>
        </row>
        <row r="4540">
          <cell r="L4540" t="str">
            <v>MT3066</v>
          </cell>
          <cell r="M4540" t="str">
            <v>Kaurajuoma, oatly suklaa, lisätty kalsiumia ja vitamiineja, päivitetty 10/2022</v>
          </cell>
          <cell r="T4540"/>
          <cell r="U4540"/>
        </row>
        <row r="4541">
          <cell r="L4541" t="str">
            <v>F029769</v>
          </cell>
          <cell r="M4541" t="str">
            <v>Keksi, suolakeksi</v>
          </cell>
          <cell r="T4541"/>
          <cell r="U4541"/>
        </row>
        <row r="4542">
          <cell r="L4542" t="str">
            <v>F000698</v>
          </cell>
          <cell r="M4542" t="str">
            <v>Juusto, cheddar, rasvaa 34 %</v>
          </cell>
          <cell r="T4542"/>
          <cell r="U4542"/>
        </row>
        <row r="4543">
          <cell r="L4543" t="str">
            <v>F034233</v>
          </cell>
          <cell r="M4543" t="str">
            <v>Roomansalaatti, sidesalaatti</v>
          </cell>
          <cell r="T4543"/>
          <cell r="U4543"/>
        </row>
        <row r="4544">
          <cell r="L4544" t="str">
            <v>F011045</v>
          </cell>
          <cell r="M4544" t="str">
            <v>Appelsiini, kuorittu</v>
          </cell>
          <cell r="T4544"/>
          <cell r="U4544"/>
        </row>
        <row r="4545">
          <cell r="L4545" t="str">
            <v>F000355</v>
          </cell>
          <cell r="M4545" t="str">
            <v>Paprika, keskiarvo</v>
          </cell>
          <cell r="T4545"/>
          <cell r="U4545"/>
        </row>
        <row r="4546">
          <cell r="L4546" t="str">
            <v>PR0000816</v>
          </cell>
          <cell r="M4546" t="str">
            <v>Valio Oddlygood® Barista kaurajuoma 1 l UHT gluteeniton</v>
          </cell>
          <cell r="T4546"/>
          <cell r="U4546"/>
        </row>
        <row r="4547">
          <cell r="L4547" t="str">
            <v>F000931</v>
          </cell>
          <cell r="M4547" t="str">
            <v>Kahvi, pannukahvijuoma</v>
          </cell>
          <cell r="T4547"/>
          <cell r="U4547"/>
        </row>
        <row r="4548">
          <cell r="L4548" t="str">
            <v>F000346</v>
          </cell>
          <cell r="M4548" t="str">
            <v>Kurkku</v>
          </cell>
          <cell r="T4548"/>
          <cell r="U4548"/>
        </row>
        <row r="4549">
          <cell r="L4549" t="str">
            <v>F032676</v>
          </cell>
          <cell r="M4549" t="str">
            <v>Rasvaseoslevite 57 %, ingmariini, vähärasvaisempi, vl</v>
          </cell>
          <cell r="T4549"/>
          <cell r="U4549"/>
        </row>
        <row r="4550">
          <cell r="L4550" t="str">
            <v>MT079</v>
          </cell>
          <cell r="M4550" t="str">
            <v>Vaasan Kauraverso, kauraleipä, siemeniä</v>
          </cell>
          <cell r="T4550"/>
          <cell r="U4550"/>
        </row>
        <row r="4551">
          <cell r="L4551" t="str">
            <v>F011049</v>
          </cell>
          <cell r="M4551" t="str">
            <v>Banaani, kuorittu</v>
          </cell>
          <cell r="T4551"/>
          <cell r="U4551"/>
        </row>
        <row r="4552">
          <cell r="L4552" t="str">
            <v>MT1003</v>
          </cell>
          <cell r="M4552" t="str">
            <v xml:space="preserve">Juusto, Vege Plus Pala, Porlammin 250g </v>
          </cell>
          <cell r="T4552"/>
          <cell r="U4552"/>
        </row>
        <row r="4553">
          <cell r="L4553" t="str">
            <v>F028935</v>
          </cell>
          <cell r="M4553" t="str">
            <v>Mandariini, keskiarvo, punnittu kuorineen</v>
          </cell>
          <cell r="T4553"/>
          <cell r="U4553"/>
        </row>
        <row r="4554">
          <cell r="L4554" t="str">
            <v>MT013</v>
          </cell>
          <cell r="M4554" t="str">
            <v>Pågen Saaristolaisrieska</v>
          </cell>
          <cell r="T4554"/>
          <cell r="U4554"/>
        </row>
        <row r="4555">
          <cell r="L4555" t="str">
            <v>F000346</v>
          </cell>
          <cell r="M4555" t="str">
            <v>Kurkku</v>
          </cell>
          <cell r="T4555"/>
          <cell r="U4555"/>
        </row>
        <row r="4556">
          <cell r="L4556" t="str">
            <v>MT024</v>
          </cell>
          <cell r="M4556" t="str">
            <v>Alpro Chocolate soijajuoma</v>
          </cell>
          <cell r="T4556"/>
          <cell r="U4556"/>
        </row>
        <row r="4557">
          <cell r="L4557" t="str">
            <v>MT023</v>
          </cell>
          <cell r="M4557" t="str">
            <v>Hoviruoka pinaattilettu, vege</v>
          </cell>
          <cell r="T4557"/>
          <cell r="U4557"/>
        </row>
        <row r="4558">
          <cell r="L4558" t="str">
            <v>F000028</v>
          </cell>
          <cell r="M4558" t="str">
            <v>Sinappi</v>
          </cell>
          <cell r="T4558"/>
          <cell r="U4558"/>
        </row>
        <row r="4559">
          <cell r="L4559" t="str">
            <v>MT034</v>
          </cell>
          <cell r="M4559" t="str">
            <v>Soijaproteiini-isolaatti</v>
          </cell>
          <cell r="T4559"/>
          <cell r="U4559"/>
        </row>
        <row r="4560">
          <cell r="L4560" t="str">
            <v>F030224</v>
          </cell>
          <cell r="M4560" t="str">
            <v>Virvoitusjuoma, kolajuoma light, keinotekoisesti makeutettu</v>
          </cell>
          <cell r="T4560"/>
          <cell r="U4560"/>
        </row>
        <row r="4561">
          <cell r="L4561" t="str">
            <v>F031457</v>
          </cell>
          <cell r="M4561" t="str">
            <v>Puolukkahillo</v>
          </cell>
          <cell r="T4561"/>
          <cell r="U4561"/>
        </row>
        <row r="4562">
          <cell r="L4562" t="str">
            <v>F033615</v>
          </cell>
          <cell r="M4562" t="str">
            <v>Broileripyörykkä, teollinen, tuotekeskiarvo</v>
          </cell>
          <cell r="T4562"/>
          <cell r="U4562"/>
        </row>
        <row r="4563">
          <cell r="L4563" t="str">
            <v>F000300</v>
          </cell>
          <cell r="M4563" t="str">
            <v>Porkkana</v>
          </cell>
          <cell r="T4563"/>
          <cell r="U4563"/>
        </row>
        <row r="4564">
          <cell r="L4564" t="str">
            <v>PR0000944</v>
          </cell>
          <cell r="M4564" t="str">
            <v>Semper Puuro päärynä, mango, banaani &amp; omena alkaen 6 kk käyttövalmis lastenpuuro 120g</v>
          </cell>
          <cell r="T4564"/>
          <cell r="U4564"/>
        </row>
        <row r="4565">
          <cell r="L4565" t="str">
            <v>MT023</v>
          </cell>
          <cell r="M4565" t="str">
            <v>Hoviruoka pinaattilettu, vege</v>
          </cell>
          <cell r="T4565"/>
          <cell r="U4565"/>
        </row>
        <row r="4566">
          <cell r="L4566" t="str">
            <v>MT035</v>
          </cell>
          <cell r="M4566" t="str">
            <v>Foodin riisiproteiini</v>
          </cell>
          <cell r="T4566"/>
          <cell r="U4566"/>
        </row>
        <row r="4567">
          <cell r="L4567" t="str">
            <v>MT023</v>
          </cell>
          <cell r="M4567" t="str">
            <v>Hoviruoka pinaattilettu, vege</v>
          </cell>
          <cell r="T4567"/>
          <cell r="U4567"/>
        </row>
        <row r="4568">
          <cell r="L4568" t="str">
            <v>RE0000304</v>
          </cell>
          <cell r="M4568" t="str">
            <v>Katkarapurisotto</v>
          </cell>
          <cell r="T4568" t="str">
            <v>F000835</v>
          </cell>
          <cell r="U4568" t="str">
            <v>Katkarapu</v>
          </cell>
        </row>
        <row r="4569">
          <cell r="L4569" t="str">
            <v>RE0000304</v>
          </cell>
          <cell r="M4569" t="str">
            <v>Katkarapurisotto</v>
          </cell>
          <cell r="T4569" t="str">
            <v>F000389</v>
          </cell>
          <cell r="U4569" t="str">
            <v>Kesäkurpitsa, zucchini</v>
          </cell>
        </row>
        <row r="4570">
          <cell r="L4570" t="str">
            <v>RE0000304</v>
          </cell>
          <cell r="M4570" t="str">
            <v>Katkarapurisotto</v>
          </cell>
          <cell r="T4570" t="str">
            <v>F000300</v>
          </cell>
          <cell r="U4570" t="str">
            <v>Porkkana</v>
          </cell>
        </row>
        <row r="4571">
          <cell r="L4571" t="str">
            <v>RE0000304</v>
          </cell>
          <cell r="M4571" t="str">
            <v>Katkarapurisotto</v>
          </cell>
          <cell r="T4571" t="str">
            <v>F000535</v>
          </cell>
          <cell r="U4571" t="str">
            <v>Rypsiöljy</v>
          </cell>
        </row>
        <row r="4572">
          <cell r="L4572" t="str">
            <v>RE0000304</v>
          </cell>
          <cell r="M4572" t="str">
            <v>Katkarapurisotto</v>
          </cell>
          <cell r="T4572" t="str">
            <v>F000335</v>
          </cell>
          <cell r="U4572" t="str">
            <v>Sipuli, keltasipuli</v>
          </cell>
        </row>
        <row r="4573">
          <cell r="L4573" t="str">
            <v>RE0000304</v>
          </cell>
          <cell r="M4573" t="str">
            <v>Katkarapurisotto</v>
          </cell>
          <cell r="T4573" t="str">
            <v>F000398</v>
          </cell>
          <cell r="U4573" t="str">
            <v>Tomaattimurska</v>
          </cell>
        </row>
        <row r="4574">
          <cell r="L4574" t="str">
            <v>RE0000304</v>
          </cell>
          <cell r="M4574" t="str">
            <v>Katkarapurisotto</v>
          </cell>
          <cell r="T4574" t="str">
            <v>F000158</v>
          </cell>
          <cell r="U4574" t="str">
            <v>Täysjyväriisi</v>
          </cell>
        </row>
        <row r="4575">
          <cell r="L4575" t="str">
            <v>RE0000304</v>
          </cell>
          <cell r="M4575" t="str">
            <v>Katkarapurisotto</v>
          </cell>
          <cell r="T4575" t="str">
            <v>F000922</v>
          </cell>
          <cell r="U4575" t="str">
            <v>Vesi, vesijohtovesi</v>
          </cell>
        </row>
        <row r="4576">
          <cell r="L4576" t="str">
            <v>F030209</v>
          </cell>
          <cell r="M4576" t="str">
            <v>Kaurajuoma, maidoton, lisätty kalsiumia ja vitamiineja</v>
          </cell>
          <cell r="T4576"/>
          <cell r="U4576"/>
        </row>
        <row r="4577">
          <cell r="L4577" t="str">
            <v>RE0000304</v>
          </cell>
          <cell r="M4577" t="str">
            <v>Katkarapurisotto</v>
          </cell>
          <cell r="T4577" t="str">
            <v>F000835</v>
          </cell>
          <cell r="U4577" t="str">
            <v>Katkarapu</v>
          </cell>
        </row>
        <row r="4578">
          <cell r="L4578" t="str">
            <v>RE0000304</v>
          </cell>
          <cell r="M4578" t="str">
            <v>Katkarapurisotto</v>
          </cell>
          <cell r="T4578" t="str">
            <v>F000389</v>
          </cell>
          <cell r="U4578" t="str">
            <v>Kesäkurpitsa, zucchini</v>
          </cell>
        </row>
        <row r="4579">
          <cell r="L4579" t="str">
            <v>RE0000304</v>
          </cell>
          <cell r="M4579" t="str">
            <v>Katkarapurisotto</v>
          </cell>
          <cell r="T4579" t="str">
            <v>F000300</v>
          </cell>
          <cell r="U4579" t="str">
            <v>Porkkana</v>
          </cell>
        </row>
        <row r="4580">
          <cell r="L4580" t="str">
            <v>RE0000304</v>
          </cell>
          <cell r="M4580" t="str">
            <v>Katkarapurisotto</v>
          </cell>
          <cell r="T4580" t="str">
            <v>F000535</v>
          </cell>
          <cell r="U4580" t="str">
            <v>Rypsiöljy</v>
          </cell>
        </row>
        <row r="4581">
          <cell r="L4581" t="str">
            <v>RE0000304</v>
          </cell>
          <cell r="M4581" t="str">
            <v>Katkarapurisotto</v>
          </cell>
          <cell r="T4581" t="str">
            <v>F000335</v>
          </cell>
          <cell r="U4581" t="str">
            <v>Sipuli, keltasipuli</v>
          </cell>
        </row>
        <row r="4582">
          <cell r="L4582" t="str">
            <v>RE0000304</v>
          </cell>
          <cell r="M4582" t="str">
            <v>Katkarapurisotto</v>
          </cell>
          <cell r="T4582" t="str">
            <v>F000398</v>
          </cell>
          <cell r="U4582" t="str">
            <v>Tomaattimurska</v>
          </cell>
        </row>
        <row r="4583">
          <cell r="L4583" t="str">
            <v>RE0000304</v>
          </cell>
          <cell r="M4583" t="str">
            <v>Katkarapurisotto</v>
          </cell>
          <cell r="T4583" t="str">
            <v>F000158</v>
          </cell>
          <cell r="U4583" t="str">
            <v>Täysjyväriisi</v>
          </cell>
        </row>
        <row r="4584">
          <cell r="L4584" t="str">
            <v>RE0000304</v>
          </cell>
          <cell r="M4584" t="str">
            <v>Katkarapurisotto</v>
          </cell>
          <cell r="T4584" t="str">
            <v>F000922</v>
          </cell>
          <cell r="U4584" t="str">
            <v>Vesi, vesijohtovesi</v>
          </cell>
        </row>
        <row r="4585">
          <cell r="L4585" t="str">
            <v>F028938</v>
          </cell>
          <cell r="M4585" t="str">
            <v>Oliivi, keskiarvo, kivetön, öljyssä, vihreä/musta</v>
          </cell>
          <cell r="T4585"/>
          <cell r="U4585"/>
        </row>
        <row r="4586">
          <cell r="L4586" t="str">
            <v>RE0000304</v>
          </cell>
          <cell r="M4586" t="str">
            <v>Katkarapurisotto</v>
          </cell>
          <cell r="T4586" t="str">
            <v>F000835</v>
          </cell>
          <cell r="U4586" t="str">
            <v>Katkarapu</v>
          </cell>
        </row>
        <row r="4587">
          <cell r="L4587" t="str">
            <v>RE0000304</v>
          </cell>
          <cell r="M4587" t="str">
            <v>Katkarapurisotto</v>
          </cell>
          <cell r="T4587" t="str">
            <v>F000389</v>
          </cell>
          <cell r="U4587" t="str">
            <v>Kesäkurpitsa, zucchini</v>
          </cell>
        </row>
        <row r="4588">
          <cell r="L4588" t="str">
            <v>RE0000304</v>
          </cell>
          <cell r="M4588" t="str">
            <v>Katkarapurisotto</v>
          </cell>
          <cell r="T4588" t="str">
            <v>F000300</v>
          </cell>
          <cell r="U4588" t="str">
            <v>Porkkana</v>
          </cell>
        </row>
        <row r="4589">
          <cell r="L4589" t="str">
            <v>RE0000304</v>
          </cell>
          <cell r="M4589" t="str">
            <v>Katkarapurisotto</v>
          </cell>
          <cell r="T4589" t="str">
            <v>F000535</v>
          </cell>
          <cell r="U4589" t="str">
            <v>Rypsiöljy</v>
          </cell>
        </row>
        <row r="4590">
          <cell r="L4590" t="str">
            <v>RE0000304</v>
          </cell>
          <cell r="M4590" t="str">
            <v>Katkarapurisotto</v>
          </cell>
          <cell r="T4590" t="str">
            <v>F000335</v>
          </cell>
          <cell r="U4590" t="str">
            <v>Sipuli, keltasipuli</v>
          </cell>
        </row>
        <row r="4591">
          <cell r="L4591" t="str">
            <v>RE0000304</v>
          </cell>
          <cell r="M4591" t="str">
            <v>Katkarapurisotto</v>
          </cell>
          <cell r="T4591" t="str">
            <v>F000398</v>
          </cell>
          <cell r="U4591" t="str">
            <v>Tomaattimurska</v>
          </cell>
        </row>
        <row r="4592">
          <cell r="L4592" t="str">
            <v>RE0000304</v>
          </cell>
          <cell r="M4592" t="str">
            <v>Katkarapurisotto</v>
          </cell>
          <cell r="T4592" t="str">
            <v>F000158</v>
          </cell>
          <cell r="U4592" t="str">
            <v>Täysjyväriisi</v>
          </cell>
        </row>
        <row r="4593">
          <cell r="L4593" t="str">
            <v>RE0000304</v>
          </cell>
          <cell r="M4593" t="str">
            <v>Katkarapurisotto</v>
          </cell>
          <cell r="T4593" t="str">
            <v>F000922</v>
          </cell>
          <cell r="U4593" t="str">
            <v>Vesi, vesijohtovesi</v>
          </cell>
        </row>
        <row r="4594">
          <cell r="L4594" t="str">
            <v>F028938</v>
          </cell>
          <cell r="M4594" t="str">
            <v>Oliivi, keskiarvo, kivetön, öljyssä, vihreä/musta</v>
          </cell>
          <cell r="T4594"/>
          <cell r="U4594"/>
        </row>
        <row r="4595">
          <cell r="L4595" t="str">
            <v>F032540</v>
          </cell>
          <cell r="M4595" t="str">
            <v>Glögijuoma, alkoholiton</v>
          </cell>
          <cell r="T4595"/>
          <cell r="U4595"/>
        </row>
        <row r="4596">
          <cell r="L4596" t="str">
            <v>F032540</v>
          </cell>
          <cell r="M4596" t="str">
            <v>Glögijuoma, alkoholiton</v>
          </cell>
          <cell r="T4596"/>
          <cell r="U4596"/>
        </row>
        <row r="4597">
          <cell r="L4597" t="str">
            <v>F032540</v>
          </cell>
          <cell r="M4597" t="str">
            <v>Glögijuoma, alkoholiton</v>
          </cell>
          <cell r="T4597"/>
          <cell r="U4597"/>
        </row>
        <row r="4598">
          <cell r="L4598" t="str">
            <v>F033605</v>
          </cell>
          <cell r="M4598" t="str">
            <v>Karjalanpiirakka, teollinen, tuotekeskiarvo</v>
          </cell>
          <cell r="T4598"/>
          <cell r="U4598"/>
        </row>
        <row r="4599">
          <cell r="L4599" t="str">
            <v>F032741</v>
          </cell>
          <cell r="M4599" t="str">
            <v>Piparkakkutaikina, kotitekoinen</v>
          </cell>
          <cell r="T4599"/>
          <cell r="U4599"/>
        </row>
        <row r="4600">
          <cell r="L4600" t="str">
            <v>F000428</v>
          </cell>
          <cell r="M4600" t="str">
            <v>Rusina</v>
          </cell>
          <cell r="T4600"/>
          <cell r="U4600"/>
        </row>
        <row r="4601">
          <cell r="L4601" t="str">
            <v>F033569</v>
          </cell>
          <cell r="M4601" t="str">
            <v>Pähkinäsekoitus, suolaton</v>
          </cell>
          <cell r="T4601"/>
          <cell r="U4601"/>
        </row>
        <row r="4602">
          <cell r="L4602" t="str">
            <v>F000300</v>
          </cell>
          <cell r="M4602" t="str">
            <v>Porkkana</v>
          </cell>
          <cell r="T4602"/>
          <cell r="U4602"/>
        </row>
        <row r="4603">
          <cell r="L4603" t="str">
            <v>F032503</v>
          </cell>
          <cell r="M4603" t="str">
            <v>Makeinen, maitosuklaarae, m&amp;m's/amerikan pastilli</v>
          </cell>
          <cell r="T4603"/>
          <cell r="U4603"/>
        </row>
        <row r="4604">
          <cell r="L4604" t="str">
            <v>RE0000048</v>
          </cell>
          <cell r="M4604" t="str">
            <v>Rebl Eats curry with coconut rice</v>
          </cell>
          <cell r="T4604" t="str">
            <v>F030602</v>
          </cell>
          <cell r="U4604" t="str">
            <v>Bataatti, kuorittu, keitetty, suolaton</v>
          </cell>
        </row>
        <row r="4605">
          <cell r="L4605" t="str">
            <v>RE0000048</v>
          </cell>
          <cell r="M4605" t="str">
            <v>Rebl Eats curry with coconut rice</v>
          </cell>
          <cell r="T4605" t="str">
            <v>F031557</v>
          </cell>
          <cell r="U4605" t="str">
            <v>Chili, vihreä, tuore</v>
          </cell>
        </row>
        <row r="4606">
          <cell r="L4606" t="str">
            <v>RE0000048</v>
          </cell>
          <cell r="M4606" t="str">
            <v>Rebl Eats curry with coconut rice</v>
          </cell>
          <cell r="T4606" t="str">
            <v>F011089</v>
          </cell>
          <cell r="U4606" t="str">
            <v>Kikherne suolattomassa vedessä</v>
          </cell>
        </row>
        <row r="4607">
          <cell r="L4607" t="str">
            <v>RE0000048</v>
          </cell>
          <cell r="M4607" t="str">
            <v>Rebl Eats curry with coconut rice</v>
          </cell>
          <cell r="T4607" t="str">
            <v>F029014</v>
          </cell>
          <cell r="U4607" t="str">
            <v>Kookosmaito, kookosjuoma</v>
          </cell>
        </row>
        <row r="4608">
          <cell r="L4608" t="str">
            <v>RE0000048</v>
          </cell>
          <cell r="M4608" t="str">
            <v>Rebl Eats curry with coconut rice</v>
          </cell>
          <cell r="T4608" t="str">
            <v>F034140</v>
          </cell>
          <cell r="U4608" t="str">
            <v>Kookosöljy</v>
          </cell>
        </row>
        <row r="4609">
          <cell r="L4609" t="str">
            <v>RE0000048</v>
          </cell>
          <cell r="M4609" t="str">
            <v>Rebl Eats curry with coconut rice</v>
          </cell>
          <cell r="T4609" t="str">
            <v>F003342</v>
          </cell>
          <cell r="U4609" t="str">
            <v>Kukkakaali, keitetty, suolaton</v>
          </cell>
        </row>
        <row r="4610">
          <cell r="L4610" t="str">
            <v>RE0000048</v>
          </cell>
          <cell r="M4610" t="str">
            <v>Rebl Eats curry with coconut rice</v>
          </cell>
          <cell r="T4610" t="str">
            <v>F001370</v>
          </cell>
          <cell r="U4610" t="str">
            <v>Riisi, keitetty, suolaton</v>
          </cell>
        </row>
        <row r="4611">
          <cell r="L4611" t="str">
            <v>RE0000048</v>
          </cell>
          <cell r="M4611" t="str">
            <v>Rebl Eats curry with coconut rice</v>
          </cell>
          <cell r="T4611" t="str">
            <v>F000030</v>
          </cell>
          <cell r="U4611" t="str">
            <v>Ruokasuola, jodioitu</v>
          </cell>
        </row>
        <row r="4612">
          <cell r="L4612" t="str">
            <v>RE0000048</v>
          </cell>
          <cell r="M4612" t="str">
            <v>Rebl Eats curry with coconut rice</v>
          </cell>
          <cell r="T4612" t="str">
            <v>F000535</v>
          </cell>
          <cell r="U4612" t="str">
            <v>Rypsiöljy</v>
          </cell>
        </row>
        <row r="4613">
          <cell r="L4613" t="str">
            <v>RE0000048</v>
          </cell>
          <cell r="M4613" t="str">
            <v>Rebl Eats curry with coconut rice</v>
          </cell>
          <cell r="T4613" t="str">
            <v>F000385</v>
          </cell>
          <cell r="U4613" t="str">
            <v>Seesaminsiemen, kuorineen</v>
          </cell>
        </row>
        <row r="4614">
          <cell r="L4614" t="str">
            <v>RE0000048</v>
          </cell>
          <cell r="M4614" t="str">
            <v>Rebl Eats curry with coconut rice</v>
          </cell>
          <cell r="T4614" t="str">
            <v>F000335</v>
          </cell>
          <cell r="U4614" t="str">
            <v>Sipuli, keltasipuli</v>
          </cell>
        </row>
        <row r="4615">
          <cell r="L4615" t="str">
            <v>RE0000048</v>
          </cell>
          <cell r="M4615" t="str">
            <v>Rebl Eats curry with coconut rice</v>
          </cell>
          <cell r="T4615" t="str">
            <v>F000354</v>
          </cell>
          <cell r="U4615" t="str">
            <v>Tomaattisose, tomaattipyree</v>
          </cell>
        </row>
        <row r="4616">
          <cell r="L4616" t="str">
            <v>RE0000048</v>
          </cell>
          <cell r="M4616" t="str">
            <v>Rebl Eats curry with coconut rice</v>
          </cell>
          <cell r="T4616" t="str">
            <v>F000393</v>
          </cell>
          <cell r="U4616" t="str">
            <v>Valkosipuli</v>
          </cell>
        </row>
        <row r="4617">
          <cell r="L4617" t="str">
            <v>RE0000048</v>
          </cell>
          <cell r="M4617" t="str">
            <v>Rebl Eats curry with coconut rice</v>
          </cell>
          <cell r="T4617" t="str">
            <v>F000922</v>
          </cell>
          <cell r="U4617" t="str">
            <v>Vesi, vesijohtovesi</v>
          </cell>
        </row>
        <row r="4618">
          <cell r="L4618" t="str">
            <v>RE030172</v>
          </cell>
          <cell r="M4618" t="str">
            <v>Sokerivesikuorrutus</v>
          </cell>
          <cell r="T4618" t="str">
            <v>F000001</v>
          </cell>
          <cell r="U4618" t="str">
            <v>Sokeri</v>
          </cell>
        </row>
        <row r="4619">
          <cell r="L4619" t="str">
            <v>RE030172</v>
          </cell>
          <cell r="M4619" t="str">
            <v>Sokerivesikuorrutus</v>
          </cell>
          <cell r="T4619" t="str">
            <v>F000922</v>
          </cell>
          <cell r="U4619" t="str">
            <v>Vesi, vesijohtovesi</v>
          </cell>
        </row>
        <row r="4620">
          <cell r="L4620" t="str">
            <v>F000346</v>
          </cell>
          <cell r="M4620" t="str">
            <v>Kurkku</v>
          </cell>
          <cell r="T4620"/>
          <cell r="U4620"/>
        </row>
        <row r="4621">
          <cell r="L4621" t="str">
            <v>F000355</v>
          </cell>
          <cell r="M4621" t="str">
            <v>Paprika, keskiarvo</v>
          </cell>
          <cell r="T4621"/>
          <cell r="U4621"/>
        </row>
        <row r="4622">
          <cell r="L4622" t="str">
            <v>F031545</v>
          </cell>
          <cell r="M4622" t="str">
            <v>Ketsuppi, vähemmän suolaa ja sokeria, felix</v>
          </cell>
          <cell r="T4622"/>
          <cell r="U4622"/>
        </row>
        <row r="4623">
          <cell r="L4623" t="str">
            <v>F000346</v>
          </cell>
          <cell r="M4623" t="str">
            <v>Kurkku</v>
          </cell>
          <cell r="T4623"/>
          <cell r="U4623"/>
        </row>
        <row r="4624">
          <cell r="L4624" t="str">
            <v>PR0000801</v>
          </cell>
          <cell r="M4624" t="str">
            <v>Myllyn Paras OATGOODS Kaura Tortilla 320 g</v>
          </cell>
          <cell r="T4624"/>
          <cell r="U4624"/>
        </row>
        <row r="4625">
          <cell r="L4625" t="str">
            <v>F011159</v>
          </cell>
          <cell r="M4625" t="str">
            <v>Creme fraiche, ranskankerma, rasvaa 15-18 %</v>
          </cell>
          <cell r="T4625"/>
          <cell r="U4625"/>
        </row>
        <row r="4626">
          <cell r="L4626" t="str">
            <v>F000641</v>
          </cell>
          <cell r="M4626" t="str">
            <v>Juusto, kermajuusto, rasvaa 30 %, turunmaa/oltermanni/korsholm/masurkka</v>
          </cell>
          <cell r="T4626"/>
          <cell r="U4626"/>
        </row>
        <row r="4627">
          <cell r="L4627" t="str">
            <v>RE0000273</v>
          </cell>
          <cell r="M4627" t="str">
            <v>Jauheliha, sika-nauta, kevyt, paistettu öljyssä sipulin kera, suolaton</v>
          </cell>
          <cell r="T4627" t="str">
            <v>F033174</v>
          </cell>
          <cell r="U4627" t="str">
            <v>Jauheliha, sika-nauta, kevyt, vähärasvainen, rasvaa 10 %</v>
          </cell>
        </row>
        <row r="4628">
          <cell r="L4628" t="str">
            <v>RE0000273</v>
          </cell>
          <cell r="M4628" t="str">
            <v>Jauheliha, sika-nauta, kevyt, paistettu öljyssä sipulin kera, suolaton</v>
          </cell>
          <cell r="T4628" t="str">
            <v>F000535</v>
          </cell>
          <cell r="U4628" t="str">
            <v>Rypsiöljy</v>
          </cell>
        </row>
        <row r="4629">
          <cell r="L4629" t="str">
            <v>RE0000273</v>
          </cell>
          <cell r="M4629" t="str">
            <v>Jauheliha, sika-nauta, kevyt, paistettu öljyssä sipulin kera, suolaton</v>
          </cell>
          <cell r="T4629" t="str">
            <v>F000335</v>
          </cell>
          <cell r="U4629" t="str">
            <v>Sipuli, keltasipuli</v>
          </cell>
        </row>
        <row r="4630">
          <cell r="L4630" t="str">
            <v>F000063</v>
          </cell>
          <cell r="M4630" t="str">
            <v>Suklaapatukka vähärasvainen</v>
          </cell>
          <cell r="T4630"/>
          <cell r="U4630"/>
        </row>
        <row r="4631">
          <cell r="L4631" t="str">
            <v>F000641</v>
          </cell>
          <cell r="M4631" t="str">
            <v>Juusto, kermajuusto, rasvaa 30 %, turunmaa/oltermanni/korsholm/masurkka</v>
          </cell>
          <cell r="T4631"/>
          <cell r="U4631"/>
        </row>
        <row r="4632">
          <cell r="L4632" t="str">
            <v>F011159</v>
          </cell>
          <cell r="M4632" t="str">
            <v>Creme fraiche, ranskankerma, rasvaa 15-18 %</v>
          </cell>
          <cell r="T4632"/>
          <cell r="U4632"/>
        </row>
        <row r="4633">
          <cell r="L4633" t="str">
            <v>RE0000273</v>
          </cell>
          <cell r="M4633" t="str">
            <v>Jauheliha, sika-nauta, kevyt, paistettu öljyssä sipulin kera, suolaton</v>
          </cell>
          <cell r="T4633" t="str">
            <v>F033174</v>
          </cell>
          <cell r="U4633" t="str">
            <v>Jauheliha, sika-nauta, kevyt, vähärasvainen, rasvaa 10 %</v>
          </cell>
        </row>
        <row r="4634">
          <cell r="L4634" t="str">
            <v>RE0000273</v>
          </cell>
          <cell r="M4634" t="str">
            <v>Jauheliha, sika-nauta, kevyt, paistettu öljyssä sipulin kera, suolaton</v>
          </cell>
          <cell r="T4634" t="str">
            <v>F000535</v>
          </cell>
          <cell r="U4634" t="str">
            <v>Rypsiöljy</v>
          </cell>
        </row>
        <row r="4635">
          <cell r="L4635" t="str">
            <v>RE0000273</v>
          </cell>
          <cell r="M4635" t="str">
            <v>Jauheliha, sika-nauta, kevyt, paistettu öljyssä sipulin kera, suolaton</v>
          </cell>
          <cell r="T4635" t="str">
            <v>F000335</v>
          </cell>
          <cell r="U4635" t="str">
            <v>Sipuli, keltasipuli</v>
          </cell>
        </row>
        <row r="4636">
          <cell r="L4636" t="str">
            <v>F033207</v>
          </cell>
          <cell r="M4636" t="str">
            <v>Tomaattisalsa, teollinen</v>
          </cell>
          <cell r="T4636"/>
          <cell r="U4636"/>
        </row>
        <row r="4637">
          <cell r="L4637" t="str">
            <v>RE0000742</v>
          </cell>
          <cell r="M4637" t="str">
            <v>Vihersekasalaatti, jäävuorisalaatti kurkku paprika</v>
          </cell>
          <cell r="T4637" t="str">
            <v>F000331</v>
          </cell>
          <cell r="U4637" t="str">
            <v>Jäävuorisalaatti, rapea keräsalaatti, amerikansalaatti</v>
          </cell>
        </row>
        <row r="4638">
          <cell r="L4638" t="str">
            <v>RE0000742</v>
          </cell>
          <cell r="M4638" t="str">
            <v>Vihersekasalaatti, jäävuorisalaatti kurkku paprika</v>
          </cell>
          <cell r="T4638" t="str">
            <v>F000346</v>
          </cell>
          <cell r="U4638" t="str">
            <v>Kurkku</v>
          </cell>
        </row>
        <row r="4639">
          <cell r="L4639" t="str">
            <v>RE0000742</v>
          </cell>
          <cell r="M4639" t="str">
            <v>Vihersekasalaatti, jäävuorisalaatti kurkku paprika</v>
          </cell>
          <cell r="T4639" t="str">
            <v>F000355</v>
          </cell>
          <cell r="U4639" t="str">
            <v>Paprika, keskiarvo</v>
          </cell>
        </row>
        <row r="4640">
          <cell r="L4640" t="str">
            <v>MT052</v>
          </cell>
          <cell r="M4640" t="str">
            <v>Täysjyvävehnätortilla, Santa Maria</v>
          </cell>
          <cell r="T4640"/>
          <cell r="U4640"/>
        </row>
        <row r="4641">
          <cell r="L4641" t="str">
            <v>RE0000742</v>
          </cell>
          <cell r="M4641" t="str">
            <v>Vihersekasalaatti, jäävuorisalaatti kurkku paprika</v>
          </cell>
          <cell r="T4641" t="str">
            <v>F000331</v>
          </cell>
          <cell r="U4641" t="str">
            <v>Jäävuorisalaatti, rapea keräsalaatti, amerikansalaatti</v>
          </cell>
        </row>
        <row r="4642">
          <cell r="L4642" t="str">
            <v>RE0000742</v>
          </cell>
          <cell r="M4642" t="str">
            <v>Vihersekasalaatti, jäävuorisalaatti kurkku paprika</v>
          </cell>
          <cell r="T4642" t="str">
            <v>F000346</v>
          </cell>
          <cell r="U4642" t="str">
            <v>Kurkku</v>
          </cell>
        </row>
        <row r="4643">
          <cell r="L4643" t="str">
            <v>RE0000742</v>
          </cell>
          <cell r="M4643" t="str">
            <v>Vihersekasalaatti, jäävuorisalaatti kurkku paprika</v>
          </cell>
          <cell r="T4643" t="str">
            <v>F000355</v>
          </cell>
          <cell r="U4643" t="str">
            <v>Paprika, keskiarvo</v>
          </cell>
        </row>
        <row r="4644">
          <cell r="L4644" t="str">
            <v>F033484</v>
          </cell>
          <cell r="M4644" t="str">
            <v>Jalapeno, säilyke, etikkaliemi</v>
          </cell>
          <cell r="T4644"/>
          <cell r="U4644"/>
        </row>
        <row r="4645">
          <cell r="L4645" t="str">
            <v>MT052</v>
          </cell>
          <cell r="M4645" t="str">
            <v>Täysjyvävehnätortilla, Santa Maria</v>
          </cell>
          <cell r="T4645"/>
          <cell r="U4645"/>
        </row>
        <row r="4646">
          <cell r="L4646" t="str">
            <v>F000641</v>
          </cell>
          <cell r="M4646" t="str">
            <v>Juusto, kermajuusto, rasvaa 30 %, turunmaa/oltermanni/korsholm/masurkka</v>
          </cell>
          <cell r="T4646"/>
          <cell r="U4646"/>
        </row>
        <row r="4647">
          <cell r="L4647" t="str">
            <v>F011159</v>
          </cell>
          <cell r="M4647" t="str">
            <v>Creme fraiche, ranskankerma, rasvaa 15-18 %</v>
          </cell>
          <cell r="T4647"/>
          <cell r="U4647"/>
        </row>
        <row r="4648">
          <cell r="L4648" t="str">
            <v>F033207</v>
          </cell>
          <cell r="M4648" t="str">
            <v>Tomaattisalsa, teollinen</v>
          </cell>
          <cell r="T4648"/>
          <cell r="U4648"/>
        </row>
        <row r="4649">
          <cell r="L4649" t="str">
            <v>RE0000273</v>
          </cell>
          <cell r="M4649" t="str">
            <v>Jauheliha, sika-nauta, kevyt, paistettu öljyssä sipulin kera, suolaton</v>
          </cell>
          <cell r="T4649" t="str">
            <v>F033174</v>
          </cell>
          <cell r="U4649" t="str">
            <v>Jauheliha, sika-nauta, kevyt, vähärasvainen, rasvaa 10 %</v>
          </cell>
        </row>
        <row r="4650">
          <cell r="L4650" t="str">
            <v>RE0000273</v>
          </cell>
          <cell r="M4650" t="str">
            <v>Jauheliha, sika-nauta, kevyt, paistettu öljyssä sipulin kera, suolaton</v>
          </cell>
          <cell r="T4650" t="str">
            <v>F000535</v>
          </cell>
          <cell r="U4650" t="str">
            <v>Rypsiöljy</v>
          </cell>
        </row>
        <row r="4651">
          <cell r="L4651" t="str">
            <v>RE0000273</v>
          </cell>
          <cell r="M4651" t="str">
            <v>Jauheliha, sika-nauta, kevyt, paistettu öljyssä sipulin kera, suolaton</v>
          </cell>
          <cell r="T4651" t="str">
            <v>F000335</v>
          </cell>
          <cell r="U4651" t="str">
            <v>Sipuli, keltasipuli</v>
          </cell>
        </row>
        <row r="4652">
          <cell r="L4652" t="str">
            <v>RE003307</v>
          </cell>
          <cell r="M4652" t="str">
            <v>Salaatti, lehtisalaatti-kurkku-tomaatti, vihersekasalaatti</v>
          </cell>
          <cell r="T4652" t="str">
            <v>F000346</v>
          </cell>
          <cell r="U4652" t="str">
            <v>Kurkku</v>
          </cell>
        </row>
        <row r="4653">
          <cell r="L4653" t="str">
            <v>RE003307</v>
          </cell>
          <cell r="M4653" t="str">
            <v>Salaatti, lehtisalaatti-kurkku-tomaatti, vihersekasalaatti</v>
          </cell>
          <cell r="T4653" t="str">
            <v>F000330</v>
          </cell>
          <cell r="U4653" t="str">
            <v>Lehtisalaatti, ruukkusalaatti, lollo rosso</v>
          </cell>
        </row>
        <row r="4654">
          <cell r="L4654" t="str">
            <v>RE003307</v>
          </cell>
          <cell r="M4654" t="str">
            <v>Salaatti, lehtisalaatti-kurkku-tomaatti, vihersekasalaatti</v>
          </cell>
          <cell r="T4654" t="str">
            <v>F000352</v>
          </cell>
          <cell r="U4654" t="str">
            <v>Tomaatti</v>
          </cell>
        </row>
        <row r="4655">
          <cell r="L4655" t="str">
            <v>F000436</v>
          </cell>
          <cell r="M4655" t="str">
            <v>Täysmehu, c-vitamiinia, keskiarvo</v>
          </cell>
          <cell r="T4655"/>
          <cell r="U4655"/>
        </row>
        <row r="4656">
          <cell r="L4656" t="str">
            <v>RE011730</v>
          </cell>
          <cell r="M4656" t="str">
            <v>Sekaleipä, grahamsämpylä, vesi</v>
          </cell>
          <cell r="T4656" t="str">
            <v>F000026</v>
          </cell>
          <cell r="U4656" t="str">
            <v>Hiiva, tuore</v>
          </cell>
        </row>
        <row r="4657">
          <cell r="L4657" t="str">
            <v>RE011730</v>
          </cell>
          <cell r="M4657" t="str">
            <v>Sekaleipä, grahamsämpylä, vesi</v>
          </cell>
          <cell r="T4657" t="str">
            <v>F000111</v>
          </cell>
          <cell r="U4657" t="str">
            <v>Jauho, grahamjauho</v>
          </cell>
        </row>
        <row r="4658">
          <cell r="L4658" t="str">
            <v>RE011730</v>
          </cell>
          <cell r="M4658" t="str">
            <v>Sekaleipä, grahamsämpylä, vesi</v>
          </cell>
          <cell r="T4658" t="str">
            <v>F000110</v>
          </cell>
          <cell r="U4658" t="str">
            <v>Jauho, vehnäjauho, puolikarkea</v>
          </cell>
        </row>
        <row r="4659">
          <cell r="L4659" t="str">
            <v>RE011730</v>
          </cell>
          <cell r="M4659" t="str">
            <v>Sekaleipä, grahamsämpylä, vesi</v>
          </cell>
          <cell r="T4659" t="str">
            <v>F005906</v>
          </cell>
          <cell r="U4659" t="str">
            <v>Leipärasva, leivontaan</v>
          </cell>
        </row>
        <row r="4660">
          <cell r="L4660" t="str">
            <v>RE011730</v>
          </cell>
          <cell r="M4660" t="str">
            <v>Sekaleipä, grahamsämpylä, vesi</v>
          </cell>
          <cell r="T4660" t="str">
            <v>F035555</v>
          </cell>
          <cell r="U4660" t="str">
            <v>Ruokasuola, keskiarvo, jodioitu 50% ja jodioimaton 50%</v>
          </cell>
        </row>
        <row r="4661">
          <cell r="L4661" t="str">
            <v>RE011730</v>
          </cell>
          <cell r="M4661" t="str">
            <v>Sekaleipä, grahamsämpylä, vesi</v>
          </cell>
          <cell r="T4661" t="str">
            <v>F000003</v>
          </cell>
          <cell r="U4661" t="str">
            <v>Siirappi</v>
          </cell>
        </row>
        <row r="4662">
          <cell r="L4662" t="str">
            <v>RE011730</v>
          </cell>
          <cell r="M4662" t="str">
            <v>Sekaleipä, grahamsämpylä, vesi</v>
          </cell>
          <cell r="T4662" t="str">
            <v>F000922</v>
          </cell>
          <cell r="U4662" t="str">
            <v>Vesi, vesijohtovesi</v>
          </cell>
        </row>
        <row r="4663">
          <cell r="L4663" t="str">
            <v>F000386</v>
          </cell>
          <cell r="M4663" t="str">
            <v>Paprika, punainen</v>
          </cell>
          <cell r="T4663"/>
          <cell r="U4663"/>
        </row>
        <row r="4664">
          <cell r="L4664" t="str">
            <v>RE032693</v>
          </cell>
          <cell r="M4664" t="str">
            <v>Voisarvi, croissant, kotitekoinen</v>
          </cell>
          <cell r="T4664" t="str">
            <v>F000110</v>
          </cell>
          <cell r="U4664" t="str">
            <v>Jauho, vehnäjauho, puolikarkea</v>
          </cell>
        </row>
        <row r="4665">
          <cell r="L4665" t="str">
            <v>RE032693</v>
          </cell>
          <cell r="M4665" t="str">
            <v>Voisarvi, croissant, kotitekoinen</v>
          </cell>
          <cell r="T4665" t="str">
            <v>F000858</v>
          </cell>
          <cell r="U4665" t="str">
            <v>Kananmuna, kuoreton</v>
          </cell>
        </row>
        <row r="4666">
          <cell r="L4666" t="str">
            <v>RE032693</v>
          </cell>
          <cell r="M4666" t="str">
            <v>Voisarvi, croissant, kotitekoinen</v>
          </cell>
          <cell r="T4666" t="str">
            <v>F032709</v>
          </cell>
          <cell r="U4666" t="str">
            <v>Margariini, talousmargariini 80 %, keskiarvo, leivontaan ja ruoanlaittoon</v>
          </cell>
        </row>
        <row r="4667">
          <cell r="L4667" t="str">
            <v>RE032693</v>
          </cell>
          <cell r="M4667" t="str">
            <v>Voisarvi, croissant, kotitekoinen</v>
          </cell>
          <cell r="T4667" t="str">
            <v>F000922</v>
          </cell>
          <cell r="U4667" t="str">
            <v>Vesi, vesijohtovesi</v>
          </cell>
        </row>
        <row r="4668">
          <cell r="L4668" t="str">
            <v>MT025</v>
          </cell>
          <cell r="M4668" t="str">
            <v>Keiju 3 öljyä rypsiöljymargariini 60%</v>
          </cell>
          <cell r="T4668"/>
          <cell r="U4668"/>
        </row>
        <row r="4669">
          <cell r="L4669" t="str">
            <v>MT1003</v>
          </cell>
          <cell r="M4669" t="str">
            <v xml:space="preserve">Juusto, Vege Plus Pala, Porlammin 250g </v>
          </cell>
          <cell r="T4669"/>
          <cell r="U4669"/>
        </row>
        <row r="4670">
          <cell r="L4670" t="str">
            <v>RE0000436</v>
          </cell>
          <cell r="M4670" t="str">
            <v>Pizza, mozzarella-tonnikalapizza</v>
          </cell>
          <cell r="T4670" t="str">
            <v>F029239</v>
          </cell>
          <cell r="U4670" t="str">
            <v>Juusto, mozzarella, rasvaa 20 %, tuorejuusto</v>
          </cell>
        </row>
        <row r="4671">
          <cell r="L4671" t="str">
            <v>RE0000436</v>
          </cell>
          <cell r="M4671" t="str">
            <v>Pizza, mozzarella-tonnikalapizza</v>
          </cell>
          <cell r="T4671" t="str">
            <v>MT056</v>
          </cell>
          <cell r="U4671" t="str">
            <v>Kapris, säilyke</v>
          </cell>
        </row>
        <row r="4672">
          <cell r="L4672" t="str">
            <v>RE0000436</v>
          </cell>
          <cell r="M4672" t="str">
            <v>Pizza, mozzarella-tonnikalapizza</v>
          </cell>
          <cell r="T4672" t="str">
            <v>F000536</v>
          </cell>
          <cell r="U4672" t="str">
            <v>Oliiviöljy</v>
          </cell>
        </row>
        <row r="4673">
          <cell r="L4673" t="str">
            <v>RE0000436</v>
          </cell>
          <cell r="M4673" t="str">
            <v>Pizza, mozzarella-tonnikalapizza</v>
          </cell>
          <cell r="T4673" t="str">
            <v>F011191</v>
          </cell>
          <cell r="U4673" t="str">
            <v>Oregano, kuivattu</v>
          </cell>
        </row>
        <row r="4674">
          <cell r="L4674" t="str">
            <v>RE0000436</v>
          </cell>
          <cell r="M4674" t="str">
            <v>Pizza, mozzarella-tonnikalapizza</v>
          </cell>
          <cell r="T4674" t="str">
            <v>MT1051</v>
          </cell>
          <cell r="U4674" t="str">
            <v>Pizzapohja, hiivataikina</v>
          </cell>
        </row>
        <row r="4675">
          <cell r="L4675" t="str">
            <v>RE0000436</v>
          </cell>
          <cell r="M4675" t="str">
            <v>Pizza, mozzarella-tonnikalapizza</v>
          </cell>
          <cell r="T4675" t="str">
            <v>F034234</v>
          </cell>
          <cell r="U4675" t="str">
            <v>Sipuli, punasipuli</v>
          </cell>
        </row>
        <row r="4676">
          <cell r="L4676" t="str">
            <v>RE0000436</v>
          </cell>
          <cell r="M4676" t="str">
            <v>Pizza, mozzarella-tonnikalapizza</v>
          </cell>
          <cell r="T4676" t="str">
            <v>F030728</v>
          </cell>
          <cell r="U4676" t="str">
            <v>Tomaattikastike</v>
          </cell>
        </row>
        <row r="4677">
          <cell r="L4677" t="str">
            <v>RE0000436</v>
          </cell>
          <cell r="M4677" t="str">
            <v>Pizza, mozzarella-tonnikalapizza</v>
          </cell>
          <cell r="T4677" t="str">
            <v>F000828</v>
          </cell>
          <cell r="U4677" t="str">
            <v>Tonnikala, öljyssä, säilyke</v>
          </cell>
        </row>
        <row r="4678">
          <cell r="L4678" t="str">
            <v>RE0000436</v>
          </cell>
          <cell r="M4678" t="str">
            <v>Pizza, mozzarella-tonnikalapizza</v>
          </cell>
          <cell r="T4678" t="str">
            <v>F000393</v>
          </cell>
          <cell r="U4678" t="str">
            <v>Valkosipuli</v>
          </cell>
        </row>
        <row r="4679">
          <cell r="L4679" t="str">
            <v>F000924</v>
          </cell>
          <cell r="M4679" t="str">
            <v>Punaviini</v>
          </cell>
          <cell r="T4679"/>
          <cell r="U4679"/>
        </row>
        <row r="4680">
          <cell r="L4680" t="str">
            <v>RE0000436</v>
          </cell>
          <cell r="M4680" t="str">
            <v>Pizza, mozzarella-tonnikalapizza</v>
          </cell>
          <cell r="T4680" t="str">
            <v>F029239</v>
          </cell>
          <cell r="U4680" t="str">
            <v>Juusto, mozzarella, rasvaa 20 %, tuorejuusto</v>
          </cell>
        </row>
        <row r="4681">
          <cell r="L4681" t="str">
            <v>RE0000436</v>
          </cell>
          <cell r="M4681" t="str">
            <v>Pizza, mozzarella-tonnikalapizza</v>
          </cell>
          <cell r="T4681" t="str">
            <v>MT056</v>
          </cell>
          <cell r="U4681" t="str">
            <v>Kapris, säilyke</v>
          </cell>
        </row>
        <row r="4682">
          <cell r="L4682" t="str">
            <v>RE0000436</v>
          </cell>
          <cell r="M4682" t="str">
            <v>Pizza, mozzarella-tonnikalapizza</v>
          </cell>
          <cell r="T4682" t="str">
            <v>F000536</v>
          </cell>
          <cell r="U4682" t="str">
            <v>Oliiviöljy</v>
          </cell>
        </row>
        <row r="4683">
          <cell r="L4683" t="str">
            <v>RE0000436</v>
          </cell>
          <cell r="M4683" t="str">
            <v>Pizza, mozzarella-tonnikalapizza</v>
          </cell>
          <cell r="T4683" t="str">
            <v>F011191</v>
          </cell>
          <cell r="U4683" t="str">
            <v>Oregano, kuivattu</v>
          </cell>
        </row>
        <row r="4684">
          <cell r="L4684" t="str">
            <v>RE0000436</v>
          </cell>
          <cell r="M4684" t="str">
            <v>Pizza, mozzarella-tonnikalapizza</v>
          </cell>
          <cell r="T4684" t="str">
            <v>MT1051</v>
          </cell>
          <cell r="U4684" t="str">
            <v>Pizzapohja, hiivataikina</v>
          </cell>
        </row>
        <row r="4685">
          <cell r="L4685" t="str">
            <v>RE0000436</v>
          </cell>
          <cell r="M4685" t="str">
            <v>Pizza, mozzarella-tonnikalapizza</v>
          </cell>
          <cell r="T4685" t="str">
            <v>F034234</v>
          </cell>
          <cell r="U4685" t="str">
            <v>Sipuli, punasipuli</v>
          </cell>
        </row>
        <row r="4686">
          <cell r="L4686" t="str">
            <v>RE0000436</v>
          </cell>
          <cell r="M4686" t="str">
            <v>Pizza, mozzarella-tonnikalapizza</v>
          </cell>
          <cell r="T4686" t="str">
            <v>F030728</v>
          </cell>
          <cell r="U4686" t="str">
            <v>Tomaattikastike</v>
          </cell>
        </row>
        <row r="4687">
          <cell r="L4687" t="str">
            <v>RE0000436</v>
          </cell>
          <cell r="M4687" t="str">
            <v>Pizza, mozzarella-tonnikalapizza</v>
          </cell>
          <cell r="T4687" t="str">
            <v>F000828</v>
          </cell>
          <cell r="U4687" t="str">
            <v>Tonnikala, öljyssä, säilyke</v>
          </cell>
        </row>
        <row r="4688">
          <cell r="L4688" t="str">
            <v>RE0000436</v>
          </cell>
          <cell r="M4688" t="str">
            <v>Pizza, mozzarella-tonnikalapizza</v>
          </cell>
          <cell r="T4688" t="str">
            <v>F000393</v>
          </cell>
          <cell r="U4688" t="str">
            <v>Valkosipuli</v>
          </cell>
        </row>
        <row r="4689">
          <cell r="L4689" t="str">
            <v>RE0000436</v>
          </cell>
          <cell r="M4689" t="str">
            <v>Pizza, mozzarella-tonnikalapizza</v>
          </cell>
          <cell r="T4689" t="str">
            <v>F029239</v>
          </cell>
          <cell r="U4689" t="str">
            <v>Juusto, mozzarella, rasvaa 20 %, tuorejuusto</v>
          </cell>
        </row>
        <row r="4690">
          <cell r="L4690" t="str">
            <v>RE0000436</v>
          </cell>
          <cell r="M4690" t="str">
            <v>Pizza, mozzarella-tonnikalapizza</v>
          </cell>
          <cell r="T4690" t="str">
            <v>MT056</v>
          </cell>
          <cell r="U4690" t="str">
            <v>Kapris, säilyke</v>
          </cell>
        </row>
        <row r="4691">
          <cell r="L4691" t="str">
            <v>RE0000436</v>
          </cell>
          <cell r="M4691" t="str">
            <v>Pizza, mozzarella-tonnikalapizza</v>
          </cell>
          <cell r="T4691" t="str">
            <v>F000536</v>
          </cell>
          <cell r="U4691" t="str">
            <v>Oliiviöljy</v>
          </cell>
        </row>
        <row r="4692">
          <cell r="L4692" t="str">
            <v>RE0000436</v>
          </cell>
          <cell r="M4692" t="str">
            <v>Pizza, mozzarella-tonnikalapizza</v>
          </cell>
          <cell r="T4692" t="str">
            <v>F011191</v>
          </cell>
          <cell r="U4692" t="str">
            <v>Oregano, kuivattu</v>
          </cell>
        </row>
        <row r="4693">
          <cell r="L4693" t="str">
            <v>RE0000436</v>
          </cell>
          <cell r="M4693" t="str">
            <v>Pizza, mozzarella-tonnikalapizza</v>
          </cell>
          <cell r="T4693" t="str">
            <v>MT1051</v>
          </cell>
          <cell r="U4693" t="str">
            <v>Pizzapohja, hiivataikina</v>
          </cell>
        </row>
        <row r="4694">
          <cell r="L4694" t="str">
            <v>RE0000436</v>
          </cell>
          <cell r="M4694" t="str">
            <v>Pizza, mozzarella-tonnikalapizza</v>
          </cell>
          <cell r="T4694" t="str">
            <v>F034234</v>
          </cell>
          <cell r="U4694" t="str">
            <v>Sipuli, punasipuli</v>
          </cell>
        </row>
        <row r="4695">
          <cell r="L4695" t="str">
            <v>RE0000436</v>
          </cell>
          <cell r="M4695" t="str">
            <v>Pizza, mozzarella-tonnikalapizza</v>
          </cell>
          <cell r="T4695" t="str">
            <v>F030728</v>
          </cell>
          <cell r="U4695" t="str">
            <v>Tomaattikastike</v>
          </cell>
        </row>
        <row r="4696">
          <cell r="L4696" t="str">
            <v>RE0000436</v>
          </cell>
          <cell r="M4696" t="str">
            <v>Pizza, mozzarella-tonnikalapizza</v>
          </cell>
          <cell r="T4696" t="str">
            <v>F000828</v>
          </cell>
          <cell r="U4696" t="str">
            <v>Tonnikala, öljyssä, säilyke</v>
          </cell>
        </row>
        <row r="4697">
          <cell r="L4697" t="str">
            <v>RE0000436</v>
          </cell>
          <cell r="M4697" t="str">
            <v>Pizza, mozzarella-tonnikalapizza</v>
          </cell>
          <cell r="T4697" t="str">
            <v>F000393</v>
          </cell>
          <cell r="U4697" t="str">
            <v>Valkosipuli</v>
          </cell>
        </row>
        <row r="4698">
          <cell r="L4698" t="str">
            <v>F000355</v>
          </cell>
          <cell r="M4698" t="str">
            <v>Paprika, keskiarvo</v>
          </cell>
          <cell r="T4698"/>
          <cell r="U4698"/>
        </row>
        <row r="4699">
          <cell r="L4699" t="str">
            <v>MT031</v>
          </cell>
          <cell r="M4699" t="str">
            <v>Planti YogOat omena-vanilja kauragurtti</v>
          </cell>
          <cell r="T4699"/>
          <cell r="U4699"/>
        </row>
        <row r="4700">
          <cell r="L4700" t="str">
            <v>RE032693</v>
          </cell>
          <cell r="M4700" t="str">
            <v>Voisarvi, croissant, kotitekoinen</v>
          </cell>
          <cell r="T4700" t="str">
            <v>F000110</v>
          </cell>
          <cell r="U4700" t="str">
            <v>Jauho, vehnäjauho, puolikarkea</v>
          </cell>
        </row>
        <row r="4701">
          <cell r="L4701" t="str">
            <v>RE032693</v>
          </cell>
          <cell r="M4701" t="str">
            <v>Voisarvi, croissant, kotitekoinen</v>
          </cell>
          <cell r="T4701" t="str">
            <v>F000858</v>
          </cell>
          <cell r="U4701" t="str">
            <v>Kananmuna, kuoreton</v>
          </cell>
        </row>
        <row r="4702">
          <cell r="L4702" t="str">
            <v>RE032693</v>
          </cell>
          <cell r="M4702" t="str">
            <v>Voisarvi, croissant, kotitekoinen</v>
          </cell>
          <cell r="T4702" t="str">
            <v>F032709</v>
          </cell>
          <cell r="U4702" t="str">
            <v>Margariini, talousmargariini 80 %, keskiarvo, leivontaan ja ruoanlaittoon</v>
          </cell>
        </row>
        <row r="4703">
          <cell r="L4703" t="str">
            <v>RE032693</v>
          </cell>
          <cell r="M4703" t="str">
            <v>Voisarvi, croissant, kotitekoinen</v>
          </cell>
          <cell r="T4703" t="str">
            <v>F000922</v>
          </cell>
          <cell r="U4703" t="str">
            <v>Vesi, vesijohtovesi</v>
          </cell>
        </row>
        <row r="4704">
          <cell r="L4704" t="str">
            <v>F000434</v>
          </cell>
          <cell r="M4704" t="str">
            <v>Täysmehu, appelsiinitäysmehu, c-vitamiinia</v>
          </cell>
          <cell r="T4704"/>
          <cell r="U4704"/>
        </row>
        <row r="4705">
          <cell r="L4705" t="str">
            <v>RE032693</v>
          </cell>
          <cell r="M4705" t="str">
            <v>Voisarvi, croissant, kotitekoinen</v>
          </cell>
          <cell r="T4705" t="str">
            <v>F000110</v>
          </cell>
          <cell r="U4705" t="str">
            <v>Jauho, vehnäjauho, puolikarkea</v>
          </cell>
        </row>
        <row r="4706">
          <cell r="L4706" t="str">
            <v>RE032693</v>
          </cell>
          <cell r="M4706" t="str">
            <v>Voisarvi, croissant, kotitekoinen</v>
          </cell>
          <cell r="T4706" t="str">
            <v>F000858</v>
          </cell>
          <cell r="U4706" t="str">
            <v>Kananmuna, kuoreton</v>
          </cell>
        </row>
        <row r="4707">
          <cell r="L4707" t="str">
            <v>RE032693</v>
          </cell>
          <cell r="M4707" t="str">
            <v>Voisarvi, croissant, kotitekoinen</v>
          </cell>
          <cell r="T4707" t="str">
            <v>F032709</v>
          </cell>
          <cell r="U4707" t="str">
            <v>Margariini, talousmargariini 80 %, keskiarvo, leivontaan ja ruoanlaittoon</v>
          </cell>
        </row>
        <row r="4708">
          <cell r="L4708" t="str">
            <v>RE032693</v>
          </cell>
          <cell r="M4708" t="str">
            <v>Voisarvi, croissant, kotitekoinen</v>
          </cell>
          <cell r="T4708" t="str">
            <v>F000922</v>
          </cell>
          <cell r="U4708" t="str">
            <v>Vesi, vesijohtovesi</v>
          </cell>
        </row>
        <row r="4709">
          <cell r="L4709" t="str">
            <v>PR0001212</v>
          </cell>
          <cell r="M4709" t="str">
            <v>Alpro Greek Style Hapatettu soijavalmiste, maustamaton 400g</v>
          </cell>
          <cell r="T4709"/>
          <cell r="U4709"/>
        </row>
        <row r="4710">
          <cell r="L4710" t="str">
            <v>F011046</v>
          </cell>
          <cell r="M4710" t="str">
            <v>Mandariini, kuorittu</v>
          </cell>
          <cell r="T4710"/>
          <cell r="U4710"/>
        </row>
        <row r="4711">
          <cell r="L4711" t="str">
            <v>MT041</v>
          </cell>
          <cell r="M4711" t="str">
            <v>Valio persikka-päärynäkeitto</v>
          </cell>
          <cell r="T4711"/>
          <cell r="U4711"/>
        </row>
        <row r="4712">
          <cell r="L4712" t="str">
            <v>F000920</v>
          </cell>
          <cell r="M4712" t="str">
            <v>Virvoitusjuoma, sokeriton, light</v>
          </cell>
          <cell r="T4712"/>
          <cell r="U4712"/>
        </row>
        <row r="4713">
          <cell r="L4713" t="str">
            <v>RE032693</v>
          </cell>
          <cell r="M4713" t="str">
            <v>Voisarvi, croissant, kotitekoinen</v>
          </cell>
          <cell r="T4713" t="str">
            <v>F000110</v>
          </cell>
          <cell r="U4713" t="str">
            <v>Jauho, vehnäjauho, puolikarkea</v>
          </cell>
        </row>
        <row r="4714">
          <cell r="L4714" t="str">
            <v>RE032693</v>
          </cell>
          <cell r="M4714" t="str">
            <v>Voisarvi, croissant, kotitekoinen</v>
          </cell>
          <cell r="T4714" t="str">
            <v>F000858</v>
          </cell>
          <cell r="U4714" t="str">
            <v>Kananmuna, kuoreton</v>
          </cell>
        </row>
        <row r="4715">
          <cell r="L4715" t="str">
            <v>RE032693</v>
          </cell>
          <cell r="M4715" t="str">
            <v>Voisarvi, croissant, kotitekoinen</v>
          </cell>
          <cell r="T4715" t="str">
            <v>F032709</v>
          </cell>
          <cell r="U4715" t="str">
            <v>Margariini, talousmargariini 80 %, keskiarvo, leivontaan ja ruoanlaittoon</v>
          </cell>
        </row>
        <row r="4716">
          <cell r="L4716" t="str">
            <v>RE032693</v>
          </cell>
          <cell r="M4716" t="str">
            <v>Voisarvi, croissant, kotitekoinen</v>
          </cell>
          <cell r="T4716" t="str">
            <v>F000922</v>
          </cell>
          <cell r="U4716" t="str">
            <v>Vesi, vesijohtovesi</v>
          </cell>
        </row>
        <row r="4717">
          <cell r="L4717" t="str">
            <v>F034876</v>
          </cell>
          <cell r="M4717" t="str">
            <v>Kaurajuoma, oatly ikaffe, lisätty kalsiumia ja vitamiineja,</v>
          </cell>
          <cell r="T4717"/>
          <cell r="U4717"/>
        </row>
        <row r="4718">
          <cell r="L4718" t="str">
            <v>RE004404</v>
          </cell>
          <cell r="M4718" t="str">
            <v>Kiisseli, mustikkakeitto</v>
          </cell>
          <cell r="T4718" t="str">
            <v>F000162</v>
          </cell>
          <cell r="U4718" t="str">
            <v>Jauho, perunajauho tai -suurimo, perunatärkkelys</v>
          </cell>
        </row>
        <row r="4719">
          <cell r="L4719" t="str">
            <v>RE004404</v>
          </cell>
          <cell r="M4719" t="str">
            <v>Kiisseli, mustikkakeitto</v>
          </cell>
          <cell r="T4719" t="str">
            <v>F000442</v>
          </cell>
          <cell r="U4719" t="str">
            <v>Mustikka, metsämustikka</v>
          </cell>
        </row>
        <row r="4720">
          <cell r="L4720" t="str">
            <v>RE004404</v>
          </cell>
          <cell r="M4720" t="str">
            <v>Kiisseli, mustikkakeitto</v>
          </cell>
          <cell r="T4720" t="str">
            <v>F000001</v>
          </cell>
          <cell r="U4720" t="str">
            <v>Sokeri</v>
          </cell>
        </row>
        <row r="4721">
          <cell r="L4721" t="str">
            <v>RE004404</v>
          </cell>
          <cell r="M4721" t="str">
            <v>Kiisseli, mustikkakeitto</v>
          </cell>
          <cell r="T4721" t="str">
            <v>F000922</v>
          </cell>
          <cell r="U4721" t="str">
            <v>Vesi, vesijohtovesi</v>
          </cell>
        </row>
        <row r="4722">
          <cell r="L4722" t="str">
            <v>F000001</v>
          </cell>
          <cell r="M4722" t="str">
            <v>Sokeri</v>
          </cell>
          <cell r="T4722"/>
          <cell r="U4722"/>
        </row>
        <row r="4723">
          <cell r="L4723" t="str">
            <v>RE0000309</v>
          </cell>
          <cell r="M4723" t="str">
            <v>Riisipuuro, soijajuoma, suolaa</v>
          </cell>
          <cell r="T4723" t="str">
            <v>F000156</v>
          </cell>
          <cell r="U4723" t="str">
            <v>Riisi puuroutuva</v>
          </cell>
        </row>
        <row r="4724">
          <cell r="L4724" t="str">
            <v>RE0000309</v>
          </cell>
          <cell r="M4724" t="str">
            <v>Riisipuuro, soijajuoma, suolaa</v>
          </cell>
          <cell r="T4724" t="str">
            <v>F000030</v>
          </cell>
          <cell r="U4724" t="str">
            <v>Ruokasuola, jodioitu</v>
          </cell>
        </row>
        <row r="4725">
          <cell r="L4725" t="str">
            <v>RE0000309</v>
          </cell>
          <cell r="M4725" t="str">
            <v>Riisipuuro, soijajuoma, suolaa</v>
          </cell>
          <cell r="T4725" t="str">
            <v>F032758</v>
          </cell>
          <cell r="U4725" t="str">
            <v>Soijajuoma, alpro luomu</v>
          </cell>
        </row>
        <row r="4726">
          <cell r="L4726" t="str">
            <v>RE0000309</v>
          </cell>
          <cell r="M4726" t="str">
            <v>Riisipuuro, soijajuoma, suolaa</v>
          </cell>
          <cell r="T4726" t="str">
            <v>F000922</v>
          </cell>
          <cell r="U4726" t="str">
            <v>Vesi, vesijohtovesi</v>
          </cell>
        </row>
        <row r="4727">
          <cell r="L4727" t="str">
            <v>F000500</v>
          </cell>
          <cell r="M4727" t="str">
            <v>Voi</v>
          </cell>
          <cell r="T4727"/>
          <cell r="U4727"/>
        </row>
        <row r="4728">
          <cell r="L4728" t="str">
            <v>F032503</v>
          </cell>
          <cell r="M4728" t="str">
            <v>Makeinen, maitosuklaarae, m&amp;m's/amerikan pastilli</v>
          </cell>
          <cell r="T4728"/>
          <cell r="U4728"/>
        </row>
        <row r="4729">
          <cell r="L4729" t="str">
            <v>RE0000309</v>
          </cell>
          <cell r="M4729" t="str">
            <v>Riisipuuro, soijajuoma, suolaa</v>
          </cell>
          <cell r="T4729" t="str">
            <v>F000156</v>
          </cell>
          <cell r="U4729" t="str">
            <v>Riisi puuroutuva</v>
          </cell>
        </row>
        <row r="4730">
          <cell r="L4730" t="str">
            <v>RE0000309</v>
          </cell>
          <cell r="M4730" t="str">
            <v>Riisipuuro, soijajuoma, suolaa</v>
          </cell>
          <cell r="T4730" t="str">
            <v>F000030</v>
          </cell>
          <cell r="U4730" t="str">
            <v>Ruokasuola, jodioitu</v>
          </cell>
        </row>
        <row r="4731">
          <cell r="L4731" t="str">
            <v>RE0000309</v>
          </cell>
          <cell r="M4731" t="str">
            <v>Riisipuuro, soijajuoma, suolaa</v>
          </cell>
          <cell r="T4731" t="str">
            <v>F032758</v>
          </cell>
          <cell r="U4731" t="str">
            <v>Soijajuoma, alpro luomu</v>
          </cell>
        </row>
        <row r="4732">
          <cell r="L4732" t="str">
            <v>RE0000309</v>
          </cell>
          <cell r="M4732" t="str">
            <v>Riisipuuro, soijajuoma, suolaa</v>
          </cell>
          <cell r="T4732" t="str">
            <v>F000922</v>
          </cell>
          <cell r="U4732" t="str">
            <v>Vesi, vesijohtovesi</v>
          </cell>
        </row>
        <row r="4733">
          <cell r="L4733" t="str">
            <v>F030051</v>
          </cell>
          <cell r="M4733" t="str">
            <v>Täysksylitolipastilli</v>
          </cell>
          <cell r="T4733"/>
          <cell r="U4733"/>
        </row>
        <row r="4734">
          <cell r="L4734" t="str">
            <v>F000448</v>
          </cell>
          <cell r="M4734" t="str">
            <v>Vadelma</v>
          </cell>
          <cell r="T4734"/>
          <cell r="U4734"/>
        </row>
        <row r="4735">
          <cell r="L4735" t="str">
            <v>F000004</v>
          </cell>
          <cell r="M4735" t="str">
            <v>Hunaja</v>
          </cell>
          <cell r="T4735"/>
          <cell r="U4735"/>
        </row>
        <row r="4736">
          <cell r="L4736" t="str">
            <v>RE033448</v>
          </cell>
          <cell r="M4736" t="str">
            <v>Kaurapuuro, kevytmaito, suolaton</v>
          </cell>
          <cell r="T4736" t="str">
            <v>F000153</v>
          </cell>
          <cell r="U4736" t="str">
            <v>Kaurahiutale</v>
          </cell>
        </row>
        <row r="4737">
          <cell r="L4737" t="str">
            <v>RE033448</v>
          </cell>
          <cell r="M4737" t="str">
            <v>Kaurapuuro, kevytmaito, suolaton</v>
          </cell>
          <cell r="T4737" t="str">
            <v>F000684</v>
          </cell>
          <cell r="U4737" t="str">
            <v>Maito, kevytmaito, d-vitamiinia 1 ug</v>
          </cell>
        </row>
        <row r="4738">
          <cell r="L4738" t="str">
            <v>F028917</v>
          </cell>
          <cell r="M4738" t="str">
            <v>Päärynä, punnittu kuorineen</v>
          </cell>
          <cell r="T4738"/>
          <cell r="U4738"/>
        </row>
        <row r="4739">
          <cell r="L4739" t="str">
            <v>F011062</v>
          </cell>
          <cell r="M4739" t="str">
            <v>Päärynä, kuorittu</v>
          </cell>
          <cell r="T4739"/>
          <cell r="U4739"/>
        </row>
        <row r="4740">
          <cell r="L4740" t="str">
            <v>MT031</v>
          </cell>
          <cell r="M4740" t="str">
            <v>Planti YogOat omena-vanilja kauragurtti</v>
          </cell>
          <cell r="T4740"/>
          <cell r="U4740"/>
        </row>
        <row r="4741">
          <cell r="L4741" t="str">
            <v>F011049</v>
          </cell>
          <cell r="M4741" t="str">
            <v>Banaani, kuorittu</v>
          </cell>
          <cell r="T4741"/>
          <cell r="U4741"/>
        </row>
        <row r="4742">
          <cell r="L4742" t="str">
            <v>F028924</v>
          </cell>
          <cell r="M4742" t="str">
            <v>Appelsiini, punnittu kuorineen</v>
          </cell>
          <cell r="T4742"/>
          <cell r="U4742"/>
        </row>
        <row r="4743">
          <cell r="L4743" t="str">
            <v>F000300</v>
          </cell>
          <cell r="M4743" t="str">
            <v>Porkkana</v>
          </cell>
          <cell r="T4743"/>
          <cell r="U4743"/>
        </row>
        <row r="4744">
          <cell r="L4744" t="str">
            <v>F000940</v>
          </cell>
          <cell r="M4744" t="str">
            <v>Olut, vahva, 7,5-8 til% alkoholia</v>
          </cell>
          <cell r="T4744"/>
          <cell r="U4744"/>
        </row>
        <row r="4745">
          <cell r="L4745" t="str">
            <v>F028935</v>
          </cell>
          <cell r="M4745" t="str">
            <v>Mandariini, keskiarvo, punnittu kuorineen</v>
          </cell>
          <cell r="T4745"/>
          <cell r="U4745"/>
        </row>
        <row r="4746">
          <cell r="L4746" t="str">
            <v>MT079</v>
          </cell>
          <cell r="M4746" t="str">
            <v>Vaasan Kauraverso, kauraleipä, siemeniä</v>
          </cell>
          <cell r="T4746"/>
          <cell r="U4746"/>
        </row>
        <row r="4747">
          <cell r="L4747" t="str">
            <v>RE032405</v>
          </cell>
          <cell r="M4747" t="str">
            <v>Kylmä kastike, kermaviilikastike, dippikastike, rasvaa 10-12 %, jauheesta</v>
          </cell>
          <cell r="T4747" t="str">
            <v>F032403</v>
          </cell>
          <cell r="U4747" t="str">
            <v>Dippikastikejauhe, sisältää maitoa, kastikeainekset</v>
          </cell>
        </row>
        <row r="4748">
          <cell r="L4748" t="str">
            <v>RE032405</v>
          </cell>
          <cell r="M4748" t="str">
            <v>Kylmä kastike, kermaviilikastike, dippikastike, rasvaa 10-12 %, jauheesta</v>
          </cell>
          <cell r="T4748" t="str">
            <v>F000615</v>
          </cell>
          <cell r="U4748" t="str">
            <v>Kermaviili, rasvaa 10-12 %</v>
          </cell>
        </row>
        <row r="4749">
          <cell r="L4749" t="str">
            <v>F000924</v>
          </cell>
          <cell r="M4749" t="str">
            <v>Punaviini</v>
          </cell>
          <cell r="T4749"/>
          <cell r="U4749"/>
        </row>
        <row r="4750">
          <cell r="L4750" t="str">
            <v>F008513</v>
          </cell>
          <cell r="M4750" t="str">
            <v>Kananmuna, keitetty</v>
          </cell>
          <cell r="T4750"/>
          <cell r="U4750"/>
        </row>
        <row r="4751">
          <cell r="L4751" t="str">
            <v>MT032</v>
          </cell>
          <cell r="M4751" t="str">
            <v>Alpro Greek Style mansikka soijajogurtti</v>
          </cell>
          <cell r="T4751"/>
          <cell r="U4751"/>
        </row>
        <row r="4752">
          <cell r="L4752" t="str">
            <v>MT026</v>
          </cell>
          <cell r="M4752" t="str">
            <v>AXA Roasted Oats Hazelnut &amp; Cashew granola</v>
          </cell>
          <cell r="T4752"/>
          <cell r="U4752"/>
        </row>
        <row r="4753">
          <cell r="L4753" t="str">
            <v>MT027</v>
          </cell>
          <cell r="M4753" t="str">
            <v>Soijavälipala Alpro vadelma-omena, sokeroimaton</v>
          </cell>
          <cell r="T4753"/>
          <cell r="U4753"/>
        </row>
        <row r="4754">
          <cell r="L4754" t="str">
            <v>F033038</v>
          </cell>
          <cell r="M4754" t="str">
            <v>Sharon, kaki, persimon</v>
          </cell>
          <cell r="T4754"/>
          <cell r="U4754"/>
        </row>
        <row r="4755">
          <cell r="L4755" t="str">
            <v>F028924</v>
          </cell>
          <cell r="M4755" t="str">
            <v>Appelsiini, punnittu kuorineen</v>
          </cell>
          <cell r="T4755"/>
          <cell r="U4755"/>
        </row>
        <row r="4756">
          <cell r="L4756" t="str">
            <v>F011086</v>
          </cell>
          <cell r="M4756" t="str">
            <v>Pähkinä, cashewpähkinä</v>
          </cell>
          <cell r="T4756"/>
          <cell r="U4756"/>
        </row>
        <row r="4757">
          <cell r="L4757" t="str">
            <v>MT039</v>
          </cell>
          <cell r="M4757" t="str">
            <v>Planti YogOat kauragurtti maustamaton</v>
          </cell>
          <cell r="T4757"/>
          <cell r="U4757"/>
        </row>
        <row r="4758">
          <cell r="L4758" t="str">
            <v>F000641</v>
          </cell>
          <cell r="M4758" t="str">
            <v>Juusto, kermajuusto, rasvaa 30 %, turunmaa/oltermanni/korsholm/masurkka</v>
          </cell>
          <cell r="T4758"/>
          <cell r="U4758"/>
        </row>
        <row r="4759">
          <cell r="L4759" t="str">
            <v>MT046</v>
          </cell>
          <cell r="M4759" t="str">
            <v>Fazer Alku Kotipuutarhamysli</v>
          </cell>
          <cell r="T4759"/>
          <cell r="U4759"/>
        </row>
        <row r="4760">
          <cell r="L4760" t="str">
            <v>RE011730</v>
          </cell>
          <cell r="M4760" t="str">
            <v>Sekaleipä, grahamsämpylä, vesi</v>
          </cell>
          <cell r="T4760" t="str">
            <v>F000026</v>
          </cell>
          <cell r="U4760" t="str">
            <v>Hiiva, tuore</v>
          </cell>
        </row>
        <row r="4761">
          <cell r="L4761" t="str">
            <v>RE011730</v>
          </cell>
          <cell r="M4761" t="str">
            <v>Sekaleipä, grahamsämpylä, vesi</v>
          </cell>
          <cell r="T4761" t="str">
            <v>F000111</v>
          </cell>
          <cell r="U4761" t="str">
            <v>Jauho, grahamjauho</v>
          </cell>
        </row>
        <row r="4762">
          <cell r="L4762" t="str">
            <v>RE011730</v>
          </cell>
          <cell r="M4762" t="str">
            <v>Sekaleipä, grahamsämpylä, vesi</v>
          </cell>
          <cell r="T4762" t="str">
            <v>F000110</v>
          </cell>
          <cell r="U4762" t="str">
            <v>Jauho, vehnäjauho, puolikarkea</v>
          </cell>
        </row>
        <row r="4763">
          <cell r="L4763" t="str">
            <v>RE011730</v>
          </cell>
          <cell r="M4763" t="str">
            <v>Sekaleipä, grahamsämpylä, vesi</v>
          </cell>
          <cell r="T4763" t="str">
            <v>F005906</v>
          </cell>
          <cell r="U4763" t="str">
            <v>Leipärasva, leivontaan</v>
          </cell>
        </row>
        <row r="4764">
          <cell r="L4764" t="str">
            <v>RE011730</v>
          </cell>
          <cell r="M4764" t="str">
            <v>Sekaleipä, grahamsämpylä, vesi</v>
          </cell>
          <cell r="T4764" t="str">
            <v>F035555</v>
          </cell>
          <cell r="U4764" t="str">
            <v>Ruokasuola, keskiarvo, jodioitu 50% ja jodioimaton 50%</v>
          </cell>
        </row>
        <row r="4765">
          <cell r="L4765" t="str">
            <v>RE011730</v>
          </cell>
          <cell r="M4765" t="str">
            <v>Sekaleipä, grahamsämpylä, vesi</v>
          </cell>
          <cell r="T4765" t="str">
            <v>F000003</v>
          </cell>
          <cell r="U4765" t="str">
            <v>Siirappi</v>
          </cell>
        </row>
        <row r="4766">
          <cell r="L4766" t="str">
            <v>RE011730</v>
          </cell>
          <cell r="M4766" t="str">
            <v>Sekaleipä, grahamsämpylä, vesi</v>
          </cell>
          <cell r="T4766" t="str">
            <v>F000922</v>
          </cell>
          <cell r="U4766" t="str">
            <v>Vesi, vesijohtovesi</v>
          </cell>
        </row>
        <row r="4767">
          <cell r="L4767" t="str">
            <v>MT038</v>
          </cell>
          <cell r="M4767" t="str">
            <v>Pirkka kaurajuoma barista</v>
          </cell>
          <cell r="T4767"/>
          <cell r="U4767"/>
        </row>
        <row r="4768">
          <cell r="L4768" t="str">
            <v>F033428</v>
          </cell>
          <cell r="M4768" t="str">
            <v>Kahvi, kahvijuoma, murukahvi, pikakahvi, keitetty</v>
          </cell>
          <cell r="T4768"/>
          <cell r="U4768"/>
        </row>
        <row r="4769">
          <cell r="L4769" t="str">
            <v>F029772</v>
          </cell>
          <cell r="M4769" t="str">
            <v>Hapankorppu</v>
          </cell>
          <cell r="T4769"/>
          <cell r="U4769"/>
        </row>
        <row r="4770">
          <cell r="L4770" t="str">
            <v>F000930</v>
          </cell>
          <cell r="M4770" t="str">
            <v>Kahvi, suodatinkahvijuoma</v>
          </cell>
          <cell r="T4770"/>
          <cell r="U4770"/>
        </row>
        <row r="4771">
          <cell r="L4771" t="str">
            <v>RE0000297</v>
          </cell>
          <cell r="M4771" t="str">
            <v>PK Kaurapuuro</v>
          </cell>
          <cell r="T4771" t="str">
            <v>F000153</v>
          </cell>
          <cell r="U4771" t="str">
            <v>Kaurahiutale</v>
          </cell>
        </row>
        <row r="4772">
          <cell r="L4772" t="str">
            <v>RE0000297</v>
          </cell>
          <cell r="M4772" t="str">
            <v>PK Kaurapuuro</v>
          </cell>
          <cell r="T4772" t="str">
            <v>F000922</v>
          </cell>
          <cell r="U4772" t="str">
            <v>Vesi, vesijohtovesi</v>
          </cell>
        </row>
        <row r="4773">
          <cell r="L4773" t="str">
            <v>RE0000446</v>
          </cell>
          <cell r="M4773" t="str">
            <v>Marjapuuro, puolukka, kaurahiutale, iKaffe</v>
          </cell>
          <cell r="T4773" t="str">
            <v>F035220</v>
          </cell>
          <cell r="U4773" t="str">
            <v>Hampunsiemen, kuorittu</v>
          </cell>
        </row>
        <row r="4774">
          <cell r="L4774" t="str">
            <v>RE0000446</v>
          </cell>
          <cell r="M4774" t="str">
            <v>Marjapuuro, puolukka, kaurahiutale, iKaffe</v>
          </cell>
          <cell r="T4774" t="str">
            <v>F000153</v>
          </cell>
          <cell r="U4774" t="str">
            <v>Kaurahiutale</v>
          </cell>
        </row>
        <row r="4775">
          <cell r="L4775" t="str">
            <v>RE0000446</v>
          </cell>
          <cell r="M4775" t="str">
            <v>Marjapuuro, puolukka, kaurahiutale, iKaffe</v>
          </cell>
          <cell r="T4775" t="str">
            <v>F034876</v>
          </cell>
          <cell r="U4775" t="str">
            <v>Kaurajuoma, oatly ikaffe, lisätty kalsiumia ja vitamiineja,</v>
          </cell>
        </row>
        <row r="4776">
          <cell r="L4776" t="str">
            <v>RE0000446</v>
          </cell>
          <cell r="M4776" t="str">
            <v>Marjapuuro, puolukka, kaurahiutale, iKaffe</v>
          </cell>
          <cell r="T4776" t="str">
            <v>F000462</v>
          </cell>
          <cell r="U4776" t="str">
            <v>Mehu, höyrymehu, mustaherukka, laimennettu, sokeroitu</v>
          </cell>
        </row>
        <row r="4777">
          <cell r="L4777" t="str">
            <v>RE0000446</v>
          </cell>
          <cell r="M4777" t="str">
            <v>Marjapuuro, puolukka, kaurahiutale, iKaffe</v>
          </cell>
          <cell r="T4777" t="str">
            <v>F000440</v>
          </cell>
          <cell r="U4777" t="str">
            <v>Puolukka</v>
          </cell>
        </row>
        <row r="4778">
          <cell r="L4778" t="str">
            <v>MT3034</v>
          </cell>
          <cell r="M4778" t="str">
            <v>Oatly iKaffe kaurajuoma, päivitetty 9/2022</v>
          </cell>
          <cell r="T4778"/>
          <cell r="U4778"/>
        </row>
        <row r="4779">
          <cell r="L4779" t="str">
            <v>RE0000446</v>
          </cell>
          <cell r="M4779" t="str">
            <v>Marjapuuro, puolukka, kaurahiutale, iKaffe</v>
          </cell>
          <cell r="T4779" t="str">
            <v>F035220</v>
          </cell>
          <cell r="U4779" t="str">
            <v>Hampunsiemen, kuorittu</v>
          </cell>
        </row>
        <row r="4780">
          <cell r="L4780" t="str">
            <v>RE0000446</v>
          </cell>
          <cell r="M4780" t="str">
            <v>Marjapuuro, puolukka, kaurahiutale, iKaffe</v>
          </cell>
          <cell r="T4780" t="str">
            <v>F000153</v>
          </cell>
          <cell r="U4780" t="str">
            <v>Kaurahiutale</v>
          </cell>
        </row>
        <row r="4781">
          <cell r="L4781" t="str">
            <v>RE0000446</v>
          </cell>
          <cell r="M4781" t="str">
            <v>Marjapuuro, puolukka, kaurahiutale, iKaffe</v>
          </cell>
          <cell r="T4781" t="str">
            <v>F034876</v>
          </cell>
          <cell r="U4781" t="str">
            <v>Kaurajuoma, oatly ikaffe, lisätty kalsiumia ja vitamiineja,</v>
          </cell>
        </row>
        <row r="4782">
          <cell r="L4782" t="str">
            <v>RE0000446</v>
          </cell>
          <cell r="M4782" t="str">
            <v>Marjapuuro, puolukka, kaurahiutale, iKaffe</v>
          </cell>
          <cell r="T4782" t="str">
            <v>F000462</v>
          </cell>
          <cell r="U4782" t="str">
            <v>Mehu, höyrymehu, mustaherukka, laimennettu, sokeroitu</v>
          </cell>
        </row>
        <row r="4783">
          <cell r="L4783" t="str">
            <v>RE0000446</v>
          </cell>
          <cell r="M4783" t="str">
            <v>Marjapuuro, puolukka, kaurahiutale, iKaffe</v>
          </cell>
          <cell r="T4783" t="str">
            <v>F000440</v>
          </cell>
          <cell r="U4783" t="str">
            <v>Puolukka</v>
          </cell>
        </row>
        <row r="4784">
          <cell r="L4784" t="str">
            <v>MT1011</v>
          </cell>
          <cell r="M4784" t="str">
            <v>Kaurajuoma, Valio OddlyGood, lisätty vitamiineja ja kivennäisaineita</v>
          </cell>
          <cell r="T4784"/>
          <cell r="U4784"/>
        </row>
        <row r="4785">
          <cell r="L4785" t="str">
            <v>F033489</v>
          </cell>
          <cell r="M4785" t="str">
            <v>Margariini 60 %, keiju normaalisuolainen, catering, d-vit 20 ug</v>
          </cell>
          <cell r="T4785"/>
          <cell r="U4785"/>
        </row>
        <row r="4786">
          <cell r="L4786" t="str">
            <v>F000930</v>
          </cell>
          <cell r="M4786" t="str">
            <v>Kahvi, suodatinkahvijuoma</v>
          </cell>
          <cell r="T4786"/>
          <cell r="U4786"/>
        </row>
        <row r="4787">
          <cell r="L4787" t="str">
            <v>F033489</v>
          </cell>
          <cell r="M4787" t="str">
            <v>Margariini 60 %, keiju normaalisuolainen, catering, d-vit 20 ug</v>
          </cell>
          <cell r="T4787"/>
          <cell r="U4787"/>
        </row>
        <row r="4788">
          <cell r="L4788" t="str">
            <v>RE0000408</v>
          </cell>
          <cell r="M4788" t="str">
            <v>PK Päärynäsose</v>
          </cell>
          <cell r="T4788" t="str">
            <v>F011062</v>
          </cell>
          <cell r="U4788" t="str">
            <v>Päärynä, kuorittu</v>
          </cell>
        </row>
        <row r="4789">
          <cell r="L4789" t="str">
            <v>RE0000408</v>
          </cell>
          <cell r="M4789" t="str">
            <v>PK Päärynäsose</v>
          </cell>
          <cell r="T4789" t="str">
            <v>F000001</v>
          </cell>
          <cell r="U4789" t="str">
            <v>Sokeri</v>
          </cell>
        </row>
        <row r="4790">
          <cell r="L4790" t="str">
            <v>F032949</v>
          </cell>
          <cell r="M4790" t="str">
            <v>Näkkileipä, täysjyväruisnäkkileipä, kunto, vaasan, ruisleseitä, kuitua 20 %</v>
          </cell>
          <cell r="T4790"/>
          <cell r="U4790"/>
        </row>
        <row r="4791">
          <cell r="L4791" t="str">
            <v>F000346</v>
          </cell>
          <cell r="M4791" t="str">
            <v>Kurkku</v>
          </cell>
          <cell r="T4791"/>
          <cell r="U4791"/>
        </row>
        <row r="4792">
          <cell r="L4792" t="str">
            <v>RE0000297</v>
          </cell>
          <cell r="M4792" t="str">
            <v>PK Kaurapuuro</v>
          </cell>
          <cell r="T4792" t="str">
            <v>F000153</v>
          </cell>
          <cell r="U4792" t="str">
            <v>Kaurahiutale</v>
          </cell>
        </row>
        <row r="4793">
          <cell r="L4793" t="str">
            <v>RE0000297</v>
          </cell>
          <cell r="M4793" t="str">
            <v>PK Kaurapuuro</v>
          </cell>
          <cell r="T4793" t="str">
            <v>F000922</v>
          </cell>
          <cell r="U4793" t="str">
            <v>Vesi, vesijohtovesi</v>
          </cell>
        </row>
        <row r="4794">
          <cell r="L4794" t="str">
            <v>F000006</v>
          </cell>
          <cell r="M4794" t="str">
            <v>Suklaa, keskiarvo</v>
          </cell>
          <cell r="T4794"/>
          <cell r="U4794"/>
        </row>
        <row r="4795">
          <cell r="L4795" t="str">
            <v>F000300</v>
          </cell>
          <cell r="M4795" t="str">
            <v>Porkkana</v>
          </cell>
          <cell r="T4795"/>
          <cell r="U4795"/>
        </row>
        <row r="4796">
          <cell r="L4796" t="str">
            <v>PR0001212</v>
          </cell>
          <cell r="M4796" t="str">
            <v>Alpro Greek Style Hapatettu soijavalmiste, maustamaton 400g</v>
          </cell>
          <cell r="T4796"/>
          <cell r="U4796"/>
        </row>
        <row r="4797">
          <cell r="L4797" t="str">
            <v>F033489</v>
          </cell>
          <cell r="M4797" t="str">
            <v>Margariini 60 %, keiju normaalisuolainen, catering, d-vit 20 ug</v>
          </cell>
          <cell r="T4797"/>
          <cell r="U4797"/>
        </row>
        <row r="4798">
          <cell r="L4798" t="str">
            <v>F000423</v>
          </cell>
          <cell r="M4798" t="str">
            <v>Viinirypäle, keskiarvo, kivetön, vihreä/tumma</v>
          </cell>
          <cell r="T4798"/>
          <cell r="U4798"/>
        </row>
        <row r="4799">
          <cell r="L4799" t="str">
            <v>RE001561</v>
          </cell>
          <cell r="M4799" t="str">
            <v>Kaurapuuro, vesi, suolaton</v>
          </cell>
          <cell r="T4799" t="str">
            <v>F000153</v>
          </cell>
          <cell r="U4799" t="str">
            <v>Kaurahiutale</v>
          </cell>
        </row>
        <row r="4800">
          <cell r="L4800" t="str">
            <v>RE001561</v>
          </cell>
          <cell r="M4800" t="str">
            <v>Kaurapuuro, vesi, suolaton</v>
          </cell>
          <cell r="T4800" t="str">
            <v>F000922</v>
          </cell>
          <cell r="U4800" t="str">
            <v>Vesi, vesijohtovesi</v>
          </cell>
        </row>
        <row r="4801">
          <cell r="L4801" t="str">
            <v>F029211</v>
          </cell>
          <cell r="M4801" t="str">
            <v>Maito, rasvaton, ei lisätty d-vitamiinia, luomu</v>
          </cell>
          <cell r="T4801"/>
          <cell r="U4801"/>
        </row>
        <row r="4802">
          <cell r="L4802" t="str">
            <v>F032949</v>
          </cell>
          <cell r="M4802" t="str">
            <v>Näkkileipä, täysjyväruisnäkkileipä, kunto, vaasan, ruisleseitä, kuitua 20 %</v>
          </cell>
          <cell r="T4802"/>
          <cell r="U4802"/>
        </row>
        <row r="4803">
          <cell r="L4803" t="str">
            <v>RE0000309</v>
          </cell>
          <cell r="M4803" t="str">
            <v>Riisipuuro, soijajuoma, suolaa</v>
          </cell>
          <cell r="T4803" t="str">
            <v>F000156</v>
          </cell>
          <cell r="U4803" t="str">
            <v>Riisi puuroutuva</v>
          </cell>
        </row>
        <row r="4804">
          <cell r="L4804" t="str">
            <v>RE0000309</v>
          </cell>
          <cell r="M4804" t="str">
            <v>Riisipuuro, soijajuoma, suolaa</v>
          </cell>
          <cell r="T4804" t="str">
            <v>F000030</v>
          </cell>
          <cell r="U4804" t="str">
            <v>Ruokasuola, jodioitu</v>
          </cell>
        </row>
        <row r="4805">
          <cell r="L4805" t="str">
            <v>RE0000309</v>
          </cell>
          <cell r="M4805" t="str">
            <v>Riisipuuro, soijajuoma, suolaa</v>
          </cell>
          <cell r="T4805" t="str">
            <v>F032758</v>
          </cell>
          <cell r="U4805" t="str">
            <v>Soijajuoma, alpro luomu</v>
          </cell>
        </row>
        <row r="4806">
          <cell r="L4806" t="str">
            <v>RE0000309</v>
          </cell>
          <cell r="M4806" t="str">
            <v>Riisipuuro, soijajuoma, suolaa</v>
          </cell>
          <cell r="T4806" t="str">
            <v>F000922</v>
          </cell>
          <cell r="U4806" t="str">
            <v>Vesi, vesijohtovesi</v>
          </cell>
        </row>
        <row r="4807">
          <cell r="L4807" t="str">
            <v>F000931</v>
          </cell>
          <cell r="M4807" t="str">
            <v>Kahvi, pannukahvijuoma</v>
          </cell>
          <cell r="T4807"/>
          <cell r="U4807"/>
        </row>
        <row r="4808">
          <cell r="L4808" t="str">
            <v>RE004404</v>
          </cell>
          <cell r="M4808" t="str">
            <v>Kiisseli, mustikkakeitto</v>
          </cell>
          <cell r="T4808" t="str">
            <v>F000162</v>
          </cell>
          <cell r="U4808" t="str">
            <v>Jauho, perunajauho tai -suurimo, perunatärkkelys</v>
          </cell>
        </row>
        <row r="4809">
          <cell r="L4809" t="str">
            <v>RE004404</v>
          </cell>
          <cell r="M4809" t="str">
            <v>Kiisseli, mustikkakeitto</v>
          </cell>
          <cell r="T4809" t="str">
            <v>F000442</v>
          </cell>
          <cell r="U4809" t="str">
            <v>Mustikka, metsämustikka</v>
          </cell>
        </row>
        <row r="4810">
          <cell r="L4810" t="str">
            <v>RE004404</v>
          </cell>
          <cell r="M4810" t="str">
            <v>Kiisseli, mustikkakeitto</v>
          </cell>
          <cell r="T4810" t="str">
            <v>F000001</v>
          </cell>
          <cell r="U4810" t="str">
            <v>Sokeri</v>
          </cell>
        </row>
        <row r="4811">
          <cell r="L4811" t="str">
            <v>RE004404</v>
          </cell>
          <cell r="M4811" t="str">
            <v>Kiisseli, mustikkakeitto</v>
          </cell>
          <cell r="T4811" t="str">
            <v>F000922</v>
          </cell>
          <cell r="U4811" t="str">
            <v>Vesi, vesijohtovesi</v>
          </cell>
        </row>
        <row r="4812">
          <cell r="L4812" t="str">
            <v>F000454</v>
          </cell>
          <cell r="M4812" t="str">
            <v>Marja, keskiarvo</v>
          </cell>
          <cell r="T4812"/>
          <cell r="U4812"/>
        </row>
        <row r="4813">
          <cell r="L4813" t="str">
            <v>F028934</v>
          </cell>
          <cell r="M4813" t="str">
            <v>Banaani, punnittu kuorineen</v>
          </cell>
          <cell r="T4813"/>
          <cell r="U4813"/>
        </row>
        <row r="4814">
          <cell r="L4814" t="str">
            <v>F000635</v>
          </cell>
          <cell r="M4814" t="str">
            <v>Raejuusto, rasvaton, vl</v>
          </cell>
          <cell r="T4814"/>
          <cell r="U4814"/>
        </row>
        <row r="4815">
          <cell r="L4815" t="str">
            <v>RE001561</v>
          </cell>
          <cell r="M4815" t="str">
            <v>Kaurapuuro, vesi, suolaton</v>
          </cell>
          <cell r="T4815" t="str">
            <v>F000153</v>
          </cell>
          <cell r="U4815" t="str">
            <v>Kaurahiutale</v>
          </cell>
        </row>
        <row r="4816">
          <cell r="L4816" t="str">
            <v>RE001561</v>
          </cell>
          <cell r="M4816" t="str">
            <v>Kaurapuuro, vesi, suolaton</v>
          </cell>
          <cell r="T4816" t="str">
            <v>F000922</v>
          </cell>
          <cell r="U4816" t="str">
            <v>Vesi, vesijohtovesi</v>
          </cell>
        </row>
        <row r="4817">
          <cell r="L4817" t="str">
            <v>F000641</v>
          </cell>
          <cell r="M4817" t="str">
            <v>Juusto, kermajuusto, rasvaa 30 %, turunmaa/oltermanni/korsholm/masurkka</v>
          </cell>
          <cell r="T4817"/>
          <cell r="U4817"/>
        </row>
        <row r="4818">
          <cell r="L4818" t="str">
            <v>F000346</v>
          </cell>
          <cell r="M4818" t="str">
            <v>Kurkku</v>
          </cell>
          <cell r="T4818"/>
          <cell r="U4818"/>
        </row>
        <row r="4819">
          <cell r="L4819" t="str">
            <v>F033756</v>
          </cell>
          <cell r="M4819" t="str">
            <v>Sekaleipä, kauraleipä, 100 % kaura, vaasan</v>
          </cell>
          <cell r="T4819"/>
          <cell r="U4819"/>
        </row>
        <row r="4820">
          <cell r="L4820" t="str">
            <v>PR0000816</v>
          </cell>
          <cell r="M4820" t="str">
            <v>Valio Oddlygood® Barista kaurajuoma 1 l UHT gluteeniton</v>
          </cell>
          <cell r="T4820"/>
          <cell r="U4820"/>
        </row>
        <row r="4821">
          <cell r="L4821" t="str">
            <v>F000930</v>
          </cell>
          <cell r="M4821" t="str">
            <v>Kahvi, suodatinkahvijuoma</v>
          </cell>
          <cell r="T4821"/>
          <cell r="U4821"/>
        </row>
        <row r="4822">
          <cell r="L4822" t="str">
            <v>MT025</v>
          </cell>
          <cell r="M4822" t="str">
            <v>Keiju 3 öljyä rypsiöljymargariini 60%</v>
          </cell>
          <cell r="T4822"/>
          <cell r="U4822"/>
        </row>
        <row r="4823">
          <cell r="L4823" t="str">
            <v>F029211</v>
          </cell>
          <cell r="M4823" t="str">
            <v>Maito, rasvaton, ei lisätty d-vitamiinia, luomu</v>
          </cell>
          <cell r="T4823"/>
          <cell r="U4823"/>
        </row>
        <row r="4824">
          <cell r="L4824" t="str">
            <v>F000300</v>
          </cell>
          <cell r="M4824" t="str">
            <v>Porkkana</v>
          </cell>
          <cell r="T4824"/>
          <cell r="U4824"/>
        </row>
        <row r="4825">
          <cell r="L4825" t="str">
            <v>RE0000297</v>
          </cell>
          <cell r="M4825" t="str">
            <v>PK Kaurapuuro</v>
          </cell>
          <cell r="T4825" t="str">
            <v>F000153</v>
          </cell>
          <cell r="U4825" t="str">
            <v>Kaurahiutale</v>
          </cell>
        </row>
        <row r="4826">
          <cell r="L4826" t="str">
            <v>RE0000297</v>
          </cell>
          <cell r="M4826" t="str">
            <v>PK Kaurapuuro</v>
          </cell>
          <cell r="T4826" t="str">
            <v>F000922</v>
          </cell>
          <cell r="U4826" t="str">
            <v>Vesi, vesijohtovesi</v>
          </cell>
        </row>
        <row r="4827">
          <cell r="L4827" t="str">
            <v>RE0000307</v>
          </cell>
          <cell r="M4827" t="str">
            <v>PK Hedelmäsose, keskiarvo</v>
          </cell>
          <cell r="T4827" t="str">
            <v>F011054</v>
          </cell>
          <cell r="U4827" t="str">
            <v>Aprikoosi, keskiarvo, kivetön</v>
          </cell>
        </row>
        <row r="4828">
          <cell r="L4828" t="str">
            <v>RE0000307</v>
          </cell>
          <cell r="M4828" t="str">
            <v>PK Hedelmäsose, keskiarvo</v>
          </cell>
          <cell r="T4828" t="str">
            <v>F011049</v>
          </cell>
          <cell r="U4828" t="str">
            <v>Banaani, kuorittu</v>
          </cell>
        </row>
        <row r="4829">
          <cell r="L4829" t="str">
            <v>RE0000307</v>
          </cell>
          <cell r="M4829" t="str">
            <v>PK Hedelmäsose, keskiarvo</v>
          </cell>
          <cell r="T4829" t="str">
            <v>F034361</v>
          </cell>
          <cell r="U4829" t="str">
            <v>Mango, kuorittu</v>
          </cell>
        </row>
        <row r="4830">
          <cell r="L4830" t="str">
            <v>RE0000307</v>
          </cell>
          <cell r="M4830" t="str">
            <v>PK Hedelmäsose, keskiarvo</v>
          </cell>
          <cell r="T4830" t="str">
            <v>F000472</v>
          </cell>
          <cell r="U4830" t="str">
            <v>Omenasose, makeuttamaton</v>
          </cell>
        </row>
        <row r="4831">
          <cell r="L4831" t="str">
            <v>RE0000307</v>
          </cell>
          <cell r="M4831" t="str">
            <v>PK Hedelmäsose, keskiarvo</v>
          </cell>
          <cell r="T4831" t="str">
            <v>F011051</v>
          </cell>
          <cell r="U4831" t="str">
            <v>Persikka/nektariini, kuorittu, kivetön</v>
          </cell>
        </row>
        <row r="4832">
          <cell r="L4832" t="str">
            <v>RE0000307</v>
          </cell>
          <cell r="M4832" t="str">
            <v>PK Hedelmäsose, keskiarvo</v>
          </cell>
          <cell r="T4832" t="str">
            <v>F011062</v>
          </cell>
          <cell r="U4832" t="str">
            <v>Päärynä, kuorittu</v>
          </cell>
        </row>
        <row r="4833">
          <cell r="L4833" t="str">
            <v>RE0000307</v>
          </cell>
          <cell r="M4833" t="str">
            <v>PK Hedelmäsose, keskiarvo</v>
          </cell>
          <cell r="T4833" t="str">
            <v>F000001</v>
          </cell>
          <cell r="U4833" t="str">
            <v>Sokeri</v>
          </cell>
        </row>
        <row r="4834">
          <cell r="L4834" t="str">
            <v>F032746</v>
          </cell>
          <cell r="M4834" t="str">
            <v>Energiajuoma, vitaminoitu, keinotekoisesti makeutettu</v>
          </cell>
          <cell r="T4834"/>
          <cell r="U4834"/>
        </row>
        <row r="4835">
          <cell r="L4835" t="str">
            <v>RE007094</v>
          </cell>
          <cell r="M4835" t="str">
            <v>Porsaankyljys, silavaton, paistettu</v>
          </cell>
          <cell r="T4835" t="str">
            <v>F000030</v>
          </cell>
          <cell r="U4835" t="str">
            <v>Ruokasuola, jodioitu</v>
          </cell>
        </row>
        <row r="4836">
          <cell r="L4836" t="str">
            <v>RE007094</v>
          </cell>
          <cell r="M4836" t="str">
            <v>Porsaankyljys, silavaton, paistettu</v>
          </cell>
          <cell r="T4836" t="str">
            <v>F011512</v>
          </cell>
          <cell r="U4836" t="str">
            <v>Siankyljys</v>
          </cell>
        </row>
        <row r="4837">
          <cell r="L4837" t="str">
            <v>F000930</v>
          </cell>
          <cell r="M4837" t="str">
            <v>Kahvi, suodatinkahvijuoma</v>
          </cell>
          <cell r="T4837"/>
          <cell r="U4837"/>
        </row>
        <row r="4838">
          <cell r="L4838" t="str">
            <v>PR0000816</v>
          </cell>
          <cell r="M4838" t="str">
            <v>Valio Oddlygood® Barista kaurajuoma 1 l UHT gluteeniton</v>
          </cell>
          <cell r="T4838"/>
          <cell r="U4838"/>
        </row>
        <row r="4839">
          <cell r="L4839" t="str">
            <v>F000352</v>
          </cell>
          <cell r="M4839" t="str">
            <v>Tomaatti</v>
          </cell>
          <cell r="T4839"/>
          <cell r="U4839"/>
        </row>
        <row r="4840">
          <cell r="L4840" t="str">
            <v>F000641</v>
          </cell>
          <cell r="M4840" t="str">
            <v>Juusto, kermajuusto, rasvaa 30 %, turunmaa/oltermanni/korsholm/masurkka</v>
          </cell>
          <cell r="T4840"/>
          <cell r="U4840"/>
        </row>
        <row r="4841">
          <cell r="L4841" t="str">
            <v>MT025</v>
          </cell>
          <cell r="M4841" t="str">
            <v>Keiju 3 öljyä rypsiöljymargariini 60%</v>
          </cell>
          <cell r="T4841"/>
          <cell r="U4841"/>
        </row>
        <row r="4842">
          <cell r="L4842" t="str">
            <v>RE001514</v>
          </cell>
          <cell r="M4842" t="str">
            <v>Kaurapuuro, kevytmaito, suolaa</v>
          </cell>
          <cell r="T4842" t="str">
            <v>F000153</v>
          </cell>
          <cell r="U4842" t="str">
            <v>Kaurahiutale</v>
          </cell>
        </row>
        <row r="4843">
          <cell r="L4843" t="str">
            <v>RE001514</v>
          </cell>
          <cell r="M4843" t="str">
            <v>Kaurapuuro, kevytmaito, suolaa</v>
          </cell>
          <cell r="T4843" t="str">
            <v>F000684</v>
          </cell>
          <cell r="U4843" t="str">
            <v>Maito, kevytmaito, d-vitamiinia 1 ug</v>
          </cell>
        </row>
        <row r="4844">
          <cell r="L4844" t="str">
            <v>RE001514</v>
          </cell>
          <cell r="M4844" t="str">
            <v>Kaurapuuro, kevytmaito, suolaa</v>
          </cell>
          <cell r="T4844" t="str">
            <v>F000030</v>
          </cell>
          <cell r="U4844" t="str">
            <v>Ruokasuola, jodioitu</v>
          </cell>
        </row>
        <row r="4845">
          <cell r="L4845" t="str">
            <v>F031820</v>
          </cell>
          <cell r="M4845" t="str">
            <v>Ruisleipä, ruispalat, vaasan</v>
          </cell>
          <cell r="T4845"/>
          <cell r="U4845"/>
        </row>
        <row r="4846">
          <cell r="L4846" t="str">
            <v>F000454</v>
          </cell>
          <cell r="M4846" t="str">
            <v>Marja, keskiarvo</v>
          </cell>
          <cell r="T4846"/>
          <cell r="U4846"/>
        </row>
        <row r="4847">
          <cell r="L4847" t="str">
            <v>F000347</v>
          </cell>
          <cell r="M4847" t="str">
            <v>Etikkakurkku, ei lisättyä sokeria</v>
          </cell>
          <cell r="T4847"/>
          <cell r="U4847"/>
        </row>
        <row r="4848">
          <cell r="L4848" t="str">
            <v>F000300</v>
          </cell>
          <cell r="M4848" t="str">
            <v>Porkkana</v>
          </cell>
          <cell r="T4848"/>
          <cell r="U4848"/>
        </row>
        <row r="4849">
          <cell r="L4849" t="str">
            <v>F001370</v>
          </cell>
          <cell r="M4849" t="str">
            <v>Riisi, keitetty, suolaton</v>
          </cell>
          <cell r="T4849"/>
          <cell r="U4849"/>
        </row>
        <row r="4850">
          <cell r="L4850" t="str">
            <v>F000346</v>
          </cell>
          <cell r="M4850" t="str">
            <v>Kurkku</v>
          </cell>
          <cell r="T4850"/>
          <cell r="U4850"/>
        </row>
        <row r="4851">
          <cell r="L4851" t="str">
            <v>RE0000315</v>
          </cell>
          <cell r="M4851" t="str">
            <v>Massaman curry, tofu</v>
          </cell>
          <cell r="T4851" t="str">
            <v>F031557</v>
          </cell>
          <cell r="U4851" t="str">
            <v>Chili, vihreä, tuore</v>
          </cell>
        </row>
        <row r="4852">
          <cell r="L4852" t="str">
            <v>RE0000315</v>
          </cell>
          <cell r="M4852" t="str">
            <v>Massaman curry, tofu</v>
          </cell>
          <cell r="T4852" t="str">
            <v>F029014</v>
          </cell>
          <cell r="U4852" t="str">
            <v>Kookosmaito, kookosjuoma</v>
          </cell>
        </row>
        <row r="4853">
          <cell r="L4853" t="str">
            <v>RE0000315</v>
          </cell>
          <cell r="M4853" t="str">
            <v>Massaman curry, tofu</v>
          </cell>
          <cell r="T4853" t="str">
            <v>F033021</v>
          </cell>
          <cell r="U4853" t="str">
            <v>Maustetahna, currytahna, mieto, tikka masala</v>
          </cell>
        </row>
        <row r="4854">
          <cell r="L4854" t="str">
            <v>RE0000315</v>
          </cell>
          <cell r="M4854" t="str">
            <v>Massaman curry, tofu</v>
          </cell>
          <cell r="T4854" t="str">
            <v>F000205</v>
          </cell>
          <cell r="U4854" t="str">
            <v>Peruna, vanha, kuorittu</v>
          </cell>
        </row>
        <row r="4855">
          <cell r="L4855" t="str">
            <v>RE0000315</v>
          </cell>
          <cell r="M4855" t="str">
            <v>Massaman curry, tofu</v>
          </cell>
          <cell r="T4855" t="str">
            <v>F000300</v>
          </cell>
          <cell r="U4855" t="str">
            <v>Porkkana</v>
          </cell>
        </row>
        <row r="4856">
          <cell r="L4856" t="str">
            <v>RE0000315</v>
          </cell>
          <cell r="M4856" t="str">
            <v>Massaman curry, tofu</v>
          </cell>
          <cell r="T4856" t="str">
            <v>F000378</v>
          </cell>
          <cell r="U4856" t="str">
            <v>Pähkinä, maapähkinä</v>
          </cell>
        </row>
        <row r="4857">
          <cell r="L4857" t="str">
            <v>RE0000315</v>
          </cell>
          <cell r="M4857" t="str">
            <v>Massaman curry, tofu</v>
          </cell>
          <cell r="T4857" t="str">
            <v>F005900</v>
          </cell>
          <cell r="U4857" t="str">
            <v>Ruoanvalmistusrasva, keskiarvo</v>
          </cell>
        </row>
        <row r="4858">
          <cell r="L4858" t="str">
            <v>RE0000315</v>
          </cell>
          <cell r="M4858" t="str">
            <v>Massaman curry, tofu</v>
          </cell>
          <cell r="T4858" t="str">
            <v>F000335</v>
          </cell>
          <cell r="U4858" t="str">
            <v>Sipuli, keltasipuli</v>
          </cell>
        </row>
        <row r="4859">
          <cell r="L4859" t="str">
            <v>RE0000315</v>
          </cell>
          <cell r="M4859" t="str">
            <v>Massaman curry, tofu</v>
          </cell>
          <cell r="T4859" t="str">
            <v>MT053</v>
          </cell>
          <cell r="U4859" t="str">
            <v>Tofu, kova/kiinteä, soijavalmiste</v>
          </cell>
        </row>
        <row r="4860">
          <cell r="L4860" t="str">
            <v>RE0000315</v>
          </cell>
          <cell r="M4860" t="str">
            <v>Massaman curry, tofu</v>
          </cell>
          <cell r="T4860" t="str">
            <v>F000352</v>
          </cell>
          <cell r="U4860" t="str">
            <v>Tomaatti</v>
          </cell>
        </row>
        <row r="4861">
          <cell r="L4861" t="str">
            <v>F000352</v>
          </cell>
          <cell r="M4861" t="str">
            <v>Tomaatti</v>
          </cell>
          <cell r="T4861"/>
          <cell r="U4861"/>
        </row>
        <row r="4862">
          <cell r="L4862" t="str">
            <v>F000307</v>
          </cell>
          <cell r="M4862" t="str">
            <v>Etikkapunajuuri</v>
          </cell>
          <cell r="T4862"/>
          <cell r="U4862"/>
        </row>
        <row r="4863">
          <cell r="L4863" t="str">
            <v>RE028955</v>
          </cell>
          <cell r="M4863" t="str">
            <v>Peruna, kuorineen, keitetty, suolaton</v>
          </cell>
          <cell r="T4863" t="str">
            <v>F028913</v>
          </cell>
          <cell r="U4863" t="str">
            <v>Peruna, punnittu kuorineen</v>
          </cell>
        </row>
        <row r="4864">
          <cell r="L4864" t="str">
            <v>F000320</v>
          </cell>
          <cell r="M4864" t="str">
            <v>Valkokaali, keräkaali</v>
          </cell>
          <cell r="T4864"/>
          <cell r="U4864"/>
        </row>
        <row r="4865">
          <cell r="L4865" t="str">
            <v>F011126</v>
          </cell>
          <cell r="M4865" t="str">
            <v>Sekaleipä, vesi, graham-, ruis-, vehnäjauho</v>
          </cell>
          <cell r="T4865"/>
          <cell r="U4865"/>
        </row>
        <row r="4866">
          <cell r="L4866" t="str">
            <v>RE0000310</v>
          </cell>
          <cell r="M4866" t="str">
            <v>Kuhapyörykkä</v>
          </cell>
          <cell r="T4866" t="str">
            <v>F000126</v>
          </cell>
          <cell r="U4866" t="str">
            <v>Jauho, korppujauho</v>
          </cell>
        </row>
        <row r="4867">
          <cell r="L4867" t="str">
            <v>RE0000310</v>
          </cell>
          <cell r="M4867" t="str">
            <v>Kuhapyörykkä</v>
          </cell>
          <cell r="T4867" t="str">
            <v>F000162</v>
          </cell>
          <cell r="U4867" t="str">
            <v>Jauho, perunajauho tai -suurimo, perunatärkkelys</v>
          </cell>
        </row>
        <row r="4868">
          <cell r="L4868" t="str">
            <v>RE0000310</v>
          </cell>
          <cell r="M4868" t="str">
            <v>Kuhapyörykkä</v>
          </cell>
          <cell r="T4868" t="str">
            <v>F000805</v>
          </cell>
          <cell r="U4868" t="str">
            <v>Kuha</v>
          </cell>
        </row>
        <row r="4869">
          <cell r="L4869" t="str">
            <v>RE0000310</v>
          </cell>
          <cell r="M4869" t="str">
            <v>Kuhapyörykkä</v>
          </cell>
          <cell r="T4869" t="str">
            <v>F000209</v>
          </cell>
          <cell r="U4869" t="str">
            <v>Perunahiutale</v>
          </cell>
        </row>
        <row r="4870">
          <cell r="L4870" t="str">
            <v>RE0000310</v>
          </cell>
          <cell r="M4870" t="str">
            <v>Kuhapyörykkä</v>
          </cell>
          <cell r="T4870" t="str">
            <v>F000030</v>
          </cell>
          <cell r="U4870" t="str">
            <v>Ruokasuola, jodioitu</v>
          </cell>
        </row>
        <row r="4871">
          <cell r="L4871" t="str">
            <v>RE0000310</v>
          </cell>
          <cell r="M4871" t="str">
            <v>Kuhapyörykkä</v>
          </cell>
          <cell r="T4871" t="str">
            <v>F000535</v>
          </cell>
          <cell r="U4871" t="str">
            <v>Rypsiöljy</v>
          </cell>
        </row>
        <row r="4872">
          <cell r="L4872" t="str">
            <v>RE0000310</v>
          </cell>
          <cell r="M4872" t="str">
            <v>Kuhapyörykkä</v>
          </cell>
          <cell r="T4872" t="str">
            <v>F000826</v>
          </cell>
          <cell r="U4872" t="str">
            <v>Seiti, pakaste</v>
          </cell>
        </row>
        <row r="4873">
          <cell r="L4873" t="str">
            <v>RE0000310</v>
          </cell>
          <cell r="M4873" t="str">
            <v>Kuhapyörykkä</v>
          </cell>
          <cell r="T4873" t="str">
            <v>F000335</v>
          </cell>
          <cell r="U4873" t="str">
            <v>Sipuli, keltasipuli</v>
          </cell>
        </row>
        <row r="4874">
          <cell r="L4874" t="str">
            <v>RE0000310</v>
          </cell>
          <cell r="M4874" t="str">
            <v>Kuhapyörykkä</v>
          </cell>
          <cell r="T4874" t="str">
            <v>F000001</v>
          </cell>
          <cell r="U4874" t="str">
            <v>Sokeri</v>
          </cell>
        </row>
        <row r="4875">
          <cell r="L4875" t="str">
            <v>RE0000310</v>
          </cell>
          <cell r="M4875" t="str">
            <v>Kuhapyörykkä</v>
          </cell>
          <cell r="T4875" t="str">
            <v>F000369</v>
          </cell>
          <cell r="U4875" t="str">
            <v>Tilli, tuore</v>
          </cell>
        </row>
        <row r="4876">
          <cell r="L4876" t="str">
            <v>RE0000310</v>
          </cell>
          <cell r="M4876" t="str">
            <v>Kuhapyörykkä</v>
          </cell>
          <cell r="T4876" t="str">
            <v>F000922</v>
          </cell>
          <cell r="U4876" t="str">
            <v>Vesi, vesijohtovesi</v>
          </cell>
        </row>
        <row r="4877">
          <cell r="L4877" t="str">
            <v>RE0000311</v>
          </cell>
          <cell r="M4877" t="str">
            <v>Kermaviilikastike, tilliä, sinappia, sokeria, etikkaa</v>
          </cell>
          <cell r="T4877" t="str">
            <v>F000615</v>
          </cell>
          <cell r="U4877" t="str">
            <v>Kermaviili, rasvaa 10-12 %</v>
          </cell>
        </row>
        <row r="4878">
          <cell r="L4878" t="str">
            <v>RE0000311</v>
          </cell>
          <cell r="M4878" t="str">
            <v>Kermaviilikastike, tilliä, sinappia, sokeria, etikkaa</v>
          </cell>
          <cell r="T4878" t="str">
            <v>F000030</v>
          </cell>
          <cell r="U4878" t="str">
            <v>Ruokasuola, jodioitu</v>
          </cell>
        </row>
        <row r="4879">
          <cell r="L4879" t="str">
            <v>RE0000311</v>
          </cell>
          <cell r="M4879" t="str">
            <v>Kermaviilikastike, tilliä, sinappia, sokeria, etikkaa</v>
          </cell>
          <cell r="T4879" t="str">
            <v>F000028</v>
          </cell>
          <cell r="U4879" t="str">
            <v>Sinappi</v>
          </cell>
        </row>
        <row r="4880">
          <cell r="L4880" t="str">
            <v>RE0000311</v>
          </cell>
          <cell r="M4880" t="str">
            <v>Kermaviilikastike, tilliä, sinappia, sokeria, etikkaa</v>
          </cell>
          <cell r="T4880" t="str">
            <v>F000001</v>
          </cell>
          <cell r="U4880" t="str">
            <v>Sokeri</v>
          </cell>
        </row>
        <row r="4881">
          <cell r="L4881" t="str">
            <v>RE0000311</v>
          </cell>
          <cell r="M4881" t="str">
            <v>Kermaviilikastike, tilliä, sinappia, sokeria, etikkaa</v>
          </cell>
          <cell r="T4881" t="str">
            <v>F000369</v>
          </cell>
          <cell r="U4881" t="str">
            <v>Tilli, tuore</v>
          </cell>
        </row>
        <row r="4882">
          <cell r="L4882" t="str">
            <v>RE0000311</v>
          </cell>
          <cell r="M4882" t="str">
            <v>Kermaviilikastike, tilliä, sinappia, sokeria, etikkaa</v>
          </cell>
          <cell r="T4882" t="str">
            <v>F000929</v>
          </cell>
          <cell r="U4882" t="str">
            <v>Viinietikka</v>
          </cell>
        </row>
        <row r="4883">
          <cell r="L4883" t="str">
            <v>F032925</v>
          </cell>
          <cell r="M4883" t="str">
            <v>Juusto, vuohenjuusto, chèvre, rasvaa 30 %</v>
          </cell>
          <cell r="T4883"/>
          <cell r="U4883"/>
        </row>
        <row r="4884">
          <cell r="L4884" t="str">
            <v>F000331</v>
          </cell>
          <cell r="M4884" t="str">
            <v>Jäävuorisalaatti, rapea keräsalaatti, amerikansalaatti</v>
          </cell>
          <cell r="T4884"/>
          <cell r="U4884"/>
        </row>
        <row r="4885">
          <cell r="L4885" t="str">
            <v>F032676</v>
          </cell>
          <cell r="M4885" t="str">
            <v>Rasvaseoslevite 57 %, ingmariini, vähärasvaisempi, vl</v>
          </cell>
          <cell r="T4885"/>
          <cell r="U4885"/>
        </row>
        <row r="4886">
          <cell r="L4886" t="str">
            <v>RE005004</v>
          </cell>
          <cell r="M4886" t="str">
            <v>Salaatinkastike, sinappinen, öljy, mehu, etikka</v>
          </cell>
          <cell r="T4886" t="str">
            <v>F000541</v>
          </cell>
          <cell r="U4886" t="str">
            <v>Ruokaöljy keskiarvo, 87 % rypsi- 8 % auringonkukka- ja 5% oliiviöljy</v>
          </cell>
        </row>
        <row r="4887">
          <cell r="L4887" t="str">
            <v>RE005004</v>
          </cell>
          <cell r="M4887" t="str">
            <v>Salaatinkastike, sinappinen, öljy, mehu, etikka</v>
          </cell>
          <cell r="T4887" t="str">
            <v>F000028</v>
          </cell>
          <cell r="U4887" t="str">
            <v>Sinappi</v>
          </cell>
        </row>
        <row r="4888">
          <cell r="L4888" t="str">
            <v>RE005004</v>
          </cell>
          <cell r="M4888" t="str">
            <v>Salaatinkastike, sinappinen, öljy, mehu, etikka</v>
          </cell>
          <cell r="T4888" t="str">
            <v>F000469</v>
          </cell>
          <cell r="U4888" t="str">
            <v>Täysmehu, viiden hedelmän mehu, c-vitamiinia</v>
          </cell>
        </row>
        <row r="4889">
          <cell r="L4889" t="str">
            <v>RE005004</v>
          </cell>
          <cell r="M4889" t="str">
            <v>Salaatinkastike, sinappinen, öljy, mehu, etikka</v>
          </cell>
          <cell r="T4889" t="str">
            <v>F000929</v>
          </cell>
          <cell r="U4889" t="str">
            <v>Viinietikka</v>
          </cell>
        </row>
        <row r="4890">
          <cell r="L4890" t="str">
            <v>F000307</v>
          </cell>
          <cell r="M4890" t="str">
            <v>Etikkapunajuuri</v>
          </cell>
          <cell r="T4890"/>
          <cell r="U4890"/>
        </row>
        <row r="4891">
          <cell r="L4891" t="str">
            <v>RE0000449</v>
          </cell>
          <cell r="M4891" t="str">
            <v>Mifu-sipulipaistos</v>
          </cell>
          <cell r="T4891" t="str">
            <v>F034902</v>
          </cell>
          <cell r="U4891" t="str">
            <v>Mifu, paistettava ruokarae, laktoositon</v>
          </cell>
        </row>
        <row r="4892">
          <cell r="L4892" t="str">
            <v>RE0000449</v>
          </cell>
          <cell r="M4892" t="str">
            <v>Mifu-sipulipaistos</v>
          </cell>
          <cell r="T4892" t="str">
            <v>F000535</v>
          </cell>
          <cell r="U4892" t="str">
            <v>Rypsiöljy</v>
          </cell>
        </row>
        <row r="4893">
          <cell r="L4893" t="str">
            <v>RE0000449</v>
          </cell>
          <cell r="M4893" t="str">
            <v>Mifu-sipulipaistos</v>
          </cell>
          <cell r="T4893" t="str">
            <v>F000335</v>
          </cell>
          <cell r="U4893" t="str">
            <v>Sipuli, keltasipuli</v>
          </cell>
        </row>
        <row r="4894">
          <cell r="L4894" t="str">
            <v>RE034666</v>
          </cell>
          <cell r="M4894" t="str">
            <v>Hummus, kikhernetahna</v>
          </cell>
          <cell r="T4894" t="str">
            <v>F011089</v>
          </cell>
          <cell r="U4894" t="str">
            <v>Kikherne suolattomassa vedessä</v>
          </cell>
        </row>
        <row r="4895">
          <cell r="L4895" t="str">
            <v>RE034666</v>
          </cell>
          <cell r="M4895" t="str">
            <v>Hummus, kikhernetahna</v>
          </cell>
          <cell r="T4895" t="str">
            <v>F000536</v>
          </cell>
          <cell r="U4895" t="str">
            <v>Oliiviöljy</v>
          </cell>
        </row>
        <row r="4896">
          <cell r="L4896" t="str">
            <v>RE034666</v>
          </cell>
          <cell r="M4896" t="str">
            <v>Hummus, kikhernetahna</v>
          </cell>
          <cell r="T4896" t="str">
            <v>F000030</v>
          </cell>
          <cell r="U4896" t="str">
            <v>Ruokasuola, jodioitu</v>
          </cell>
        </row>
        <row r="4897">
          <cell r="L4897" t="str">
            <v>RE034666</v>
          </cell>
          <cell r="M4897" t="str">
            <v>Hummus, kikhernetahna</v>
          </cell>
          <cell r="T4897" t="str">
            <v>F011087</v>
          </cell>
          <cell r="U4897" t="str">
            <v>Tahini, seesamtahna, ei lisättyä suolaa</v>
          </cell>
        </row>
        <row r="4898">
          <cell r="L4898" t="str">
            <v>RE034666</v>
          </cell>
          <cell r="M4898" t="str">
            <v>Hummus, kikhernetahna</v>
          </cell>
          <cell r="T4898" t="str">
            <v>F011557</v>
          </cell>
          <cell r="U4898" t="str">
            <v>Täysmehu, sitruunatäysmehu, laimentamaton</v>
          </cell>
        </row>
        <row r="4899">
          <cell r="L4899" t="str">
            <v>RE034666</v>
          </cell>
          <cell r="M4899" t="str">
            <v>Hummus, kikhernetahna</v>
          </cell>
          <cell r="T4899" t="str">
            <v>F000922</v>
          </cell>
          <cell r="U4899" t="str">
            <v>Vesi, vesijohtovesi</v>
          </cell>
        </row>
        <row r="4900">
          <cell r="L4900" t="str">
            <v>RE0000268</v>
          </cell>
          <cell r="M4900" t="str">
            <v>Salaatti, punakaali-porkkana, raastesalaatti</v>
          </cell>
          <cell r="T4900" t="str">
            <v>F000300</v>
          </cell>
          <cell r="U4900" t="str">
            <v>Porkkana</v>
          </cell>
        </row>
        <row r="4901">
          <cell r="L4901" t="str">
            <v>RE0000268</v>
          </cell>
          <cell r="M4901" t="str">
            <v>Salaatti, punakaali-porkkana, raastesalaatti</v>
          </cell>
          <cell r="T4901" t="str">
            <v>F000321</v>
          </cell>
          <cell r="U4901" t="str">
            <v>Punakaali</v>
          </cell>
        </row>
        <row r="4902">
          <cell r="L4902" t="str">
            <v>RE001379</v>
          </cell>
          <cell r="M4902" t="str">
            <v>Riisi, keitetty, suolaa</v>
          </cell>
          <cell r="T4902" t="str">
            <v>F000156</v>
          </cell>
          <cell r="U4902" t="str">
            <v>Riisi puuroutuva</v>
          </cell>
        </row>
        <row r="4903">
          <cell r="L4903" t="str">
            <v>RE001379</v>
          </cell>
          <cell r="M4903" t="str">
            <v>Riisi, keitetty, suolaa</v>
          </cell>
          <cell r="T4903" t="str">
            <v>F000030</v>
          </cell>
          <cell r="U4903" t="str">
            <v>Ruokasuola, jodioitu</v>
          </cell>
        </row>
        <row r="4904">
          <cell r="L4904" t="str">
            <v>RE001379</v>
          </cell>
          <cell r="M4904" t="str">
            <v>Riisi, keitetty, suolaa</v>
          </cell>
          <cell r="T4904" t="str">
            <v>F000922</v>
          </cell>
          <cell r="U4904" t="str">
            <v>Vesi, vesijohtovesi</v>
          </cell>
        </row>
        <row r="4905">
          <cell r="L4905" t="str">
            <v>F000930</v>
          </cell>
          <cell r="M4905" t="str">
            <v>Kahvi, suodatinkahvijuoma</v>
          </cell>
          <cell r="T4905"/>
          <cell r="U4905"/>
        </row>
        <row r="4906">
          <cell r="L4906" t="str">
            <v>F000346</v>
          </cell>
          <cell r="M4906" t="str">
            <v>Kurkku</v>
          </cell>
          <cell r="T4906"/>
          <cell r="U4906"/>
        </row>
        <row r="4907">
          <cell r="L4907" t="str">
            <v>F003346</v>
          </cell>
          <cell r="M4907" t="str">
            <v>Kukkakaali, keitetty, suolaa</v>
          </cell>
          <cell r="T4907"/>
          <cell r="U4907"/>
        </row>
        <row r="4908">
          <cell r="L4908" t="str">
            <v>RE034460</v>
          </cell>
          <cell r="M4908" t="str">
            <v>Porkkana, uunissa</v>
          </cell>
          <cell r="T4908" t="str">
            <v>F000300</v>
          </cell>
          <cell r="U4908" t="str">
            <v>Porkkana</v>
          </cell>
        </row>
        <row r="4909">
          <cell r="L4909" t="str">
            <v>RE034460</v>
          </cell>
          <cell r="M4909" t="str">
            <v>Porkkana, uunissa</v>
          </cell>
          <cell r="T4909" t="str">
            <v>F000030</v>
          </cell>
          <cell r="U4909" t="str">
            <v>Ruokasuola, jodioitu</v>
          </cell>
        </row>
        <row r="4910">
          <cell r="L4910" t="str">
            <v>RE034460</v>
          </cell>
          <cell r="M4910" t="str">
            <v>Porkkana, uunissa</v>
          </cell>
          <cell r="T4910" t="str">
            <v>F000541</v>
          </cell>
          <cell r="U4910" t="str">
            <v>Ruokaöljy keskiarvo, 87 % rypsi- 8 % auringonkukka- ja 5% oliiviöljy</v>
          </cell>
        </row>
        <row r="4911">
          <cell r="L4911" t="str">
            <v>RE031180</v>
          </cell>
          <cell r="M4911" t="str">
            <v>Kvinoa, keitetty, suolaa</v>
          </cell>
          <cell r="T4911" t="str">
            <v>F031175</v>
          </cell>
          <cell r="U4911" t="str">
            <v>Kvinoa, siemen</v>
          </cell>
        </row>
        <row r="4912">
          <cell r="L4912" t="str">
            <v>RE031180</v>
          </cell>
          <cell r="M4912" t="str">
            <v>Kvinoa, keitetty, suolaa</v>
          </cell>
          <cell r="T4912" t="str">
            <v>F000030</v>
          </cell>
          <cell r="U4912" t="str">
            <v>Ruokasuola, jodioitu</v>
          </cell>
        </row>
        <row r="4913">
          <cell r="L4913" t="str">
            <v>RE031180</v>
          </cell>
          <cell r="M4913" t="str">
            <v>Kvinoa, keitetty, suolaa</v>
          </cell>
          <cell r="T4913" t="str">
            <v>F000922</v>
          </cell>
          <cell r="U4913" t="str">
            <v>Vesi, vesijohtovesi</v>
          </cell>
        </row>
        <row r="4914">
          <cell r="L4914" t="str">
            <v>RE0000043</v>
          </cell>
          <cell r="M4914" t="str">
            <v>Punasipulihilloke, marinoitu punasipuli</v>
          </cell>
          <cell r="T4914" t="str">
            <v>F000030</v>
          </cell>
          <cell r="U4914" t="str">
            <v>Ruokasuola, jodioitu</v>
          </cell>
        </row>
        <row r="4915">
          <cell r="L4915" t="str">
            <v>RE0000043</v>
          </cell>
          <cell r="M4915" t="str">
            <v>Punasipulihilloke, marinoitu punasipuli</v>
          </cell>
          <cell r="T4915" t="str">
            <v>F034234</v>
          </cell>
          <cell r="U4915" t="str">
            <v>Sipuli, punasipuli</v>
          </cell>
        </row>
        <row r="4916">
          <cell r="L4916" t="str">
            <v>RE0000043</v>
          </cell>
          <cell r="M4916" t="str">
            <v>Punasipulihilloke, marinoitu punasipuli</v>
          </cell>
          <cell r="T4916" t="str">
            <v>F000001</v>
          </cell>
          <cell r="U4916" t="str">
            <v>Sokeri</v>
          </cell>
        </row>
        <row r="4917">
          <cell r="L4917" t="str">
            <v>RE0000043</v>
          </cell>
          <cell r="M4917" t="str">
            <v>Punasipulihilloke, marinoitu punasipuli</v>
          </cell>
          <cell r="T4917" t="str">
            <v>F000922</v>
          </cell>
          <cell r="U4917" t="str">
            <v>Vesi, vesijohtovesi</v>
          </cell>
        </row>
        <row r="4918">
          <cell r="L4918" t="str">
            <v>RE0000043</v>
          </cell>
          <cell r="M4918" t="str">
            <v>Punasipulihilloke, marinoitu punasipuli</v>
          </cell>
          <cell r="T4918" t="str">
            <v>F000929</v>
          </cell>
          <cell r="U4918" t="str">
            <v>Viinietikka</v>
          </cell>
        </row>
        <row r="4919">
          <cell r="L4919" t="str">
            <v>F031815</v>
          </cell>
          <cell r="M4919" t="str">
            <v>Ruisleipä, puikula ruis, fazer</v>
          </cell>
          <cell r="T4919"/>
          <cell r="U4919"/>
        </row>
        <row r="4920">
          <cell r="L4920" t="str">
            <v>RE0000450</v>
          </cell>
          <cell r="M4920" t="str">
            <v>Kermainen currykastike</v>
          </cell>
          <cell r="T4920" t="str">
            <v>F034249</v>
          </cell>
          <cell r="U4920" t="str">
            <v>Jauho, erikoisvehnäjauho, vähittäiskauppa</v>
          </cell>
        </row>
        <row r="4921">
          <cell r="L4921" t="str">
            <v>RE0000450</v>
          </cell>
          <cell r="M4921" t="str">
            <v>Kermainen currykastike</v>
          </cell>
          <cell r="T4921" t="str">
            <v>F029009</v>
          </cell>
          <cell r="U4921" t="str">
            <v>Kanaliemikuutio, sisältää vehnää</v>
          </cell>
        </row>
        <row r="4922">
          <cell r="L4922" t="str">
            <v>RE0000450</v>
          </cell>
          <cell r="M4922" t="str">
            <v>Kermainen currykastike</v>
          </cell>
          <cell r="T4922" t="str">
            <v>F029065</v>
          </cell>
          <cell r="U4922" t="str">
            <v>Ruoanvalmistuskerma, rasvaa 15 %</v>
          </cell>
        </row>
        <row r="4923">
          <cell r="L4923" t="str">
            <v>RE0000450</v>
          </cell>
          <cell r="M4923" t="str">
            <v>Kermainen currykastike</v>
          </cell>
          <cell r="T4923" t="str">
            <v>F000500</v>
          </cell>
          <cell r="U4923" t="str">
            <v>Voi</v>
          </cell>
        </row>
        <row r="4924">
          <cell r="L4924" t="str">
            <v>F033489</v>
          </cell>
          <cell r="M4924" t="str">
            <v>Margariini 60 %, keiju normaalisuolainen, catering, d-vit 20 ug</v>
          </cell>
          <cell r="T4924"/>
          <cell r="U4924"/>
        </row>
        <row r="4925">
          <cell r="L4925" t="str">
            <v>F011055</v>
          </cell>
          <cell r="M4925" t="str">
            <v>Vesimeloni, kuorittu</v>
          </cell>
          <cell r="T4925"/>
          <cell r="U4925"/>
        </row>
        <row r="4926">
          <cell r="L4926" t="str">
            <v>RE0000599</v>
          </cell>
          <cell r="M4926" t="str">
            <v>PK Härkis-makaronilaatikko, vegaaninen</v>
          </cell>
          <cell r="T4926" t="str">
            <v>F034893</v>
          </cell>
          <cell r="U4926" t="str">
            <v>Härkis, härkäpapuvalmiste</v>
          </cell>
        </row>
        <row r="4927">
          <cell r="L4927" t="str">
            <v>RE0000599</v>
          </cell>
          <cell r="M4927" t="str">
            <v>PK Härkis-makaronilaatikko, vegaaninen</v>
          </cell>
          <cell r="T4927" t="str">
            <v>F000110</v>
          </cell>
          <cell r="U4927" t="str">
            <v>Jauho, vehnäjauho, puolikarkea</v>
          </cell>
        </row>
        <row r="4928">
          <cell r="L4928" t="str">
            <v>RE0000599</v>
          </cell>
          <cell r="M4928" t="str">
            <v>PK Härkis-makaronilaatikko, vegaaninen</v>
          </cell>
          <cell r="T4928" t="str">
            <v>F000117</v>
          </cell>
          <cell r="U4928" t="str">
            <v>Makaroni, pasta</v>
          </cell>
        </row>
        <row r="4929">
          <cell r="L4929" t="str">
            <v>RE0000599</v>
          </cell>
          <cell r="M4929" t="str">
            <v>PK Härkis-makaronilaatikko, vegaaninen</v>
          </cell>
          <cell r="T4929" t="str">
            <v>F011177</v>
          </cell>
          <cell r="U4929" t="str">
            <v>Mustapippuri</v>
          </cell>
        </row>
        <row r="4930">
          <cell r="L4930" t="str">
            <v>RE0000599</v>
          </cell>
          <cell r="M4930" t="str">
            <v>PK Härkis-makaronilaatikko, vegaaninen</v>
          </cell>
          <cell r="T4930" t="str">
            <v>F000030</v>
          </cell>
          <cell r="U4930" t="str">
            <v>Ruokasuola, jodioitu</v>
          </cell>
        </row>
        <row r="4931">
          <cell r="L4931" t="str">
            <v>RE0000599</v>
          </cell>
          <cell r="M4931" t="str">
            <v>PK Härkis-makaronilaatikko, vegaaninen</v>
          </cell>
          <cell r="T4931" t="str">
            <v>F000335</v>
          </cell>
          <cell r="U4931" t="str">
            <v>Sipuli, keltasipuli</v>
          </cell>
        </row>
        <row r="4932">
          <cell r="L4932" t="str">
            <v>RE0000599</v>
          </cell>
          <cell r="M4932" t="str">
            <v>PK Härkis-makaronilaatikko, vegaaninen</v>
          </cell>
          <cell r="T4932" t="str">
            <v>MT1054</v>
          </cell>
          <cell r="U4932" t="str">
            <v>Soijavalmiste, vaihtoehto kermalle, rasvaa 15%</v>
          </cell>
        </row>
        <row r="4933">
          <cell r="L4933" t="str">
            <v>RE0000599</v>
          </cell>
          <cell r="M4933" t="str">
            <v>PK Härkis-makaronilaatikko, vegaaninen</v>
          </cell>
          <cell r="T4933" t="str">
            <v>F000922</v>
          </cell>
          <cell r="U4933" t="str">
            <v>Vesi, vesijohtovesi</v>
          </cell>
        </row>
        <row r="4934">
          <cell r="L4934" t="str">
            <v>F032949</v>
          </cell>
          <cell r="M4934" t="str">
            <v>Näkkileipä, täysjyväruisnäkkileipä, kunto, vaasan, ruisleseitä, kuitua 20 %</v>
          </cell>
          <cell r="T4934"/>
          <cell r="U4934"/>
        </row>
        <row r="4935">
          <cell r="L4935" t="str">
            <v>F000353</v>
          </cell>
          <cell r="M4935" t="str">
            <v>Ketsuppi</v>
          </cell>
          <cell r="T4935"/>
          <cell r="U4935"/>
        </row>
        <row r="4936">
          <cell r="L4936" t="str">
            <v>F033428</v>
          </cell>
          <cell r="M4936" t="str">
            <v>Kahvi, kahvijuoma, murukahvi, pikakahvi, keitetty</v>
          </cell>
          <cell r="T4936"/>
          <cell r="U4936"/>
        </row>
        <row r="4937">
          <cell r="L4937" t="str">
            <v>RE001379</v>
          </cell>
          <cell r="M4937" t="str">
            <v>Riisi, keitetty, suolaa</v>
          </cell>
          <cell r="T4937" t="str">
            <v>F000156</v>
          </cell>
          <cell r="U4937" t="str">
            <v>Riisi puuroutuva</v>
          </cell>
        </row>
        <row r="4938">
          <cell r="L4938" t="str">
            <v>RE001379</v>
          </cell>
          <cell r="M4938" t="str">
            <v>Riisi, keitetty, suolaa</v>
          </cell>
          <cell r="T4938" t="str">
            <v>F000030</v>
          </cell>
          <cell r="U4938" t="str">
            <v>Ruokasuola, jodioitu</v>
          </cell>
        </row>
        <row r="4939">
          <cell r="L4939" t="str">
            <v>RE001379</v>
          </cell>
          <cell r="M4939" t="str">
            <v>Riisi, keitetty, suolaa</v>
          </cell>
          <cell r="T4939" t="str">
            <v>F000922</v>
          </cell>
          <cell r="U4939" t="str">
            <v>Vesi, vesijohtovesi</v>
          </cell>
        </row>
        <row r="4940">
          <cell r="L4940" t="str">
            <v>F000930</v>
          </cell>
          <cell r="M4940" t="str">
            <v>Kahvi, suodatinkahvijuoma</v>
          </cell>
          <cell r="T4940"/>
          <cell r="U4940"/>
        </row>
        <row r="4941">
          <cell r="L4941" t="str">
            <v>F000353</v>
          </cell>
          <cell r="M4941" t="str">
            <v>Ketsuppi</v>
          </cell>
          <cell r="T4941"/>
          <cell r="U4941"/>
        </row>
        <row r="4942">
          <cell r="L4942" t="str">
            <v>RE001379</v>
          </cell>
          <cell r="M4942" t="str">
            <v>Riisi, keitetty, suolaa</v>
          </cell>
          <cell r="T4942" t="str">
            <v>F000156</v>
          </cell>
          <cell r="U4942" t="str">
            <v>Riisi puuroutuva</v>
          </cell>
        </row>
        <row r="4943">
          <cell r="L4943" t="str">
            <v>RE001379</v>
          </cell>
          <cell r="M4943" t="str">
            <v>Riisi, keitetty, suolaa</v>
          </cell>
          <cell r="T4943" t="str">
            <v>F000030</v>
          </cell>
          <cell r="U4943" t="str">
            <v>Ruokasuola, jodioitu</v>
          </cell>
        </row>
        <row r="4944">
          <cell r="L4944" t="str">
            <v>RE001379</v>
          </cell>
          <cell r="M4944" t="str">
            <v>Riisi, keitetty, suolaa</v>
          </cell>
          <cell r="T4944" t="str">
            <v>F000922</v>
          </cell>
          <cell r="U4944" t="str">
            <v>Vesi, vesijohtovesi</v>
          </cell>
        </row>
        <row r="4945">
          <cell r="L4945" t="str">
            <v>PR0000816</v>
          </cell>
          <cell r="M4945" t="str">
            <v>Valio Oddlygood® Barista kaurajuoma 1 l UHT gluteeniton</v>
          </cell>
          <cell r="T4945"/>
          <cell r="U4945"/>
        </row>
        <row r="4946">
          <cell r="L4946" t="str">
            <v>F032949</v>
          </cell>
          <cell r="M4946" t="str">
            <v>Näkkileipä, täysjyväruisnäkkileipä, kunto, vaasan, ruisleseitä, kuitua 20 %</v>
          </cell>
          <cell r="T4946"/>
          <cell r="U4946"/>
        </row>
        <row r="4947">
          <cell r="L4947" t="str">
            <v>RE0000308</v>
          </cell>
          <cell r="M4947" t="str">
            <v>Härkis-makaronilaatikko</v>
          </cell>
          <cell r="T4947" t="str">
            <v>F034893</v>
          </cell>
          <cell r="U4947" t="str">
            <v>Härkis, härkäpapuvalmiste</v>
          </cell>
        </row>
        <row r="4948">
          <cell r="L4948" t="str">
            <v>RE0000308</v>
          </cell>
          <cell r="M4948" t="str">
            <v>Härkis-makaronilaatikko</v>
          </cell>
          <cell r="T4948" t="str">
            <v>F000110</v>
          </cell>
          <cell r="U4948" t="str">
            <v>Jauho, vehnäjauho, puolikarkea</v>
          </cell>
        </row>
        <row r="4949">
          <cell r="L4949" t="str">
            <v>RE0000308</v>
          </cell>
          <cell r="M4949" t="str">
            <v>Härkis-makaronilaatikko</v>
          </cell>
          <cell r="T4949" t="str">
            <v>F000117</v>
          </cell>
          <cell r="U4949" t="str">
            <v>Makaroni, pasta</v>
          </cell>
        </row>
        <row r="4950">
          <cell r="L4950" t="str">
            <v>RE0000308</v>
          </cell>
          <cell r="M4950" t="str">
            <v>Härkis-makaronilaatikko</v>
          </cell>
          <cell r="T4950" t="str">
            <v>F011177</v>
          </cell>
          <cell r="U4950" t="str">
            <v>Mustapippuri</v>
          </cell>
        </row>
        <row r="4951">
          <cell r="L4951" t="str">
            <v>RE0000308</v>
          </cell>
          <cell r="M4951" t="str">
            <v>Härkis-makaronilaatikko</v>
          </cell>
          <cell r="T4951" t="str">
            <v>F000699</v>
          </cell>
          <cell r="U4951" t="str">
            <v>Ruoanvalmistuskerma, kasvirasvakerma, rasvaa 15 %</v>
          </cell>
        </row>
        <row r="4952">
          <cell r="L4952" t="str">
            <v>RE0000308</v>
          </cell>
          <cell r="M4952" t="str">
            <v>Härkis-makaronilaatikko</v>
          </cell>
          <cell r="T4952" t="str">
            <v>F000030</v>
          </cell>
          <cell r="U4952" t="str">
            <v>Ruokasuola, jodioitu</v>
          </cell>
        </row>
        <row r="4953">
          <cell r="L4953" t="str">
            <v>RE0000308</v>
          </cell>
          <cell r="M4953" t="str">
            <v>Härkis-makaronilaatikko</v>
          </cell>
          <cell r="T4953" t="str">
            <v>F000335</v>
          </cell>
          <cell r="U4953" t="str">
            <v>Sipuli, keltasipuli</v>
          </cell>
        </row>
        <row r="4954">
          <cell r="L4954" t="str">
            <v>RE0000308</v>
          </cell>
          <cell r="M4954" t="str">
            <v>Härkis-makaronilaatikko</v>
          </cell>
          <cell r="T4954" t="str">
            <v>F000647</v>
          </cell>
          <cell r="U4954" t="str">
            <v>Sulatejuusto, rasvaa 20-24 %, keskirasvainen</v>
          </cell>
        </row>
        <row r="4955">
          <cell r="L4955" t="str">
            <v>RE0000308</v>
          </cell>
          <cell r="M4955" t="str">
            <v>Härkis-makaronilaatikko</v>
          </cell>
          <cell r="T4955" t="str">
            <v>F000922</v>
          </cell>
          <cell r="U4955" t="str">
            <v>Vesi, vesijohtovesi</v>
          </cell>
        </row>
        <row r="4956">
          <cell r="L4956" t="str">
            <v>F029211</v>
          </cell>
          <cell r="M4956" t="str">
            <v>Maito, rasvaton, ei lisätty d-vitamiinia, luomu</v>
          </cell>
          <cell r="T4956"/>
          <cell r="U4956"/>
        </row>
        <row r="4957">
          <cell r="L4957" t="str">
            <v>PR0000820</v>
          </cell>
          <cell r="M4957" t="str">
            <v>Naturli vegaaninen luomu levite 225g</v>
          </cell>
          <cell r="T4957"/>
          <cell r="U4957"/>
        </row>
        <row r="4958">
          <cell r="L4958" t="str">
            <v>MT038</v>
          </cell>
          <cell r="M4958" t="str">
            <v>Pirkka kaurajuoma barista</v>
          </cell>
          <cell r="T4958"/>
          <cell r="U4958"/>
        </row>
        <row r="4959">
          <cell r="L4959" t="str">
            <v>RE0000268</v>
          </cell>
          <cell r="M4959" t="str">
            <v>Salaatti, punakaali-porkkana, raastesalaatti</v>
          </cell>
          <cell r="T4959" t="str">
            <v>F000300</v>
          </cell>
          <cell r="U4959" t="str">
            <v>Porkkana</v>
          </cell>
        </row>
        <row r="4960">
          <cell r="L4960" t="str">
            <v>RE0000268</v>
          </cell>
          <cell r="M4960" t="str">
            <v>Salaatti, punakaali-porkkana, raastesalaatti</v>
          </cell>
          <cell r="T4960" t="str">
            <v>F000321</v>
          </cell>
          <cell r="U4960" t="str">
            <v>Punakaali</v>
          </cell>
        </row>
        <row r="4961">
          <cell r="L4961" t="str">
            <v>RE0000050</v>
          </cell>
          <cell r="M4961" t="str">
            <v>Tofucurry</v>
          </cell>
          <cell r="T4961" t="str">
            <v>MT022</v>
          </cell>
          <cell r="U4961" t="str">
            <v>Kauravalmiste, vaihtoehto kermalle, rasvaa 16 %</v>
          </cell>
        </row>
        <row r="4962">
          <cell r="L4962" t="str">
            <v>RE0000050</v>
          </cell>
          <cell r="M4962" t="str">
            <v>Tofucurry</v>
          </cell>
          <cell r="T4962" t="str">
            <v>F011511</v>
          </cell>
          <cell r="U4962" t="str">
            <v>Peruna, kuorittu, keitetty, suolaton</v>
          </cell>
        </row>
        <row r="4963">
          <cell r="L4963" t="str">
            <v>RE0000050</v>
          </cell>
          <cell r="M4963" t="str">
            <v>Tofucurry</v>
          </cell>
          <cell r="T4963" t="str">
            <v>F033456</v>
          </cell>
          <cell r="U4963" t="str">
            <v>Pinaatti</v>
          </cell>
        </row>
        <row r="4964">
          <cell r="L4964" t="str">
            <v>RE0000050</v>
          </cell>
          <cell r="M4964" t="str">
            <v>Tofucurry</v>
          </cell>
          <cell r="T4964" t="str">
            <v>F000030</v>
          </cell>
          <cell r="U4964" t="str">
            <v>Ruokasuola, jodioitu</v>
          </cell>
        </row>
        <row r="4965">
          <cell r="L4965" t="str">
            <v>RE0000050</v>
          </cell>
          <cell r="M4965" t="str">
            <v>Tofucurry</v>
          </cell>
          <cell r="T4965" t="str">
            <v>F000535</v>
          </cell>
          <cell r="U4965" t="str">
            <v>Rypsiöljy</v>
          </cell>
        </row>
        <row r="4966">
          <cell r="L4966" t="str">
            <v>RE0000050</v>
          </cell>
          <cell r="M4966" t="str">
            <v>Tofucurry</v>
          </cell>
          <cell r="T4966" t="str">
            <v>F000335</v>
          </cell>
          <cell r="U4966" t="str">
            <v>Sipuli, keltasipuli</v>
          </cell>
        </row>
        <row r="4967">
          <cell r="L4967" t="str">
            <v>RE0000050</v>
          </cell>
          <cell r="M4967" t="str">
            <v>Tofucurry</v>
          </cell>
          <cell r="T4967" t="str">
            <v>F033501</v>
          </cell>
          <cell r="U4967" t="str">
            <v>Tofu, soijavalmiste</v>
          </cell>
        </row>
        <row r="4968">
          <cell r="L4968" t="str">
            <v>F000353</v>
          </cell>
          <cell r="M4968" t="str">
            <v>Ketsuppi</v>
          </cell>
          <cell r="T4968"/>
          <cell r="U4968"/>
        </row>
        <row r="4969">
          <cell r="L4969" t="str">
            <v>RE0000270</v>
          </cell>
          <cell r="M4969" t="str">
            <v>PK Makaronilaatikko, liha-makaronilaatikko, nauta, lihaliemi, sulatejuusto</v>
          </cell>
          <cell r="T4969" t="str">
            <v>F007086</v>
          </cell>
          <cell r="U4969" t="str">
            <v>Jauheliha, naudanpaisti, rasvaa 9 %, paistettu ilman rasvaa</v>
          </cell>
        </row>
        <row r="4970">
          <cell r="L4970" t="str">
            <v>RE0000270</v>
          </cell>
          <cell r="M4970" t="str">
            <v>PK Makaronilaatikko, liha-makaronilaatikko, nauta, lihaliemi, sulatejuusto</v>
          </cell>
          <cell r="T4970" t="str">
            <v>F000110</v>
          </cell>
          <cell r="U4970" t="str">
            <v>Jauho, vehnäjauho, puolikarkea</v>
          </cell>
        </row>
        <row r="4971">
          <cell r="L4971" t="str">
            <v>RE0000270</v>
          </cell>
          <cell r="M4971" t="str">
            <v>PK Makaronilaatikko, liha-makaronilaatikko, nauta, lihaliemi, sulatejuusto</v>
          </cell>
          <cell r="T4971" t="str">
            <v>F000038</v>
          </cell>
          <cell r="U4971" t="str">
            <v>Lihaliemijauhe/tiiviste</v>
          </cell>
        </row>
        <row r="4972">
          <cell r="L4972" t="str">
            <v>RE0000270</v>
          </cell>
          <cell r="M4972" t="str">
            <v>PK Makaronilaatikko, liha-makaronilaatikko, nauta, lihaliemi, sulatejuusto</v>
          </cell>
          <cell r="T4972" t="str">
            <v>F000117</v>
          </cell>
          <cell r="U4972" t="str">
            <v>Makaroni, pasta</v>
          </cell>
        </row>
        <row r="4973">
          <cell r="L4973" t="str">
            <v>RE0000270</v>
          </cell>
          <cell r="M4973" t="str">
            <v>PK Makaronilaatikko, liha-makaronilaatikko, nauta, lihaliemi, sulatejuusto</v>
          </cell>
          <cell r="T4973" t="str">
            <v>F011177</v>
          </cell>
          <cell r="U4973" t="str">
            <v>Mustapippuri</v>
          </cell>
        </row>
        <row r="4974">
          <cell r="L4974" t="str">
            <v>RE0000270</v>
          </cell>
          <cell r="M4974" t="str">
            <v>PK Makaronilaatikko, liha-makaronilaatikko, nauta, lihaliemi, sulatejuusto</v>
          </cell>
          <cell r="T4974" t="str">
            <v>F000699</v>
          </cell>
          <cell r="U4974" t="str">
            <v>Ruoanvalmistuskerma, kasvirasvakerma, rasvaa 15 %</v>
          </cell>
        </row>
        <row r="4975">
          <cell r="L4975" t="str">
            <v>RE0000270</v>
          </cell>
          <cell r="M4975" t="str">
            <v>PK Makaronilaatikko, liha-makaronilaatikko, nauta, lihaliemi, sulatejuusto</v>
          </cell>
          <cell r="T4975" t="str">
            <v>F000030</v>
          </cell>
          <cell r="U4975" t="str">
            <v>Ruokasuola, jodioitu</v>
          </cell>
        </row>
        <row r="4976">
          <cell r="L4976" t="str">
            <v>RE0000270</v>
          </cell>
          <cell r="M4976" t="str">
            <v>PK Makaronilaatikko, liha-makaronilaatikko, nauta, lihaliemi, sulatejuusto</v>
          </cell>
          <cell r="T4976" t="str">
            <v>F000335</v>
          </cell>
          <cell r="U4976" t="str">
            <v>Sipuli, keltasipuli</v>
          </cell>
        </row>
        <row r="4977">
          <cell r="L4977" t="str">
            <v>RE0000270</v>
          </cell>
          <cell r="M4977" t="str">
            <v>PK Makaronilaatikko, liha-makaronilaatikko, nauta, lihaliemi, sulatejuusto</v>
          </cell>
          <cell r="T4977" t="str">
            <v>F000647</v>
          </cell>
          <cell r="U4977" t="str">
            <v>Sulatejuusto, rasvaa 20-24 %, keskirasvainen</v>
          </cell>
        </row>
        <row r="4978">
          <cell r="L4978" t="str">
            <v>RE0000270</v>
          </cell>
          <cell r="M4978" t="str">
            <v>PK Makaronilaatikko, liha-makaronilaatikko, nauta, lihaliemi, sulatejuusto</v>
          </cell>
          <cell r="T4978" t="str">
            <v>F000922</v>
          </cell>
          <cell r="U4978" t="str">
            <v>Vesi, vesijohtovesi</v>
          </cell>
        </row>
        <row r="4979">
          <cell r="L4979" t="str">
            <v>F029211</v>
          </cell>
          <cell r="M4979" t="str">
            <v>Maito, rasvaton, ei lisätty d-vitamiinia, luomu</v>
          </cell>
          <cell r="T4979"/>
          <cell r="U4979"/>
        </row>
        <row r="4980">
          <cell r="L4980" t="str">
            <v>RE0000599</v>
          </cell>
          <cell r="M4980" t="str">
            <v>PK Härkis-makaronilaatikko, vegaaninen</v>
          </cell>
          <cell r="T4980" t="str">
            <v>F034893</v>
          </cell>
          <cell r="U4980" t="str">
            <v>Härkis, härkäpapuvalmiste</v>
          </cell>
        </row>
        <row r="4981">
          <cell r="L4981" t="str">
            <v>RE0000599</v>
          </cell>
          <cell r="M4981" t="str">
            <v>PK Härkis-makaronilaatikko, vegaaninen</v>
          </cell>
          <cell r="T4981" t="str">
            <v>F000110</v>
          </cell>
          <cell r="U4981" t="str">
            <v>Jauho, vehnäjauho, puolikarkea</v>
          </cell>
        </row>
        <row r="4982">
          <cell r="L4982" t="str">
            <v>RE0000599</v>
          </cell>
          <cell r="M4982" t="str">
            <v>PK Härkis-makaronilaatikko, vegaaninen</v>
          </cell>
          <cell r="T4982" t="str">
            <v>F000117</v>
          </cell>
          <cell r="U4982" t="str">
            <v>Makaroni, pasta</v>
          </cell>
        </row>
        <row r="4983">
          <cell r="L4983" t="str">
            <v>RE0000599</v>
          </cell>
          <cell r="M4983" t="str">
            <v>PK Härkis-makaronilaatikko, vegaaninen</v>
          </cell>
          <cell r="T4983" t="str">
            <v>F011177</v>
          </cell>
          <cell r="U4983" t="str">
            <v>Mustapippuri</v>
          </cell>
        </row>
        <row r="4984">
          <cell r="L4984" t="str">
            <v>RE0000599</v>
          </cell>
          <cell r="M4984" t="str">
            <v>PK Härkis-makaronilaatikko, vegaaninen</v>
          </cell>
          <cell r="T4984" t="str">
            <v>F000030</v>
          </cell>
          <cell r="U4984" t="str">
            <v>Ruokasuola, jodioitu</v>
          </cell>
        </row>
        <row r="4985">
          <cell r="L4985" t="str">
            <v>RE0000599</v>
          </cell>
          <cell r="M4985" t="str">
            <v>PK Härkis-makaronilaatikko, vegaaninen</v>
          </cell>
          <cell r="T4985" t="str">
            <v>F000335</v>
          </cell>
          <cell r="U4985" t="str">
            <v>Sipuli, keltasipuli</v>
          </cell>
        </row>
        <row r="4986">
          <cell r="L4986" t="str">
            <v>RE0000599</v>
          </cell>
          <cell r="M4986" t="str">
            <v>PK Härkis-makaronilaatikko, vegaaninen</v>
          </cell>
          <cell r="T4986" t="str">
            <v>MT1054</v>
          </cell>
          <cell r="U4986" t="str">
            <v>Soijavalmiste, vaihtoehto kermalle, rasvaa 15%</v>
          </cell>
        </row>
        <row r="4987">
          <cell r="L4987" t="str">
            <v>RE0000599</v>
          </cell>
          <cell r="M4987" t="str">
            <v>PK Härkis-makaronilaatikko, vegaaninen</v>
          </cell>
          <cell r="T4987" t="str">
            <v>F000922</v>
          </cell>
          <cell r="U4987" t="str">
            <v>Vesi, vesijohtovesi</v>
          </cell>
        </row>
        <row r="4988">
          <cell r="L4988" t="str">
            <v>RE029806</v>
          </cell>
          <cell r="M4988" t="str">
            <v>Paahtoleipä, monivilja</v>
          </cell>
          <cell r="T4988" t="str">
            <v>F011212</v>
          </cell>
          <cell r="U4988" t="str">
            <v>Auringonkukansiemen, kuorittu</v>
          </cell>
        </row>
        <row r="4989">
          <cell r="L4989" t="str">
            <v>RE029806</v>
          </cell>
          <cell r="M4989" t="str">
            <v>Paahtoleipä, monivilja</v>
          </cell>
          <cell r="T4989" t="str">
            <v>F000026</v>
          </cell>
          <cell r="U4989" t="str">
            <v>Hiiva, tuore</v>
          </cell>
        </row>
        <row r="4990">
          <cell r="L4990" t="str">
            <v>RE029806</v>
          </cell>
          <cell r="M4990" t="str">
            <v>Paahtoleipä, monivilja</v>
          </cell>
          <cell r="T4990" t="str">
            <v>F000100</v>
          </cell>
          <cell r="U4990" t="str">
            <v>Jauho, ruisjauho, täysjyväjauho</v>
          </cell>
        </row>
        <row r="4991">
          <cell r="L4991" t="str">
            <v>RE029806</v>
          </cell>
          <cell r="M4991" t="str">
            <v>Paahtoleipä, monivilja</v>
          </cell>
          <cell r="T4991" t="str">
            <v>F000110</v>
          </cell>
          <cell r="U4991" t="str">
            <v>Jauho, vehnäjauho, puolikarkea</v>
          </cell>
        </row>
        <row r="4992">
          <cell r="L4992" t="str">
            <v>RE029806</v>
          </cell>
          <cell r="M4992" t="str">
            <v>Paahtoleipä, monivilja</v>
          </cell>
          <cell r="T4992" t="str">
            <v>F000153</v>
          </cell>
          <cell r="U4992" t="str">
            <v>Kaurahiutale</v>
          </cell>
        </row>
        <row r="4993">
          <cell r="L4993" t="str">
            <v>RE029806</v>
          </cell>
          <cell r="M4993" t="str">
            <v>Paahtoleipä, monivilja</v>
          </cell>
          <cell r="T4993" t="str">
            <v>F005906</v>
          </cell>
          <cell r="U4993" t="str">
            <v>Leipärasva, leivontaan</v>
          </cell>
        </row>
        <row r="4994">
          <cell r="L4994" t="str">
            <v>RE029806</v>
          </cell>
          <cell r="M4994" t="str">
            <v>Paahtoleipä, monivilja</v>
          </cell>
          <cell r="T4994" t="str">
            <v>F000175</v>
          </cell>
          <cell r="U4994" t="str">
            <v>Rouhe, vehnärouhe kokojyvästä</v>
          </cell>
        </row>
        <row r="4995">
          <cell r="L4995" t="str">
            <v>RE029806</v>
          </cell>
          <cell r="M4995" t="str">
            <v>Paahtoleipä, monivilja</v>
          </cell>
          <cell r="T4995" t="str">
            <v>F035555</v>
          </cell>
          <cell r="U4995" t="str">
            <v>Ruokasuola, keskiarvo, jodioitu 50% ja jodioimaton 50%</v>
          </cell>
        </row>
        <row r="4996">
          <cell r="L4996" t="str">
            <v>RE029806</v>
          </cell>
          <cell r="M4996" t="str">
            <v>Paahtoleipä, monivilja</v>
          </cell>
          <cell r="T4996" t="str">
            <v>F000922</v>
          </cell>
          <cell r="U4996" t="str">
            <v>Vesi, vesijohtovesi</v>
          </cell>
        </row>
        <row r="4997">
          <cell r="L4997" t="str">
            <v>F033489</v>
          </cell>
          <cell r="M4997" t="str">
            <v>Margariini 60 %, keiju normaalisuolainen, catering, d-vit 20 ug</v>
          </cell>
          <cell r="T4997"/>
          <cell r="U4997"/>
        </row>
        <row r="4998">
          <cell r="L4998" t="str">
            <v>RE0000050</v>
          </cell>
          <cell r="M4998" t="str">
            <v>Tofucurry</v>
          </cell>
          <cell r="T4998" t="str">
            <v>MT022</v>
          </cell>
          <cell r="U4998" t="str">
            <v>Kauravalmiste, vaihtoehto kermalle, rasvaa 16 %</v>
          </cell>
        </row>
        <row r="4999">
          <cell r="L4999" t="str">
            <v>RE0000050</v>
          </cell>
          <cell r="M4999" t="str">
            <v>Tofucurry</v>
          </cell>
          <cell r="T4999" t="str">
            <v>F011511</v>
          </cell>
          <cell r="U4999" t="str">
            <v>Peruna, kuorittu, keitetty, suolaton</v>
          </cell>
        </row>
        <row r="5000">
          <cell r="L5000" t="str">
            <v>RE0000050</v>
          </cell>
          <cell r="M5000" t="str">
            <v>Tofucurry</v>
          </cell>
          <cell r="T5000" t="str">
            <v>F033456</v>
          </cell>
          <cell r="U5000" t="str">
            <v>Pinaatti</v>
          </cell>
        </row>
        <row r="5001">
          <cell r="L5001" t="str">
            <v>RE0000050</v>
          </cell>
          <cell r="M5001" t="str">
            <v>Tofucurry</v>
          </cell>
          <cell r="T5001" t="str">
            <v>F000030</v>
          </cell>
          <cell r="U5001" t="str">
            <v>Ruokasuola, jodioitu</v>
          </cell>
        </row>
        <row r="5002">
          <cell r="L5002" t="str">
            <v>RE0000050</v>
          </cell>
          <cell r="M5002" t="str">
            <v>Tofucurry</v>
          </cell>
          <cell r="T5002" t="str">
            <v>F000535</v>
          </cell>
          <cell r="U5002" t="str">
            <v>Rypsiöljy</v>
          </cell>
        </row>
        <row r="5003">
          <cell r="L5003" t="str">
            <v>RE0000050</v>
          </cell>
          <cell r="M5003" t="str">
            <v>Tofucurry</v>
          </cell>
          <cell r="T5003" t="str">
            <v>F000335</v>
          </cell>
          <cell r="U5003" t="str">
            <v>Sipuli, keltasipuli</v>
          </cell>
        </row>
        <row r="5004">
          <cell r="L5004" t="str">
            <v>RE0000050</v>
          </cell>
          <cell r="M5004" t="str">
            <v>Tofucurry</v>
          </cell>
          <cell r="T5004" t="str">
            <v>F033501</v>
          </cell>
          <cell r="U5004" t="str">
            <v>Tofu, soijavalmiste</v>
          </cell>
        </row>
        <row r="5005">
          <cell r="L5005" t="str">
            <v>RE029260</v>
          </cell>
          <cell r="M5005" t="str">
            <v>Vaalea leipä, naanleipä</v>
          </cell>
          <cell r="T5005" t="str">
            <v>F000026</v>
          </cell>
          <cell r="U5005" t="str">
            <v>Hiiva, tuore</v>
          </cell>
        </row>
        <row r="5006">
          <cell r="L5006" t="str">
            <v>RE029260</v>
          </cell>
          <cell r="M5006" t="str">
            <v>Vaalea leipä, naanleipä</v>
          </cell>
          <cell r="T5006" t="str">
            <v>F000110</v>
          </cell>
          <cell r="U5006" t="str">
            <v>Jauho, vehnäjauho, puolikarkea</v>
          </cell>
        </row>
        <row r="5007">
          <cell r="L5007" t="str">
            <v>RE029260</v>
          </cell>
          <cell r="M5007" t="str">
            <v>Vaalea leipä, naanleipä</v>
          </cell>
          <cell r="T5007" t="str">
            <v>F000687</v>
          </cell>
          <cell r="U5007" t="str">
            <v>Jogurtti, ruoanvalmistusjogurtti, rasvaa 6-8 %, vl</v>
          </cell>
        </row>
        <row r="5008">
          <cell r="L5008" t="str">
            <v>RE029260</v>
          </cell>
          <cell r="M5008" t="str">
            <v>Vaalea leipä, naanleipä</v>
          </cell>
          <cell r="T5008" t="str">
            <v>F000030</v>
          </cell>
          <cell r="U5008" t="str">
            <v>Ruokasuola, jodioitu</v>
          </cell>
        </row>
        <row r="5009">
          <cell r="L5009" t="str">
            <v>RE029260</v>
          </cell>
          <cell r="M5009" t="str">
            <v>Vaalea leipä, naanleipä</v>
          </cell>
          <cell r="T5009" t="str">
            <v>F000541</v>
          </cell>
          <cell r="U5009" t="str">
            <v>Ruokaöljy keskiarvo, 87 % rypsi- 8 % auringonkukka- ja 5% oliiviöljy</v>
          </cell>
        </row>
        <row r="5010">
          <cell r="L5010" t="str">
            <v>RE029260</v>
          </cell>
          <cell r="M5010" t="str">
            <v>Vaalea leipä, naanleipä</v>
          </cell>
          <cell r="T5010" t="str">
            <v>F000001</v>
          </cell>
          <cell r="U5010" t="str">
            <v>Sokeri</v>
          </cell>
        </row>
        <row r="5011">
          <cell r="L5011" t="str">
            <v>RE029260</v>
          </cell>
          <cell r="M5011" t="str">
            <v>Vaalea leipä, naanleipä</v>
          </cell>
          <cell r="T5011" t="str">
            <v>F000922</v>
          </cell>
          <cell r="U5011" t="str">
            <v>Vesi, vesijohtovesi</v>
          </cell>
        </row>
        <row r="5012">
          <cell r="L5012" t="str">
            <v>RE0000268</v>
          </cell>
          <cell r="M5012" t="str">
            <v>Salaatti, punakaali-porkkana, raastesalaatti</v>
          </cell>
          <cell r="T5012" t="str">
            <v>F000300</v>
          </cell>
          <cell r="U5012" t="str">
            <v>Porkkana</v>
          </cell>
        </row>
        <row r="5013">
          <cell r="L5013" t="str">
            <v>RE0000268</v>
          </cell>
          <cell r="M5013" t="str">
            <v>Salaatti, punakaali-porkkana, raastesalaatti</v>
          </cell>
          <cell r="T5013" t="str">
            <v>F000321</v>
          </cell>
          <cell r="U5013" t="str">
            <v>Punakaali</v>
          </cell>
        </row>
        <row r="5014">
          <cell r="L5014" t="str">
            <v>F032503</v>
          </cell>
          <cell r="M5014" t="str">
            <v>Makeinen, maitosuklaarae, m&amp;m's/amerikan pastilli</v>
          </cell>
          <cell r="T5014"/>
          <cell r="U5014"/>
        </row>
        <row r="5015">
          <cell r="L5015" t="str">
            <v>F028917</v>
          </cell>
          <cell r="M5015" t="str">
            <v>Päärynä, punnittu kuorineen</v>
          </cell>
          <cell r="T5015"/>
          <cell r="U5015"/>
        </row>
        <row r="5016">
          <cell r="L5016" t="str">
            <v>F028935</v>
          </cell>
          <cell r="M5016" t="str">
            <v>Mandariini, keskiarvo, punnittu kuorineen</v>
          </cell>
          <cell r="T5016"/>
          <cell r="U5016"/>
        </row>
        <row r="5017">
          <cell r="L5017" t="str">
            <v>RE0000436</v>
          </cell>
          <cell r="M5017" t="str">
            <v>Pizza, mozzarella-tonnikalapizza</v>
          </cell>
          <cell r="T5017" t="str">
            <v>F029239</v>
          </cell>
          <cell r="U5017" t="str">
            <v>Juusto, mozzarella, rasvaa 20 %, tuorejuusto</v>
          </cell>
        </row>
        <row r="5018">
          <cell r="L5018" t="str">
            <v>RE0000436</v>
          </cell>
          <cell r="M5018" t="str">
            <v>Pizza, mozzarella-tonnikalapizza</v>
          </cell>
          <cell r="T5018" t="str">
            <v>MT056</v>
          </cell>
          <cell r="U5018" t="str">
            <v>Kapris, säilyke</v>
          </cell>
        </row>
        <row r="5019">
          <cell r="L5019" t="str">
            <v>RE0000436</v>
          </cell>
          <cell r="M5019" t="str">
            <v>Pizza, mozzarella-tonnikalapizza</v>
          </cell>
          <cell r="T5019" t="str">
            <v>F000536</v>
          </cell>
          <cell r="U5019" t="str">
            <v>Oliiviöljy</v>
          </cell>
        </row>
        <row r="5020">
          <cell r="L5020" t="str">
            <v>RE0000436</v>
          </cell>
          <cell r="M5020" t="str">
            <v>Pizza, mozzarella-tonnikalapizza</v>
          </cell>
          <cell r="T5020" t="str">
            <v>F011191</v>
          </cell>
          <cell r="U5020" t="str">
            <v>Oregano, kuivattu</v>
          </cell>
        </row>
        <row r="5021">
          <cell r="L5021" t="str">
            <v>RE0000436</v>
          </cell>
          <cell r="M5021" t="str">
            <v>Pizza, mozzarella-tonnikalapizza</v>
          </cell>
          <cell r="T5021" t="str">
            <v>MT1051</v>
          </cell>
          <cell r="U5021" t="str">
            <v>Pizzapohja, hiivataikina</v>
          </cell>
        </row>
        <row r="5022">
          <cell r="L5022" t="str">
            <v>RE0000436</v>
          </cell>
          <cell r="M5022" t="str">
            <v>Pizza, mozzarella-tonnikalapizza</v>
          </cell>
          <cell r="T5022" t="str">
            <v>F034234</v>
          </cell>
          <cell r="U5022" t="str">
            <v>Sipuli, punasipuli</v>
          </cell>
        </row>
        <row r="5023">
          <cell r="L5023" t="str">
            <v>RE0000436</v>
          </cell>
          <cell r="M5023" t="str">
            <v>Pizza, mozzarella-tonnikalapizza</v>
          </cell>
          <cell r="T5023" t="str">
            <v>F030728</v>
          </cell>
          <cell r="U5023" t="str">
            <v>Tomaattikastike</v>
          </cell>
        </row>
        <row r="5024">
          <cell r="L5024" t="str">
            <v>RE0000436</v>
          </cell>
          <cell r="M5024" t="str">
            <v>Pizza, mozzarella-tonnikalapizza</v>
          </cell>
          <cell r="T5024" t="str">
            <v>F000828</v>
          </cell>
          <cell r="U5024" t="str">
            <v>Tonnikala, öljyssä, säilyke</v>
          </cell>
        </row>
        <row r="5025">
          <cell r="L5025" t="str">
            <v>RE0000436</v>
          </cell>
          <cell r="M5025" t="str">
            <v>Pizza, mozzarella-tonnikalapizza</v>
          </cell>
          <cell r="T5025" t="str">
            <v>F000393</v>
          </cell>
          <cell r="U5025" t="str">
            <v>Valkosipuli</v>
          </cell>
        </row>
        <row r="5026">
          <cell r="L5026" t="str">
            <v>MT025</v>
          </cell>
          <cell r="M5026" t="str">
            <v>Keiju 3 öljyä rypsiöljymargariini 60%</v>
          </cell>
          <cell r="T5026"/>
          <cell r="U5026"/>
        </row>
        <row r="5027">
          <cell r="L5027" t="str">
            <v>RE030818</v>
          </cell>
          <cell r="M5027" t="str">
            <v>Salaatti, jäävuorisalaatti, tomaatti, kurkku, vihersekasalaatti</v>
          </cell>
          <cell r="T5027" t="str">
            <v>F000331</v>
          </cell>
          <cell r="U5027" t="str">
            <v>Jäävuorisalaatti, rapea keräsalaatti, amerikansalaatti</v>
          </cell>
        </row>
        <row r="5028">
          <cell r="L5028" t="str">
            <v>RE030818</v>
          </cell>
          <cell r="M5028" t="str">
            <v>Salaatti, jäävuorisalaatti, tomaatti, kurkku, vihersekasalaatti</v>
          </cell>
          <cell r="T5028" t="str">
            <v>F000346</v>
          </cell>
          <cell r="U5028" t="str">
            <v>Kurkku</v>
          </cell>
        </row>
        <row r="5029">
          <cell r="L5029" t="str">
            <v>RE030818</v>
          </cell>
          <cell r="M5029" t="str">
            <v>Salaatti, jäävuorisalaatti, tomaatti, kurkku, vihersekasalaatti</v>
          </cell>
          <cell r="T5029" t="str">
            <v>F000352</v>
          </cell>
          <cell r="U5029" t="str">
            <v>Tomaatti</v>
          </cell>
        </row>
        <row r="5030">
          <cell r="L5030" t="str">
            <v>RE007094</v>
          </cell>
          <cell r="M5030" t="str">
            <v>Porsaankyljys, silavaton, paistettu</v>
          </cell>
          <cell r="T5030" t="str">
            <v>F000030</v>
          </cell>
          <cell r="U5030" t="str">
            <v>Ruokasuola, jodioitu</v>
          </cell>
        </row>
        <row r="5031">
          <cell r="L5031" t="str">
            <v>RE007094</v>
          </cell>
          <cell r="M5031" t="str">
            <v>Porsaankyljys, silavaton, paistettu</v>
          </cell>
          <cell r="T5031" t="str">
            <v>F011512</v>
          </cell>
          <cell r="U5031" t="str">
            <v>Siankyljys</v>
          </cell>
        </row>
        <row r="5032">
          <cell r="L5032" t="str">
            <v>F029228</v>
          </cell>
          <cell r="M5032" t="str">
            <v>Juusto, fetajuusto, vuohenmaito, öljyssä</v>
          </cell>
          <cell r="T5032"/>
          <cell r="U5032"/>
        </row>
        <row r="5033">
          <cell r="L5033" t="str">
            <v>F028935</v>
          </cell>
          <cell r="M5033" t="str">
            <v>Mandariini, keskiarvo, punnittu kuorineen</v>
          </cell>
          <cell r="T5033"/>
          <cell r="U5033"/>
        </row>
        <row r="5034">
          <cell r="L5034" t="str">
            <v>F030051</v>
          </cell>
          <cell r="M5034" t="str">
            <v>Täysksylitolipastilli</v>
          </cell>
          <cell r="T5034"/>
          <cell r="U5034"/>
        </row>
        <row r="5035">
          <cell r="L5035" t="str">
            <v>RE0000742</v>
          </cell>
          <cell r="M5035" t="str">
            <v>Vihersekasalaatti, jäävuorisalaatti kurkku paprika</v>
          </cell>
          <cell r="T5035" t="str">
            <v>F000331</v>
          </cell>
          <cell r="U5035" t="str">
            <v>Jäävuorisalaatti, rapea keräsalaatti, amerikansalaatti</v>
          </cell>
        </row>
        <row r="5036">
          <cell r="L5036" t="str">
            <v>RE0000742</v>
          </cell>
          <cell r="M5036" t="str">
            <v>Vihersekasalaatti, jäävuorisalaatti kurkku paprika</v>
          </cell>
          <cell r="T5036" t="str">
            <v>F000346</v>
          </cell>
          <cell r="U5036" t="str">
            <v>Kurkku</v>
          </cell>
        </row>
        <row r="5037">
          <cell r="L5037" t="str">
            <v>RE0000742</v>
          </cell>
          <cell r="M5037" t="str">
            <v>Vihersekasalaatti, jäävuorisalaatti kurkku paprika</v>
          </cell>
          <cell r="T5037" t="str">
            <v>F000355</v>
          </cell>
          <cell r="U5037" t="str">
            <v>Paprika, keskiarvo</v>
          </cell>
        </row>
        <row r="5038">
          <cell r="L5038" t="str">
            <v>F029772</v>
          </cell>
          <cell r="M5038" t="str">
            <v>Hapankorppu</v>
          </cell>
          <cell r="T5038"/>
          <cell r="U5038"/>
        </row>
        <row r="5039">
          <cell r="L5039" t="str">
            <v>F033484</v>
          </cell>
          <cell r="M5039" t="str">
            <v>Jalapeno, säilyke, etikkaliemi</v>
          </cell>
          <cell r="T5039"/>
          <cell r="U5039"/>
        </row>
        <row r="5040">
          <cell r="L5040" t="str">
            <v>F032740</v>
          </cell>
          <cell r="M5040" t="str">
            <v>Olut, alkoholiton olut, nikolai, 0,0 til% alkoholia, sinebrychoff</v>
          </cell>
          <cell r="T5040"/>
          <cell r="U5040"/>
        </row>
        <row r="5041">
          <cell r="L5041" t="str">
            <v>MT052</v>
          </cell>
          <cell r="M5041" t="str">
            <v>Täysjyvävehnätortilla, Santa Maria</v>
          </cell>
          <cell r="T5041"/>
          <cell r="U5041"/>
        </row>
        <row r="5042">
          <cell r="L5042" t="str">
            <v>PR0000801</v>
          </cell>
          <cell r="M5042" t="str">
            <v>Myllyn Paras OATGOODS Kaura Tortilla 320 g</v>
          </cell>
          <cell r="T5042"/>
          <cell r="U5042"/>
        </row>
        <row r="5043">
          <cell r="L5043" t="str">
            <v>RE0000742</v>
          </cell>
          <cell r="M5043" t="str">
            <v>Vihersekasalaatti, jäävuorisalaatti kurkku paprika</v>
          </cell>
          <cell r="T5043" t="str">
            <v>F000331</v>
          </cell>
          <cell r="U5043" t="str">
            <v>Jäävuorisalaatti, rapea keräsalaatti, amerikansalaatti</v>
          </cell>
        </row>
        <row r="5044">
          <cell r="L5044" t="str">
            <v>RE0000742</v>
          </cell>
          <cell r="M5044" t="str">
            <v>Vihersekasalaatti, jäävuorisalaatti kurkku paprika</v>
          </cell>
          <cell r="T5044" t="str">
            <v>F000346</v>
          </cell>
          <cell r="U5044" t="str">
            <v>Kurkku</v>
          </cell>
        </row>
        <row r="5045">
          <cell r="L5045" t="str">
            <v>RE0000742</v>
          </cell>
          <cell r="M5045" t="str">
            <v>Vihersekasalaatti, jäävuorisalaatti kurkku paprika</v>
          </cell>
          <cell r="T5045" t="str">
            <v>F000355</v>
          </cell>
          <cell r="U5045" t="str">
            <v>Paprika, keskiarvo</v>
          </cell>
        </row>
        <row r="5046">
          <cell r="L5046" t="str">
            <v>RE0000273</v>
          </cell>
          <cell r="M5046" t="str">
            <v>Jauheliha, sika-nauta, kevyt, paistettu öljyssä sipulin kera, suolaton</v>
          </cell>
          <cell r="T5046" t="str">
            <v>F033174</v>
          </cell>
          <cell r="U5046" t="str">
            <v>Jauheliha, sika-nauta, kevyt, vähärasvainen, rasvaa 10 %</v>
          </cell>
        </row>
        <row r="5047">
          <cell r="L5047" t="str">
            <v>RE0000273</v>
          </cell>
          <cell r="M5047" t="str">
            <v>Jauheliha, sika-nauta, kevyt, paistettu öljyssä sipulin kera, suolaton</v>
          </cell>
          <cell r="T5047" t="str">
            <v>F000535</v>
          </cell>
          <cell r="U5047" t="str">
            <v>Rypsiöljy</v>
          </cell>
        </row>
        <row r="5048">
          <cell r="L5048" t="str">
            <v>RE0000273</v>
          </cell>
          <cell r="M5048" t="str">
            <v>Jauheliha, sika-nauta, kevyt, paistettu öljyssä sipulin kera, suolaton</v>
          </cell>
          <cell r="T5048" t="str">
            <v>F000335</v>
          </cell>
          <cell r="U5048" t="str">
            <v>Sipuli, keltasipuli</v>
          </cell>
        </row>
        <row r="5049">
          <cell r="L5049" t="str">
            <v>RE030818</v>
          </cell>
          <cell r="M5049" t="str">
            <v>Salaatti, jäävuorisalaatti, tomaatti, kurkku, vihersekasalaatti</v>
          </cell>
          <cell r="T5049" t="str">
            <v>F000331</v>
          </cell>
          <cell r="U5049" t="str">
            <v>Jäävuorisalaatti, rapea keräsalaatti, amerikansalaatti</v>
          </cell>
        </row>
        <row r="5050">
          <cell r="L5050" t="str">
            <v>RE030818</v>
          </cell>
          <cell r="M5050" t="str">
            <v>Salaatti, jäävuorisalaatti, tomaatti, kurkku, vihersekasalaatti</v>
          </cell>
          <cell r="T5050" t="str">
            <v>F000346</v>
          </cell>
          <cell r="U5050" t="str">
            <v>Kurkku</v>
          </cell>
        </row>
        <row r="5051">
          <cell r="L5051" t="str">
            <v>RE030818</v>
          </cell>
          <cell r="M5051" t="str">
            <v>Salaatti, jäävuorisalaatti, tomaatti, kurkku, vihersekasalaatti</v>
          </cell>
          <cell r="T5051" t="str">
            <v>F000352</v>
          </cell>
          <cell r="U5051" t="str">
            <v>Tomaatti</v>
          </cell>
        </row>
        <row r="5052">
          <cell r="L5052" t="str">
            <v>F033207</v>
          </cell>
          <cell r="M5052" t="str">
            <v>Tomaattisalsa, teollinen</v>
          </cell>
          <cell r="T5052"/>
          <cell r="U5052"/>
        </row>
        <row r="5053">
          <cell r="L5053" t="str">
            <v>F000423</v>
          </cell>
          <cell r="M5053" t="str">
            <v>Viinirypäle, keskiarvo, kivetön, vihreä/tumma</v>
          </cell>
          <cell r="T5053"/>
          <cell r="U5053"/>
        </row>
        <row r="5054">
          <cell r="L5054" t="str">
            <v>F011045</v>
          </cell>
          <cell r="M5054" t="str">
            <v>Appelsiini, kuorittu</v>
          </cell>
          <cell r="T5054"/>
          <cell r="U5054"/>
        </row>
        <row r="5055">
          <cell r="L5055" t="str">
            <v>RE0000600</v>
          </cell>
          <cell r="M5055" t="str">
            <v>Pulla, vegaaninen</v>
          </cell>
          <cell r="T5055" t="str">
            <v>F000026</v>
          </cell>
          <cell r="U5055" t="str">
            <v>Hiiva, tuore</v>
          </cell>
        </row>
        <row r="5056">
          <cell r="L5056" t="str">
            <v>RE0000600</v>
          </cell>
          <cell r="M5056" t="str">
            <v>Pulla, vegaaninen</v>
          </cell>
          <cell r="T5056" t="str">
            <v>F011187</v>
          </cell>
          <cell r="U5056" t="str">
            <v>Kardemumma</v>
          </cell>
        </row>
        <row r="5057">
          <cell r="L5057" t="str">
            <v>RE0000600</v>
          </cell>
          <cell r="M5057" t="str">
            <v>Pulla, vegaaninen</v>
          </cell>
          <cell r="T5057" t="str">
            <v>F033489</v>
          </cell>
          <cell r="U5057" t="str">
            <v>Margariini 60 %, keiju normaalisuolainen, catering, d-vit 20 ug</v>
          </cell>
        </row>
        <row r="5058">
          <cell r="L5058" t="str">
            <v>RE0000600</v>
          </cell>
          <cell r="M5058" t="str">
            <v>Pulla, vegaaninen</v>
          </cell>
          <cell r="T5058" t="str">
            <v>F000079</v>
          </cell>
          <cell r="U5058" t="str">
            <v>Ruokasuola, jodioimaton, vuorisuola</v>
          </cell>
        </row>
        <row r="5059">
          <cell r="L5059" t="str">
            <v>RE0000600</v>
          </cell>
          <cell r="M5059" t="str">
            <v>Pulla, vegaaninen</v>
          </cell>
          <cell r="T5059" t="str">
            <v>F000001</v>
          </cell>
          <cell r="U5059" t="str">
            <v>Sokeri</v>
          </cell>
        </row>
        <row r="5060">
          <cell r="L5060" t="str">
            <v>RE0000600</v>
          </cell>
          <cell r="M5060" t="str">
            <v>Pulla, vegaaninen</v>
          </cell>
          <cell r="T5060" t="str">
            <v>F000922</v>
          </cell>
          <cell r="U5060" t="str">
            <v>Vesi, vesijohtovesi</v>
          </cell>
        </row>
        <row r="5061">
          <cell r="L5061" t="str">
            <v>MT1011</v>
          </cell>
          <cell r="M5061" t="str">
            <v>Kaurajuoma, Valio OddlyGood, lisätty vitamiineja ja kivennäisaineita</v>
          </cell>
          <cell r="T5061"/>
          <cell r="U5061"/>
        </row>
        <row r="5062">
          <cell r="L5062" t="str">
            <v>F031622</v>
          </cell>
          <cell r="M5062" t="str">
            <v>Keksi, lastenkeksi, muumi kuviokeksi, lu</v>
          </cell>
          <cell r="T5062"/>
          <cell r="U5062"/>
        </row>
        <row r="5063">
          <cell r="L5063" t="str">
            <v>F032490</v>
          </cell>
          <cell r="M5063" t="str">
            <v>Pulla, korvapuusti, gifflar kanelikorvapuusti, pågen</v>
          </cell>
          <cell r="T5063"/>
          <cell r="U5063"/>
        </row>
        <row r="5064">
          <cell r="L5064" t="str">
            <v>F034984</v>
          </cell>
          <cell r="M5064" t="str">
            <v>Kaakaojuoma, valio play maitokaakaojuoma, laktoositon</v>
          </cell>
          <cell r="T5064"/>
          <cell r="U5064"/>
        </row>
        <row r="5065">
          <cell r="L5065" t="str">
            <v>RE0000600</v>
          </cell>
          <cell r="M5065" t="str">
            <v>Pulla, vegaaninen</v>
          </cell>
          <cell r="T5065" t="str">
            <v>F000026</v>
          </cell>
          <cell r="U5065" t="str">
            <v>Hiiva, tuore</v>
          </cell>
        </row>
        <row r="5066">
          <cell r="L5066" t="str">
            <v>RE0000600</v>
          </cell>
          <cell r="M5066" t="str">
            <v>Pulla, vegaaninen</v>
          </cell>
          <cell r="T5066" t="str">
            <v>F011187</v>
          </cell>
          <cell r="U5066" t="str">
            <v>Kardemumma</v>
          </cell>
        </row>
        <row r="5067">
          <cell r="L5067" t="str">
            <v>RE0000600</v>
          </cell>
          <cell r="M5067" t="str">
            <v>Pulla, vegaaninen</v>
          </cell>
          <cell r="T5067" t="str">
            <v>F033489</v>
          </cell>
          <cell r="U5067" t="str">
            <v>Margariini 60 %, keiju normaalisuolainen, catering, d-vit 20 ug</v>
          </cell>
        </row>
        <row r="5068">
          <cell r="L5068" t="str">
            <v>RE0000600</v>
          </cell>
          <cell r="M5068" t="str">
            <v>Pulla, vegaaninen</v>
          </cell>
          <cell r="T5068" t="str">
            <v>F000079</v>
          </cell>
          <cell r="U5068" t="str">
            <v>Ruokasuola, jodioimaton, vuorisuola</v>
          </cell>
        </row>
        <row r="5069">
          <cell r="L5069" t="str">
            <v>RE0000600</v>
          </cell>
          <cell r="M5069" t="str">
            <v>Pulla, vegaaninen</v>
          </cell>
          <cell r="T5069" t="str">
            <v>F000001</v>
          </cell>
          <cell r="U5069" t="str">
            <v>Sokeri</v>
          </cell>
        </row>
        <row r="5070">
          <cell r="L5070" t="str">
            <v>RE0000600</v>
          </cell>
          <cell r="M5070" t="str">
            <v>Pulla, vegaaninen</v>
          </cell>
          <cell r="T5070" t="str">
            <v>F000922</v>
          </cell>
          <cell r="U5070" t="str">
            <v>Vesi, vesijohtovesi</v>
          </cell>
        </row>
        <row r="5071">
          <cell r="L5071" t="str">
            <v>F011060</v>
          </cell>
          <cell r="M5071" t="str">
            <v>Omena, kotimainen, kuorittu</v>
          </cell>
          <cell r="T5071"/>
          <cell r="U5071"/>
        </row>
        <row r="5072">
          <cell r="L5072" t="str">
            <v>F033489</v>
          </cell>
          <cell r="M5072" t="str">
            <v>Margariini 60 %, keiju normaalisuolainen, catering, d-vit 20 ug</v>
          </cell>
          <cell r="T5072"/>
          <cell r="U5072"/>
        </row>
        <row r="5073">
          <cell r="L5073" t="str">
            <v>F032949</v>
          </cell>
          <cell r="M5073" t="str">
            <v>Näkkileipä, täysjyväruisnäkkileipä, kunto, vaasan, ruisleseitä, kuitua 20 %</v>
          </cell>
          <cell r="T5073"/>
          <cell r="U5073"/>
        </row>
        <row r="5074">
          <cell r="L5074" t="str">
            <v>RE034556</v>
          </cell>
          <cell r="M5074" t="str">
            <v>Kaakaojuoma, kylmä, kaurajuoma</v>
          </cell>
          <cell r="T5074" t="str">
            <v>F000020</v>
          </cell>
          <cell r="U5074" t="str">
            <v>Kaakaojauhe, ei lisättyä sokeria</v>
          </cell>
        </row>
        <row r="5075">
          <cell r="L5075" t="str">
            <v>RE034556</v>
          </cell>
          <cell r="M5075" t="str">
            <v>Kaakaojuoma, kylmä, kaurajuoma</v>
          </cell>
          <cell r="T5075" t="str">
            <v>F030210</v>
          </cell>
          <cell r="U5075" t="str">
            <v>Kaurajuoma, maidoton, oat drink</v>
          </cell>
        </row>
        <row r="5076">
          <cell r="L5076" t="str">
            <v>RE034556</v>
          </cell>
          <cell r="M5076" t="str">
            <v>Kaakaojuoma, kylmä, kaurajuoma</v>
          </cell>
          <cell r="T5076" t="str">
            <v>F000001</v>
          </cell>
          <cell r="U5076" t="str">
            <v>Sokeri</v>
          </cell>
        </row>
        <row r="5077">
          <cell r="L5077" t="str">
            <v>F033542</v>
          </cell>
          <cell r="M5077" t="str">
            <v>Suklaa, tumma, 80 %</v>
          </cell>
          <cell r="T5077"/>
          <cell r="U5077"/>
        </row>
        <row r="5078">
          <cell r="L5078" t="str">
            <v>F030224</v>
          </cell>
          <cell r="M5078" t="str">
            <v>Virvoitusjuoma, kolajuoma light, keinotekoisesti makeutettu</v>
          </cell>
          <cell r="T5078"/>
          <cell r="U5078"/>
        </row>
        <row r="5079">
          <cell r="L5079" t="str">
            <v>RE029071</v>
          </cell>
          <cell r="M5079" t="str">
            <v>Kaakaojuoma, kylmä, rasvaton maito, sokeroitu</v>
          </cell>
          <cell r="T5079" t="str">
            <v>F000021</v>
          </cell>
          <cell r="U5079" t="str">
            <v>Kaakaojauhe, sokeroitu</v>
          </cell>
        </row>
        <row r="5080">
          <cell r="L5080" t="str">
            <v>RE029071</v>
          </cell>
          <cell r="M5080" t="str">
            <v>Kaakaojuoma, kylmä, rasvaton maito, sokeroitu</v>
          </cell>
          <cell r="T5080" t="str">
            <v>F000606</v>
          </cell>
          <cell r="U5080" t="str">
            <v>Maito, rasvaton, d-vitamiinia 1 ug</v>
          </cell>
        </row>
        <row r="5081">
          <cell r="L5081" t="str">
            <v>F028916</v>
          </cell>
          <cell r="M5081" t="str">
            <v>Omena, keskiarvo, punnittu kuorineen</v>
          </cell>
          <cell r="T5081"/>
          <cell r="U5081"/>
        </row>
        <row r="5082">
          <cell r="L5082" t="str">
            <v>RE028974</v>
          </cell>
          <cell r="M5082" t="str">
            <v>Pulla, keskirasvainen, vesi</v>
          </cell>
          <cell r="T5082" t="str">
            <v>F000026</v>
          </cell>
          <cell r="U5082" t="str">
            <v>Hiiva, tuore</v>
          </cell>
        </row>
        <row r="5083">
          <cell r="L5083" t="str">
            <v>RE028974</v>
          </cell>
          <cell r="M5083" t="str">
            <v>Pulla, keskirasvainen, vesi</v>
          </cell>
          <cell r="T5083" t="str">
            <v>F000110</v>
          </cell>
          <cell r="U5083" t="str">
            <v>Jauho, vehnäjauho, puolikarkea</v>
          </cell>
        </row>
        <row r="5084">
          <cell r="L5084" t="str">
            <v>RE028974</v>
          </cell>
          <cell r="M5084" t="str">
            <v>Pulla, keskirasvainen, vesi</v>
          </cell>
          <cell r="T5084" t="str">
            <v>F000858</v>
          </cell>
          <cell r="U5084" t="str">
            <v>Kananmuna, kuoreton</v>
          </cell>
        </row>
        <row r="5085">
          <cell r="L5085" t="str">
            <v>RE028974</v>
          </cell>
          <cell r="M5085" t="str">
            <v>Pulla, keskirasvainen, vesi</v>
          </cell>
          <cell r="T5085" t="str">
            <v>F005901</v>
          </cell>
          <cell r="U5085" t="str">
            <v>Pulla- ja piirakkarasva, voita 50 %, margariinia 50 %</v>
          </cell>
        </row>
        <row r="5086">
          <cell r="L5086" t="str">
            <v>RE028974</v>
          </cell>
          <cell r="M5086" t="str">
            <v>Pulla, keskirasvainen, vesi</v>
          </cell>
          <cell r="T5086" t="str">
            <v>F000030</v>
          </cell>
          <cell r="U5086" t="str">
            <v>Ruokasuola, jodioitu</v>
          </cell>
        </row>
        <row r="5087">
          <cell r="L5087" t="str">
            <v>RE028974</v>
          </cell>
          <cell r="M5087" t="str">
            <v>Pulla, keskirasvainen, vesi</v>
          </cell>
          <cell r="T5087" t="str">
            <v>F000001</v>
          </cell>
          <cell r="U5087" t="str">
            <v>Sokeri</v>
          </cell>
        </row>
        <row r="5088">
          <cell r="L5088" t="str">
            <v>RE028974</v>
          </cell>
          <cell r="M5088" t="str">
            <v>Pulla, keskirasvainen, vesi</v>
          </cell>
          <cell r="T5088" t="str">
            <v>F000922</v>
          </cell>
          <cell r="U5088" t="str">
            <v>Vesi, vesijohtovesi</v>
          </cell>
        </row>
        <row r="5089">
          <cell r="L5089" t="str">
            <v>RE029260</v>
          </cell>
          <cell r="M5089" t="str">
            <v>Vaalea leipä, naanleipä</v>
          </cell>
          <cell r="T5089" t="str">
            <v>F000026</v>
          </cell>
          <cell r="U5089" t="str">
            <v>Hiiva, tuore</v>
          </cell>
        </row>
        <row r="5090">
          <cell r="L5090" t="str">
            <v>RE029260</v>
          </cell>
          <cell r="M5090" t="str">
            <v>Vaalea leipä, naanleipä</v>
          </cell>
          <cell r="T5090" t="str">
            <v>F000110</v>
          </cell>
          <cell r="U5090" t="str">
            <v>Jauho, vehnäjauho, puolikarkea</v>
          </cell>
        </row>
        <row r="5091">
          <cell r="L5091" t="str">
            <v>RE029260</v>
          </cell>
          <cell r="M5091" t="str">
            <v>Vaalea leipä, naanleipä</v>
          </cell>
          <cell r="T5091" t="str">
            <v>F000687</v>
          </cell>
          <cell r="U5091" t="str">
            <v>Jogurtti, ruoanvalmistusjogurtti, rasvaa 6-8 %, vl</v>
          </cell>
        </row>
        <row r="5092">
          <cell r="L5092" t="str">
            <v>RE029260</v>
          </cell>
          <cell r="M5092" t="str">
            <v>Vaalea leipä, naanleipä</v>
          </cell>
          <cell r="T5092" t="str">
            <v>F000030</v>
          </cell>
          <cell r="U5092" t="str">
            <v>Ruokasuola, jodioitu</v>
          </cell>
        </row>
        <row r="5093">
          <cell r="L5093" t="str">
            <v>RE029260</v>
          </cell>
          <cell r="M5093" t="str">
            <v>Vaalea leipä, naanleipä</v>
          </cell>
          <cell r="T5093" t="str">
            <v>F000541</v>
          </cell>
          <cell r="U5093" t="str">
            <v>Ruokaöljy keskiarvo, 87 % rypsi- 8 % auringonkukka- ja 5% oliiviöljy</v>
          </cell>
        </row>
        <row r="5094">
          <cell r="L5094" t="str">
            <v>RE029260</v>
          </cell>
          <cell r="M5094" t="str">
            <v>Vaalea leipä, naanleipä</v>
          </cell>
          <cell r="T5094" t="str">
            <v>F000001</v>
          </cell>
          <cell r="U5094" t="str">
            <v>Sokeri</v>
          </cell>
        </row>
        <row r="5095">
          <cell r="L5095" t="str">
            <v>RE029260</v>
          </cell>
          <cell r="M5095" t="str">
            <v>Vaalea leipä, naanleipä</v>
          </cell>
          <cell r="T5095" t="str">
            <v>F000922</v>
          </cell>
          <cell r="U5095" t="str">
            <v>Vesi, vesijohtovesi</v>
          </cell>
        </row>
        <row r="5096">
          <cell r="L5096" t="str">
            <v>F000937</v>
          </cell>
          <cell r="M5096" t="str">
            <v>Tee, vihreä tee</v>
          </cell>
          <cell r="T5096"/>
          <cell r="U5096"/>
        </row>
        <row r="5097">
          <cell r="L5097" t="str">
            <v>F029772</v>
          </cell>
          <cell r="M5097" t="str">
            <v>Hapankorppu</v>
          </cell>
          <cell r="T5097"/>
          <cell r="U5097"/>
        </row>
        <row r="5098">
          <cell r="L5098" t="str">
            <v>F033605</v>
          </cell>
          <cell r="M5098" t="str">
            <v>Karjalanpiirakka, teollinen, tuotekeskiarvo</v>
          </cell>
          <cell r="T5098"/>
          <cell r="U5098"/>
        </row>
        <row r="5099">
          <cell r="L5099" t="str">
            <v>PR0000820</v>
          </cell>
          <cell r="M5099" t="str">
            <v>Naturli vegaaninen luomu levite 225g</v>
          </cell>
          <cell r="T5099"/>
          <cell r="U5099"/>
        </row>
        <row r="5100">
          <cell r="L5100" t="str">
            <v>F003323</v>
          </cell>
          <cell r="M5100" t="str">
            <v>Pestokastike, yrttikastike</v>
          </cell>
          <cell r="T5100"/>
          <cell r="U5100"/>
        </row>
        <row r="5101">
          <cell r="L5101" t="str">
            <v>RE0000312</v>
          </cell>
          <cell r="M5101" t="str">
            <v>Vihannespasta, ruusukaali, kesäkurpitsa, paprika</v>
          </cell>
          <cell r="T5101" t="str">
            <v>F000389</v>
          </cell>
          <cell r="U5101" t="str">
            <v>Kesäkurpitsa, zucchini</v>
          </cell>
        </row>
        <row r="5102">
          <cell r="L5102" t="str">
            <v>RE0000312</v>
          </cell>
          <cell r="M5102" t="str">
            <v>Vihannespasta, ruusukaali, kesäkurpitsa, paprika</v>
          </cell>
          <cell r="T5102" t="str">
            <v>F000431</v>
          </cell>
          <cell r="U5102" t="str">
            <v>Oliivi, keskiarvo, punnittu kivineen, öljyssä, vihreä/musta</v>
          </cell>
        </row>
        <row r="5103">
          <cell r="L5103" t="str">
            <v>RE0000312</v>
          </cell>
          <cell r="M5103" t="str">
            <v>Vihannespasta, ruusukaali, kesäkurpitsa, paprika</v>
          </cell>
          <cell r="T5103" t="str">
            <v>F000536</v>
          </cell>
          <cell r="U5103" t="str">
            <v>Oliiviöljy</v>
          </cell>
        </row>
        <row r="5104">
          <cell r="L5104" t="str">
            <v>RE0000312</v>
          </cell>
          <cell r="M5104" t="str">
            <v>Vihannespasta, ruusukaali, kesäkurpitsa, paprika</v>
          </cell>
          <cell r="T5104" t="str">
            <v>F000355</v>
          </cell>
          <cell r="U5104" t="str">
            <v>Paprika, keskiarvo</v>
          </cell>
        </row>
        <row r="5105">
          <cell r="L5105" t="str">
            <v>RE0000312</v>
          </cell>
          <cell r="M5105" t="str">
            <v>Vihannespasta, ruusukaali, kesäkurpitsa, paprika</v>
          </cell>
          <cell r="T5105" t="str">
            <v>F000327</v>
          </cell>
          <cell r="U5105" t="str">
            <v>Ruusukaali</v>
          </cell>
        </row>
        <row r="5106">
          <cell r="L5106" t="str">
            <v>RE0000312</v>
          </cell>
          <cell r="M5106" t="str">
            <v>Vihannespasta, ruusukaali, kesäkurpitsa, paprika</v>
          </cell>
          <cell r="T5106" t="str">
            <v>MT078</v>
          </cell>
          <cell r="U5106" t="str">
            <v>Spelttipasta, keitetty, suolaton</v>
          </cell>
        </row>
        <row r="5107">
          <cell r="L5107" t="str">
            <v>RE0000312</v>
          </cell>
          <cell r="M5107" t="str">
            <v>Vihannespasta, ruusukaali, kesäkurpitsa, paprika</v>
          </cell>
          <cell r="T5107" t="str">
            <v>F000393</v>
          </cell>
          <cell r="U5107" t="str">
            <v>Valkosipuli</v>
          </cell>
        </row>
        <row r="5108">
          <cell r="L5108" t="str">
            <v>F011057</v>
          </cell>
          <cell r="M5108" t="str">
            <v>Avokado, kuorittu, kivetön</v>
          </cell>
          <cell r="T5108"/>
          <cell r="U5108"/>
        </row>
        <row r="5109">
          <cell r="L5109" t="str">
            <v>MT021</v>
          </cell>
          <cell r="M5109" t="str">
            <v>Vöner</v>
          </cell>
          <cell r="T5109"/>
          <cell r="U5109"/>
        </row>
        <row r="5110">
          <cell r="L5110" t="str">
            <v>RE0000305</v>
          </cell>
          <cell r="M5110" t="str">
            <v>Creme fraiche, sitruunanmehu, tilli, mustapippuri</v>
          </cell>
          <cell r="T5110" t="str">
            <v>F011159</v>
          </cell>
          <cell r="U5110" t="str">
            <v>Creme fraiche, ranskankerma, rasvaa 15-18 %</v>
          </cell>
        </row>
        <row r="5111">
          <cell r="L5111" t="str">
            <v>RE0000305</v>
          </cell>
          <cell r="M5111" t="str">
            <v>Creme fraiche, sitruunanmehu, tilli, mustapippuri</v>
          </cell>
          <cell r="T5111" t="str">
            <v>F011177</v>
          </cell>
          <cell r="U5111" t="str">
            <v>Mustapippuri</v>
          </cell>
        </row>
        <row r="5112">
          <cell r="L5112" t="str">
            <v>RE0000305</v>
          </cell>
          <cell r="M5112" t="str">
            <v>Creme fraiche, sitruunanmehu, tilli, mustapippuri</v>
          </cell>
          <cell r="T5112" t="str">
            <v>F000369</v>
          </cell>
          <cell r="U5112" t="str">
            <v>Tilli, tuore</v>
          </cell>
        </row>
        <row r="5113">
          <cell r="L5113" t="str">
            <v>RE0000305</v>
          </cell>
          <cell r="M5113" t="str">
            <v>Creme fraiche, sitruunanmehu, tilli, mustapippuri</v>
          </cell>
          <cell r="T5113" t="str">
            <v>F011557</v>
          </cell>
          <cell r="U5113" t="str">
            <v>Täysmehu, sitruunatäysmehu, laimentamaton</v>
          </cell>
        </row>
        <row r="5114">
          <cell r="L5114" t="str">
            <v>F008089</v>
          </cell>
          <cell r="M5114" t="str">
            <v>Kirjolohifilee, uunissa</v>
          </cell>
          <cell r="T5114"/>
          <cell r="U5114"/>
        </row>
        <row r="5115">
          <cell r="L5115" t="str">
            <v>RE001377</v>
          </cell>
          <cell r="M5115" t="str">
            <v>Täysjyväriisi, keitetty, suolaton</v>
          </cell>
          <cell r="T5115" t="str">
            <v>F000158</v>
          </cell>
          <cell r="U5115" t="str">
            <v>Täysjyväriisi</v>
          </cell>
        </row>
        <row r="5116">
          <cell r="L5116" t="str">
            <v>RE001377</v>
          </cell>
          <cell r="M5116" t="str">
            <v>Täysjyväriisi, keitetty, suolaton</v>
          </cell>
          <cell r="T5116" t="str">
            <v>F000922</v>
          </cell>
          <cell r="U5116" t="str">
            <v>Vesi, vesijohtovesi</v>
          </cell>
        </row>
        <row r="5117">
          <cell r="L5117" t="str">
            <v>RE0000034</v>
          </cell>
          <cell r="M5117" t="str">
            <v>Papukeitto</v>
          </cell>
          <cell r="T5117" t="str">
            <v>F011089</v>
          </cell>
          <cell r="U5117" t="str">
            <v>Kikherne suolattomassa vedessä</v>
          </cell>
        </row>
        <row r="5118">
          <cell r="L5118" t="str">
            <v>RE0000034</v>
          </cell>
          <cell r="M5118" t="str">
            <v>Papukeitto</v>
          </cell>
          <cell r="T5118" t="str">
            <v>F000303</v>
          </cell>
          <cell r="U5118" t="str">
            <v>Lanttu</v>
          </cell>
        </row>
        <row r="5119">
          <cell r="L5119" t="str">
            <v>RE0000034</v>
          </cell>
          <cell r="M5119" t="str">
            <v>Papukeitto</v>
          </cell>
          <cell r="T5119" t="str">
            <v>F031214</v>
          </cell>
          <cell r="U5119" t="str">
            <v>Papu, kidneypapu, keitetty</v>
          </cell>
        </row>
        <row r="5120">
          <cell r="L5120" t="str">
            <v>RE0000034</v>
          </cell>
          <cell r="M5120" t="str">
            <v>Papukeitto</v>
          </cell>
          <cell r="T5120" t="str">
            <v>F000395</v>
          </cell>
          <cell r="U5120" t="str">
            <v>Papu, valkoinen, keitetty</v>
          </cell>
        </row>
        <row r="5121">
          <cell r="L5121" t="str">
            <v>RE0000034</v>
          </cell>
          <cell r="M5121" t="str">
            <v>Papukeitto</v>
          </cell>
          <cell r="T5121" t="str">
            <v>F028913</v>
          </cell>
          <cell r="U5121" t="str">
            <v>Peruna, punnittu kuorineen</v>
          </cell>
        </row>
        <row r="5122">
          <cell r="L5122" t="str">
            <v>RE0000034</v>
          </cell>
          <cell r="M5122" t="str">
            <v>Papukeitto</v>
          </cell>
          <cell r="T5122" t="str">
            <v>F000300</v>
          </cell>
          <cell r="U5122" t="str">
            <v>Porkkana</v>
          </cell>
        </row>
        <row r="5123">
          <cell r="L5123" t="str">
            <v>RE0000034</v>
          </cell>
          <cell r="M5123" t="str">
            <v>Papukeitto</v>
          </cell>
          <cell r="T5123" t="str">
            <v>F000535</v>
          </cell>
          <cell r="U5123" t="str">
            <v>Rypsiöljy</v>
          </cell>
        </row>
        <row r="5124">
          <cell r="L5124" t="str">
            <v>RE0000034</v>
          </cell>
          <cell r="M5124" t="str">
            <v>Papukeitto</v>
          </cell>
          <cell r="T5124" t="str">
            <v>F000335</v>
          </cell>
          <cell r="U5124" t="str">
            <v>Sipuli, keltasipuli</v>
          </cell>
        </row>
        <row r="5125">
          <cell r="L5125" t="str">
            <v>RE0000034</v>
          </cell>
          <cell r="M5125" t="str">
            <v>Papukeitto</v>
          </cell>
          <cell r="T5125" t="str">
            <v>F000922</v>
          </cell>
          <cell r="U5125" t="str">
            <v>Vesi, vesijohtovesi</v>
          </cell>
        </row>
        <row r="5126">
          <cell r="L5126" t="str">
            <v>MT025</v>
          </cell>
          <cell r="M5126" t="str">
            <v>Keiju 3 öljyä rypsiöljymargariini 60%</v>
          </cell>
          <cell r="T5126"/>
          <cell r="U5126"/>
        </row>
        <row r="5127">
          <cell r="L5127" t="str">
            <v>MT1003</v>
          </cell>
          <cell r="M5127" t="str">
            <v xml:space="preserve">Juusto, Vege Plus Pala, Porlammin 250g </v>
          </cell>
          <cell r="T5127"/>
          <cell r="U5127"/>
        </row>
        <row r="5128">
          <cell r="L5128" t="str">
            <v>RE0000305</v>
          </cell>
          <cell r="M5128" t="str">
            <v>Creme fraiche, sitruunanmehu, tilli, mustapippuri</v>
          </cell>
          <cell r="T5128" t="str">
            <v>F011159</v>
          </cell>
          <cell r="U5128" t="str">
            <v>Creme fraiche, ranskankerma, rasvaa 15-18 %</v>
          </cell>
        </row>
        <row r="5129">
          <cell r="L5129" t="str">
            <v>RE0000305</v>
          </cell>
          <cell r="M5129" t="str">
            <v>Creme fraiche, sitruunanmehu, tilli, mustapippuri</v>
          </cell>
          <cell r="T5129" t="str">
            <v>F011177</v>
          </cell>
          <cell r="U5129" t="str">
            <v>Mustapippuri</v>
          </cell>
        </row>
        <row r="5130">
          <cell r="L5130" t="str">
            <v>RE0000305</v>
          </cell>
          <cell r="M5130" t="str">
            <v>Creme fraiche, sitruunanmehu, tilli, mustapippuri</v>
          </cell>
          <cell r="T5130" t="str">
            <v>F000369</v>
          </cell>
          <cell r="U5130" t="str">
            <v>Tilli, tuore</v>
          </cell>
        </row>
        <row r="5131">
          <cell r="L5131" t="str">
            <v>RE0000305</v>
          </cell>
          <cell r="M5131" t="str">
            <v>Creme fraiche, sitruunanmehu, tilli, mustapippuri</v>
          </cell>
          <cell r="T5131" t="str">
            <v>F011557</v>
          </cell>
          <cell r="U5131" t="str">
            <v>Täysmehu, sitruunatäysmehu, laimentamaton</v>
          </cell>
        </row>
        <row r="5132">
          <cell r="L5132" t="str">
            <v>F034876</v>
          </cell>
          <cell r="M5132" t="str">
            <v>Kaurajuoma, oatly ikaffe, lisätty kalsiumia ja vitamiineja,</v>
          </cell>
          <cell r="T5132"/>
          <cell r="U5132"/>
        </row>
        <row r="5133">
          <cell r="L5133" t="str">
            <v>F011057</v>
          </cell>
          <cell r="M5133" t="str">
            <v>Avokado, kuorittu, kivetön</v>
          </cell>
          <cell r="T5133"/>
          <cell r="U5133"/>
        </row>
        <row r="5134">
          <cell r="L5134" t="str">
            <v>F000346</v>
          </cell>
          <cell r="M5134" t="str">
            <v>Kurkku</v>
          </cell>
          <cell r="T5134"/>
          <cell r="U5134"/>
        </row>
        <row r="5135">
          <cell r="L5135" t="str">
            <v>RE033564</v>
          </cell>
          <cell r="M5135" t="str">
            <v>Lohifilee, uunissa</v>
          </cell>
          <cell r="T5135" t="str">
            <v>F000871</v>
          </cell>
          <cell r="U5135" t="str">
            <v>Lohifilee</v>
          </cell>
        </row>
        <row r="5136">
          <cell r="L5136" t="str">
            <v>RE033564</v>
          </cell>
          <cell r="M5136" t="str">
            <v>Lohifilee, uunissa</v>
          </cell>
          <cell r="T5136" t="str">
            <v>F000030</v>
          </cell>
          <cell r="U5136" t="str">
            <v>Ruokasuola, jodioitu</v>
          </cell>
        </row>
        <row r="5137">
          <cell r="L5137" t="str">
            <v>F000331</v>
          </cell>
          <cell r="M5137" t="str">
            <v>Jäävuorisalaatti, rapea keräsalaatti, amerikansalaatti</v>
          </cell>
          <cell r="T5137"/>
          <cell r="U5137"/>
        </row>
        <row r="5138">
          <cell r="L5138" t="str">
            <v>F000352</v>
          </cell>
          <cell r="M5138" t="str">
            <v>Tomaatti</v>
          </cell>
          <cell r="T5138"/>
          <cell r="U5138"/>
        </row>
        <row r="5139">
          <cell r="L5139" t="str">
            <v>RE0000034</v>
          </cell>
          <cell r="M5139" t="str">
            <v>Papukeitto</v>
          </cell>
          <cell r="T5139" t="str">
            <v>F011089</v>
          </cell>
          <cell r="U5139" t="str">
            <v>Kikherne suolattomassa vedessä</v>
          </cell>
        </row>
        <row r="5140">
          <cell r="L5140" t="str">
            <v>RE0000034</v>
          </cell>
          <cell r="M5140" t="str">
            <v>Papukeitto</v>
          </cell>
          <cell r="T5140" t="str">
            <v>F000303</v>
          </cell>
          <cell r="U5140" t="str">
            <v>Lanttu</v>
          </cell>
        </row>
        <row r="5141">
          <cell r="L5141" t="str">
            <v>RE0000034</v>
          </cell>
          <cell r="M5141" t="str">
            <v>Papukeitto</v>
          </cell>
          <cell r="T5141" t="str">
            <v>F031214</v>
          </cell>
          <cell r="U5141" t="str">
            <v>Papu, kidneypapu, keitetty</v>
          </cell>
        </row>
        <row r="5142">
          <cell r="L5142" t="str">
            <v>RE0000034</v>
          </cell>
          <cell r="M5142" t="str">
            <v>Papukeitto</v>
          </cell>
          <cell r="T5142" t="str">
            <v>F000395</v>
          </cell>
          <cell r="U5142" t="str">
            <v>Papu, valkoinen, keitetty</v>
          </cell>
        </row>
        <row r="5143">
          <cell r="L5143" t="str">
            <v>RE0000034</v>
          </cell>
          <cell r="M5143" t="str">
            <v>Papukeitto</v>
          </cell>
          <cell r="T5143" t="str">
            <v>F028913</v>
          </cell>
          <cell r="U5143" t="str">
            <v>Peruna, punnittu kuorineen</v>
          </cell>
        </row>
        <row r="5144">
          <cell r="L5144" t="str">
            <v>RE0000034</v>
          </cell>
          <cell r="M5144" t="str">
            <v>Papukeitto</v>
          </cell>
          <cell r="T5144" t="str">
            <v>F000300</v>
          </cell>
          <cell r="U5144" t="str">
            <v>Porkkana</v>
          </cell>
        </row>
        <row r="5145">
          <cell r="L5145" t="str">
            <v>RE0000034</v>
          </cell>
          <cell r="M5145" t="str">
            <v>Papukeitto</v>
          </cell>
          <cell r="T5145" t="str">
            <v>F000535</v>
          </cell>
          <cell r="U5145" t="str">
            <v>Rypsiöljy</v>
          </cell>
        </row>
        <row r="5146">
          <cell r="L5146" t="str">
            <v>RE0000034</v>
          </cell>
          <cell r="M5146" t="str">
            <v>Papukeitto</v>
          </cell>
          <cell r="T5146" t="str">
            <v>F000335</v>
          </cell>
          <cell r="U5146" t="str">
            <v>Sipuli, keltasipuli</v>
          </cell>
        </row>
        <row r="5147">
          <cell r="L5147" t="str">
            <v>RE0000034</v>
          </cell>
          <cell r="M5147" t="str">
            <v>Papukeitto</v>
          </cell>
          <cell r="T5147" t="str">
            <v>F000922</v>
          </cell>
          <cell r="U5147" t="str">
            <v>Vesi, vesijohtovesi</v>
          </cell>
        </row>
        <row r="5148">
          <cell r="L5148" t="str">
            <v>F000346</v>
          </cell>
          <cell r="M5148" t="str">
            <v>Kurkku</v>
          </cell>
          <cell r="T5148"/>
          <cell r="U5148"/>
        </row>
        <row r="5149">
          <cell r="L5149" t="str">
            <v>F033124</v>
          </cell>
          <cell r="M5149" t="str">
            <v>Soijajuoma, rainbow, kalsiumia ja vitamiineja</v>
          </cell>
          <cell r="T5149"/>
          <cell r="U5149"/>
        </row>
        <row r="5150">
          <cell r="L5150" t="str">
            <v>RE011730</v>
          </cell>
          <cell r="M5150" t="str">
            <v>Sekaleipä, grahamsämpylä, vesi</v>
          </cell>
          <cell r="T5150" t="str">
            <v>F000026</v>
          </cell>
          <cell r="U5150" t="str">
            <v>Hiiva, tuore</v>
          </cell>
        </row>
        <row r="5151">
          <cell r="L5151" t="str">
            <v>RE011730</v>
          </cell>
          <cell r="M5151" t="str">
            <v>Sekaleipä, grahamsämpylä, vesi</v>
          </cell>
          <cell r="T5151" t="str">
            <v>F000111</v>
          </cell>
          <cell r="U5151" t="str">
            <v>Jauho, grahamjauho</v>
          </cell>
        </row>
        <row r="5152">
          <cell r="L5152" t="str">
            <v>RE011730</v>
          </cell>
          <cell r="M5152" t="str">
            <v>Sekaleipä, grahamsämpylä, vesi</v>
          </cell>
          <cell r="T5152" t="str">
            <v>F000110</v>
          </cell>
          <cell r="U5152" t="str">
            <v>Jauho, vehnäjauho, puolikarkea</v>
          </cell>
        </row>
        <row r="5153">
          <cell r="L5153" t="str">
            <v>RE011730</v>
          </cell>
          <cell r="M5153" t="str">
            <v>Sekaleipä, grahamsämpylä, vesi</v>
          </cell>
          <cell r="T5153" t="str">
            <v>F005906</v>
          </cell>
          <cell r="U5153" t="str">
            <v>Leipärasva, leivontaan</v>
          </cell>
        </row>
        <row r="5154">
          <cell r="L5154" t="str">
            <v>RE011730</v>
          </cell>
          <cell r="M5154" t="str">
            <v>Sekaleipä, grahamsämpylä, vesi</v>
          </cell>
          <cell r="T5154" t="str">
            <v>F035555</v>
          </cell>
          <cell r="U5154" t="str">
            <v>Ruokasuola, keskiarvo, jodioitu 50% ja jodioimaton 50%</v>
          </cell>
        </row>
        <row r="5155">
          <cell r="L5155" t="str">
            <v>RE011730</v>
          </cell>
          <cell r="M5155" t="str">
            <v>Sekaleipä, grahamsämpylä, vesi</v>
          </cell>
          <cell r="T5155" t="str">
            <v>F000003</v>
          </cell>
          <cell r="U5155" t="str">
            <v>Siirappi</v>
          </cell>
        </row>
        <row r="5156">
          <cell r="L5156" t="str">
            <v>RE011730</v>
          </cell>
          <cell r="M5156" t="str">
            <v>Sekaleipä, grahamsämpylä, vesi</v>
          </cell>
          <cell r="T5156" t="str">
            <v>F000922</v>
          </cell>
          <cell r="U5156" t="str">
            <v>Vesi, vesijohtovesi</v>
          </cell>
        </row>
        <row r="5157">
          <cell r="L5157" t="str">
            <v>F000536</v>
          </cell>
          <cell r="M5157" t="str">
            <v>Oliiviöljy</v>
          </cell>
          <cell r="T5157"/>
          <cell r="U5157"/>
        </row>
        <row r="5158">
          <cell r="L5158" t="str">
            <v>F029787</v>
          </cell>
          <cell r="M5158" t="str">
            <v>Sekaleipä, kauraleipä, vesi</v>
          </cell>
          <cell r="T5158"/>
          <cell r="U5158"/>
        </row>
        <row r="5159">
          <cell r="L5159" t="str">
            <v>MT1003</v>
          </cell>
          <cell r="M5159" t="str">
            <v xml:space="preserve">Juusto, Vege Plus Pala, Porlammin 250g </v>
          </cell>
          <cell r="T5159"/>
          <cell r="U5159"/>
        </row>
        <row r="5160">
          <cell r="L5160" t="str">
            <v>F029794</v>
          </cell>
          <cell r="M5160" t="str">
            <v>Sekaleipä, kaurasämpylä, vesi</v>
          </cell>
          <cell r="T5160"/>
          <cell r="U5160"/>
        </row>
        <row r="5161">
          <cell r="L5161" t="str">
            <v>RE030349</v>
          </cell>
          <cell r="M5161" t="str">
            <v>Täysjyväriisi, keitetty, suolaa</v>
          </cell>
          <cell r="T5161" t="str">
            <v>F000030</v>
          </cell>
          <cell r="U5161" t="str">
            <v>Ruokasuola, jodioitu</v>
          </cell>
        </row>
        <row r="5162">
          <cell r="L5162" t="str">
            <v>RE030349</v>
          </cell>
          <cell r="M5162" t="str">
            <v>Täysjyväriisi, keitetty, suolaa</v>
          </cell>
          <cell r="T5162" t="str">
            <v>F000158</v>
          </cell>
          <cell r="U5162" t="str">
            <v>Täysjyväriisi</v>
          </cell>
        </row>
        <row r="5163">
          <cell r="L5163" t="str">
            <v>RE030349</v>
          </cell>
          <cell r="M5163" t="str">
            <v>Täysjyväriisi, keitetty, suolaa</v>
          </cell>
          <cell r="T5163" t="str">
            <v>F000922</v>
          </cell>
          <cell r="U5163" t="str">
            <v>Vesi, vesijohtovesi</v>
          </cell>
        </row>
        <row r="5164">
          <cell r="L5164" t="str">
            <v>RE0000034</v>
          </cell>
          <cell r="M5164" t="str">
            <v>Papukeitto</v>
          </cell>
          <cell r="T5164" t="str">
            <v>F011089</v>
          </cell>
          <cell r="U5164" t="str">
            <v>Kikherne suolattomassa vedessä</v>
          </cell>
        </row>
        <row r="5165">
          <cell r="L5165" t="str">
            <v>RE0000034</v>
          </cell>
          <cell r="M5165" t="str">
            <v>Papukeitto</v>
          </cell>
          <cell r="T5165" t="str">
            <v>F000303</v>
          </cell>
          <cell r="U5165" t="str">
            <v>Lanttu</v>
          </cell>
        </row>
        <row r="5166">
          <cell r="L5166" t="str">
            <v>RE0000034</v>
          </cell>
          <cell r="M5166" t="str">
            <v>Papukeitto</v>
          </cell>
          <cell r="T5166" t="str">
            <v>F031214</v>
          </cell>
          <cell r="U5166" t="str">
            <v>Papu, kidneypapu, keitetty</v>
          </cell>
        </row>
        <row r="5167">
          <cell r="L5167" t="str">
            <v>RE0000034</v>
          </cell>
          <cell r="M5167" t="str">
            <v>Papukeitto</v>
          </cell>
          <cell r="T5167" t="str">
            <v>F000395</v>
          </cell>
          <cell r="U5167" t="str">
            <v>Papu, valkoinen, keitetty</v>
          </cell>
        </row>
        <row r="5168">
          <cell r="L5168" t="str">
            <v>RE0000034</v>
          </cell>
          <cell r="M5168" t="str">
            <v>Papukeitto</v>
          </cell>
          <cell r="T5168" t="str">
            <v>F028913</v>
          </cell>
          <cell r="U5168" t="str">
            <v>Peruna, punnittu kuorineen</v>
          </cell>
        </row>
        <row r="5169">
          <cell r="L5169" t="str">
            <v>RE0000034</v>
          </cell>
          <cell r="M5169" t="str">
            <v>Papukeitto</v>
          </cell>
          <cell r="T5169" t="str">
            <v>F000300</v>
          </cell>
          <cell r="U5169" t="str">
            <v>Porkkana</v>
          </cell>
        </row>
        <row r="5170">
          <cell r="L5170" t="str">
            <v>RE0000034</v>
          </cell>
          <cell r="M5170" t="str">
            <v>Papukeitto</v>
          </cell>
          <cell r="T5170" t="str">
            <v>F000535</v>
          </cell>
          <cell r="U5170" t="str">
            <v>Rypsiöljy</v>
          </cell>
        </row>
        <row r="5171">
          <cell r="L5171" t="str">
            <v>RE0000034</v>
          </cell>
          <cell r="M5171" t="str">
            <v>Papukeitto</v>
          </cell>
          <cell r="T5171" t="str">
            <v>F000335</v>
          </cell>
          <cell r="U5171" t="str">
            <v>Sipuli, keltasipuli</v>
          </cell>
        </row>
        <row r="5172">
          <cell r="L5172" t="str">
            <v>RE0000034</v>
          </cell>
          <cell r="M5172" t="str">
            <v>Papukeitto</v>
          </cell>
          <cell r="T5172" t="str">
            <v>F000922</v>
          </cell>
          <cell r="U5172" t="str">
            <v>Vesi, vesijohtovesi</v>
          </cell>
        </row>
        <row r="5173">
          <cell r="L5173" t="str">
            <v>F000331</v>
          </cell>
          <cell r="M5173" t="str">
            <v>Jäävuorisalaatti, rapea keräsalaatti, amerikansalaatti</v>
          </cell>
          <cell r="T5173"/>
          <cell r="U5173"/>
        </row>
        <row r="5174">
          <cell r="L5174" t="str">
            <v>F000352</v>
          </cell>
          <cell r="M5174" t="str">
            <v>Tomaatti</v>
          </cell>
          <cell r="T5174"/>
          <cell r="U5174"/>
        </row>
        <row r="5175">
          <cell r="L5175" t="str">
            <v>PR0001301</v>
          </cell>
          <cell r="M5175" t="str">
            <v>Kirsikkatomaatti, helmitomaatti</v>
          </cell>
          <cell r="T5175"/>
          <cell r="U5175"/>
        </row>
        <row r="5176">
          <cell r="L5176" t="str">
            <v>RE0000442</v>
          </cell>
          <cell r="M5176" t="str">
            <v>Valkoiset pavut, paahdettu oliiviöljyssä, mausteita, juustoa</v>
          </cell>
          <cell r="T5176" t="str">
            <v>MT1080</v>
          </cell>
          <cell r="U5176" t="str">
            <v>Juusto, parmesan, parmesaani, rasvaa 28%</v>
          </cell>
        </row>
        <row r="5177">
          <cell r="L5177" t="str">
            <v>RE0000442</v>
          </cell>
          <cell r="M5177" t="str">
            <v>Valkoiset pavut, paahdettu oliiviöljyssä, mausteita, juustoa</v>
          </cell>
          <cell r="T5177" t="str">
            <v>F011177</v>
          </cell>
          <cell r="U5177" t="str">
            <v>Mustapippuri</v>
          </cell>
        </row>
        <row r="5178">
          <cell r="L5178" t="str">
            <v>RE0000442</v>
          </cell>
          <cell r="M5178" t="str">
            <v>Valkoiset pavut, paahdettu oliiviöljyssä, mausteita, juustoa</v>
          </cell>
          <cell r="T5178" t="str">
            <v>F000536</v>
          </cell>
          <cell r="U5178" t="str">
            <v>Oliiviöljy</v>
          </cell>
        </row>
        <row r="5179">
          <cell r="L5179" t="str">
            <v>RE0000442</v>
          </cell>
          <cell r="M5179" t="str">
            <v>Valkoiset pavut, paahdettu oliiviöljyssä, mausteita, juustoa</v>
          </cell>
          <cell r="T5179" t="str">
            <v>F000395</v>
          </cell>
          <cell r="U5179" t="str">
            <v>Papu, valkoinen, keitetty</v>
          </cell>
        </row>
        <row r="5180">
          <cell r="L5180" t="str">
            <v>RE0000442</v>
          </cell>
          <cell r="M5180" t="str">
            <v>Valkoiset pavut, paahdettu oliiviöljyssä, mausteita, juustoa</v>
          </cell>
          <cell r="T5180" t="str">
            <v>F000079</v>
          </cell>
          <cell r="U5180" t="str">
            <v>Ruokasuola, jodioimaton, vuorisuola</v>
          </cell>
        </row>
        <row r="5181">
          <cell r="L5181" t="str">
            <v>RE0000442</v>
          </cell>
          <cell r="M5181" t="str">
            <v>Valkoiset pavut, paahdettu oliiviöljyssä, mausteita, juustoa</v>
          </cell>
          <cell r="T5181" t="str">
            <v>F011194</v>
          </cell>
          <cell r="U5181" t="str">
            <v>Timjami, kuivattu</v>
          </cell>
        </row>
        <row r="5182">
          <cell r="L5182" t="str">
            <v>RE0000442</v>
          </cell>
          <cell r="M5182" t="str">
            <v>Valkoiset pavut, paahdettu oliiviöljyssä, mausteita, juustoa</v>
          </cell>
          <cell r="T5182" t="str">
            <v>F011557</v>
          </cell>
          <cell r="U5182" t="str">
            <v>Täysmehu, sitruunatäysmehu, laimentamaton</v>
          </cell>
        </row>
        <row r="5183">
          <cell r="L5183" t="str">
            <v>RE0000442</v>
          </cell>
          <cell r="M5183" t="str">
            <v>Valkoiset pavut, paahdettu oliiviöljyssä, mausteita, juustoa</v>
          </cell>
          <cell r="T5183" t="str">
            <v>F000393</v>
          </cell>
          <cell r="U5183" t="str">
            <v>Valkosipuli</v>
          </cell>
        </row>
        <row r="5184">
          <cell r="L5184" t="str">
            <v>RE030358</v>
          </cell>
          <cell r="M5184" t="str">
            <v>Kauramakaroni, keitetty, suolaa</v>
          </cell>
          <cell r="T5184" t="str">
            <v>F000173</v>
          </cell>
          <cell r="U5184" t="str">
            <v>Kauramakaroni, sisältää vehnää ja kauraa</v>
          </cell>
        </row>
        <row r="5185">
          <cell r="L5185" t="str">
            <v>RE030358</v>
          </cell>
          <cell r="M5185" t="str">
            <v>Kauramakaroni, keitetty, suolaa</v>
          </cell>
          <cell r="T5185" t="str">
            <v>F000030</v>
          </cell>
          <cell r="U5185" t="str">
            <v>Ruokasuola, jodioitu</v>
          </cell>
        </row>
        <row r="5186">
          <cell r="L5186" t="str">
            <v>RE030358</v>
          </cell>
          <cell r="M5186" t="str">
            <v>Kauramakaroni, keitetty, suolaa</v>
          </cell>
          <cell r="T5186" t="str">
            <v>F000922</v>
          </cell>
          <cell r="U5186" t="str">
            <v>Vesi, vesijohtovesi</v>
          </cell>
        </row>
        <row r="5187">
          <cell r="L5187" t="str">
            <v>RE0000442</v>
          </cell>
          <cell r="M5187" t="str">
            <v>Valkoiset pavut, paahdettu oliiviöljyssä, mausteita, juustoa</v>
          </cell>
          <cell r="T5187" t="str">
            <v>MT1080</v>
          </cell>
          <cell r="U5187" t="str">
            <v>Juusto, parmesan, parmesaani, rasvaa 28%</v>
          </cell>
        </row>
        <row r="5188">
          <cell r="L5188" t="str">
            <v>RE0000442</v>
          </cell>
          <cell r="M5188" t="str">
            <v>Valkoiset pavut, paahdettu oliiviöljyssä, mausteita, juustoa</v>
          </cell>
          <cell r="T5188" t="str">
            <v>F011177</v>
          </cell>
          <cell r="U5188" t="str">
            <v>Mustapippuri</v>
          </cell>
        </row>
        <row r="5189">
          <cell r="L5189" t="str">
            <v>RE0000442</v>
          </cell>
          <cell r="M5189" t="str">
            <v>Valkoiset pavut, paahdettu oliiviöljyssä, mausteita, juustoa</v>
          </cell>
          <cell r="T5189" t="str">
            <v>F000536</v>
          </cell>
          <cell r="U5189" t="str">
            <v>Oliiviöljy</v>
          </cell>
        </row>
        <row r="5190">
          <cell r="L5190" t="str">
            <v>RE0000442</v>
          </cell>
          <cell r="M5190" t="str">
            <v>Valkoiset pavut, paahdettu oliiviöljyssä, mausteita, juustoa</v>
          </cell>
          <cell r="T5190" t="str">
            <v>F000395</v>
          </cell>
          <cell r="U5190" t="str">
            <v>Papu, valkoinen, keitetty</v>
          </cell>
        </row>
        <row r="5191">
          <cell r="L5191" t="str">
            <v>RE0000442</v>
          </cell>
          <cell r="M5191" t="str">
            <v>Valkoiset pavut, paahdettu oliiviöljyssä, mausteita, juustoa</v>
          </cell>
          <cell r="T5191" t="str">
            <v>F000079</v>
          </cell>
          <cell r="U5191" t="str">
            <v>Ruokasuola, jodioimaton, vuorisuola</v>
          </cell>
        </row>
        <row r="5192">
          <cell r="L5192" t="str">
            <v>RE0000442</v>
          </cell>
          <cell r="M5192" t="str">
            <v>Valkoiset pavut, paahdettu oliiviöljyssä, mausteita, juustoa</v>
          </cell>
          <cell r="T5192" t="str">
            <v>F011194</v>
          </cell>
          <cell r="U5192" t="str">
            <v>Timjami, kuivattu</v>
          </cell>
        </row>
        <row r="5193">
          <cell r="L5193" t="str">
            <v>RE0000442</v>
          </cell>
          <cell r="M5193" t="str">
            <v>Valkoiset pavut, paahdettu oliiviöljyssä, mausteita, juustoa</v>
          </cell>
          <cell r="T5193" t="str">
            <v>F011557</v>
          </cell>
          <cell r="U5193" t="str">
            <v>Täysmehu, sitruunatäysmehu, laimentamaton</v>
          </cell>
        </row>
        <row r="5194">
          <cell r="L5194" t="str">
            <v>RE0000442</v>
          </cell>
          <cell r="M5194" t="str">
            <v>Valkoiset pavut, paahdettu oliiviöljyssä, mausteita, juustoa</v>
          </cell>
          <cell r="T5194" t="str">
            <v>F000393</v>
          </cell>
          <cell r="U5194" t="str">
            <v>Valkosipuli</v>
          </cell>
        </row>
        <row r="5195">
          <cell r="L5195" t="str">
            <v>RE030358</v>
          </cell>
          <cell r="M5195" t="str">
            <v>Kauramakaroni, keitetty, suolaa</v>
          </cell>
          <cell r="T5195" t="str">
            <v>F000173</v>
          </cell>
          <cell r="U5195" t="str">
            <v>Kauramakaroni, sisältää vehnää ja kauraa</v>
          </cell>
        </row>
        <row r="5196">
          <cell r="L5196" t="str">
            <v>RE030358</v>
          </cell>
          <cell r="M5196" t="str">
            <v>Kauramakaroni, keitetty, suolaa</v>
          </cell>
          <cell r="T5196" t="str">
            <v>F000030</v>
          </cell>
          <cell r="U5196" t="str">
            <v>Ruokasuola, jodioitu</v>
          </cell>
        </row>
        <row r="5197">
          <cell r="L5197" t="str">
            <v>RE030358</v>
          </cell>
          <cell r="M5197" t="str">
            <v>Kauramakaroni, keitetty, suolaa</v>
          </cell>
          <cell r="T5197" t="str">
            <v>F000922</v>
          </cell>
          <cell r="U5197" t="str">
            <v>Vesi, vesijohtovesi</v>
          </cell>
        </row>
        <row r="5198">
          <cell r="L5198" t="str">
            <v>F000346</v>
          </cell>
          <cell r="M5198" t="str">
            <v>Kurkku</v>
          </cell>
          <cell r="T5198"/>
          <cell r="U5198"/>
        </row>
        <row r="5199">
          <cell r="L5199" t="str">
            <v>PR0000801</v>
          </cell>
          <cell r="M5199" t="str">
            <v>Myllyn Paras OATGOODS Kaura Tortilla 320 g</v>
          </cell>
          <cell r="T5199"/>
          <cell r="U5199"/>
        </row>
        <row r="5200">
          <cell r="L5200" t="str">
            <v>F031545</v>
          </cell>
          <cell r="M5200" t="str">
            <v>Ketsuppi, vähemmän suolaa ja sokeria, felix</v>
          </cell>
          <cell r="T5200"/>
          <cell r="U5200"/>
        </row>
        <row r="5201">
          <cell r="L5201" t="str">
            <v>F000641</v>
          </cell>
          <cell r="M5201" t="str">
            <v>Juusto, kermajuusto, rasvaa 30 %, turunmaa/oltermanni/korsholm/masurkka</v>
          </cell>
          <cell r="T5201"/>
          <cell r="U5201"/>
        </row>
        <row r="5202">
          <cell r="L5202" t="str">
            <v>RE0000261</v>
          </cell>
          <cell r="M5202" t="str">
            <v>Jauheliha, sika-nauta, kevyt (10%), paistettu ilman suolaa</v>
          </cell>
          <cell r="T5202" t="str">
            <v>F033174</v>
          </cell>
          <cell r="U5202" t="str">
            <v>Jauheliha, sika-nauta, kevyt, vähärasvainen, rasvaa 10 %</v>
          </cell>
        </row>
        <row r="5203">
          <cell r="L5203" t="str">
            <v>RE0000261</v>
          </cell>
          <cell r="M5203" t="str">
            <v>Jauheliha, sika-nauta, kevyt (10%), paistettu ilman suolaa</v>
          </cell>
          <cell r="T5203" t="str">
            <v>F000535</v>
          </cell>
          <cell r="U5203" t="str">
            <v>Rypsiöljy</v>
          </cell>
        </row>
        <row r="5204">
          <cell r="L5204" t="str">
            <v>F031644</v>
          </cell>
          <cell r="M5204" t="str">
            <v>Keksi, piparkakku, kotitekoinen</v>
          </cell>
          <cell r="T5204"/>
          <cell r="U5204"/>
        </row>
        <row r="5205">
          <cell r="L5205" t="str">
            <v>F030051</v>
          </cell>
          <cell r="M5205" t="str">
            <v>Täysksylitolipastilli</v>
          </cell>
          <cell r="T5205"/>
          <cell r="U5205"/>
        </row>
        <row r="5206">
          <cell r="L5206" t="str">
            <v>F011159</v>
          </cell>
          <cell r="M5206" t="str">
            <v>Creme fraiche, ranskankerma, rasvaa 15-18 %</v>
          </cell>
          <cell r="T5206"/>
          <cell r="U5206"/>
        </row>
        <row r="5207">
          <cell r="L5207" t="str">
            <v>F000355</v>
          </cell>
          <cell r="M5207" t="str">
            <v>Paprika, keskiarvo</v>
          </cell>
          <cell r="T5207"/>
          <cell r="U5207"/>
        </row>
        <row r="5208">
          <cell r="L5208" t="str">
            <v>PR0000801</v>
          </cell>
          <cell r="M5208" t="str">
            <v>Myllyn Paras OATGOODS Kaura Tortilla 320 g</v>
          </cell>
          <cell r="T5208"/>
          <cell r="U5208"/>
        </row>
        <row r="5209">
          <cell r="L5209" t="str">
            <v>F000352</v>
          </cell>
          <cell r="M5209" t="str">
            <v>Tomaatti</v>
          </cell>
          <cell r="T5209"/>
          <cell r="U5209"/>
        </row>
        <row r="5210">
          <cell r="L5210" t="str">
            <v>F031644</v>
          </cell>
          <cell r="M5210" t="str">
            <v>Keksi, piparkakku, kotitekoinen</v>
          </cell>
          <cell r="T5210"/>
          <cell r="U5210"/>
        </row>
        <row r="5211">
          <cell r="L5211" t="str">
            <v>RE0000273</v>
          </cell>
          <cell r="M5211" t="str">
            <v>Jauheliha, sika-nauta, kevyt, paistettu öljyssä sipulin kera, suolaton</v>
          </cell>
          <cell r="T5211" t="str">
            <v>F033174</v>
          </cell>
          <cell r="U5211" t="str">
            <v>Jauheliha, sika-nauta, kevyt, vähärasvainen, rasvaa 10 %</v>
          </cell>
        </row>
        <row r="5212">
          <cell r="L5212" t="str">
            <v>RE0000273</v>
          </cell>
          <cell r="M5212" t="str">
            <v>Jauheliha, sika-nauta, kevyt, paistettu öljyssä sipulin kera, suolaton</v>
          </cell>
          <cell r="T5212" t="str">
            <v>F000535</v>
          </cell>
          <cell r="U5212" t="str">
            <v>Rypsiöljy</v>
          </cell>
        </row>
        <row r="5213">
          <cell r="L5213" t="str">
            <v>RE0000273</v>
          </cell>
          <cell r="M5213" t="str">
            <v>Jauheliha, sika-nauta, kevyt, paistettu öljyssä sipulin kera, suolaton</v>
          </cell>
          <cell r="T5213" t="str">
            <v>F000335</v>
          </cell>
          <cell r="U5213" t="str">
            <v>Sipuli, keltasipuli</v>
          </cell>
        </row>
        <row r="5214">
          <cell r="L5214" t="str">
            <v>RE0000441</v>
          </cell>
          <cell r="M5214" t="str">
            <v>Salaatti, lehtisalaatti, vuonankaali, punasalaatti, paprika, oliiviöljy</v>
          </cell>
          <cell r="T5214" t="str">
            <v>F000330</v>
          </cell>
          <cell r="U5214" t="str">
            <v>Lehtisalaatti, ruukkusalaatti, lollo rosso</v>
          </cell>
        </row>
        <row r="5215">
          <cell r="L5215" t="str">
            <v>RE0000441</v>
          </cell>
          <cell r="M5215" t="str">
            <v>Salaatti, lehtisalaatti, vuonankaali, punasalaatti, paprika, oliiviöljy</v>
          </cell>
          <cell r="T5215" t="str">
            <v>F000536</v>
          </cell>
          <cell r="U5215" t="str">
            <v>Oliiviöljy</v>
          </cell>
        </row>
        <row r="5216">
          <cell r="L5216" t="str">
            <v>RE0000441</v>
          </cell>
          <cell r="M5216" t="str">
            <v>Salaatti, lehtisalaatti, vuonankaali, punasalaatti, paprika, oliiviöljy</v>
          </cell>
          <cell r="T5216" t="str">
            <v>F000386</v>
          </cell>
          <cell r="U5216" t="str">
            <v>Paprika, punainen</v>
          </cell>
        </row>
        <row r="5217">
          <cell r="L5217" t="str">
            <v>RE0000441</v>
          </cell>
          <cell r="M5217" t="str">
            <v>Salaatti, lehtisalaatti, vuonankaali, punasalaatti, paprika, oliiviöljy</v>
          </cell>
          <cell r="T5217" t="str">
            <v>F034232</v>
          </cell>
          <cell r="U5217" t="str">
            <v>Punasalaatti, punasikuri</v>
          </cell>
        </row>
        <row r="5218">
          <cell r="L5218" t="str">
            <v>RE0000441</v>
          </cell>
          <cell r="M5218" t="str">
            <v>Salaatti, lehtisalaatti, vuonankaali, punasalaatti, paprika, oliiviöljy</v>
          </cell>
          <cell r="T5218" t="str">
            <v>F000929</v>
          </cell>
          <cell r="U5218" t="str">
            <v>Viinietikka</v>
          </cell>
        </row>
        <row r="5219">
          <cell r="L5219" t="str">
            <v>RE0000441</v>
          </cell>
          <cell r="M5219" t="str">
            <v>Salaatti, lehtisalaatti, vuonankaali, punasalaatti, paprika, oliiviöljy</v>
          </cell>
          <cell r="T5219" t="str">
            <v>F034237</v>
          </cell>
          <cell r="U5219" t="str">
            <v>Vuonankaali</v>
          </cell>
        </row>
        <row r="5220">
          <cell r="L5220" t="str">
            <v>F000641</v>
          </cell>
          <cell r="M5220" t="str">
            <v>Juusto, kermajuusto, rasvaa 30 %, turunmaa/oltermanni/korsholm/masurkka</v>
          </cell>
          <cell r="T5220"/>
          <cell r="U5220"/>
        </row>
        <row r="5221">
          <cell r="L5221" t="str">
            <v>F034231</v>
          </cell>
          <cell r="M5221" t="str">
            <v>Jääsalaatti</v>
          </cell>
          <cell r="T5221"/>
          <cell r="U5221"/>
        </row>
        <row r="5222">
          <cell r="L5222" t="str">
            <v>F000355</v>
          </cell>
          <cell r="M5222" t="str">
            <v>Paprika, keskiarvo</v>
          </cell>
          <cell r="T5222"/>
          <cell r="U5222"/>
        </row>
        <row r="5223">
          <cell r="L5223" t="str">
            <v>F033207</v>
          </cell>
          <cell r="M5223" t="str">
            <v>Tomaattisalsa, teollinen</v>
          </cell>
          <cell r="T5223"/>
          <cell r="U5223"/>
        </row>
        <row r="5224">
          <cell r="L5224" t="str">
            <v>F011159</v>
          </cell>
          <cell r="M5224" t="str">
            <v>Creme fraiche, ranskankerma, rasvaa 15-18 %</v>
          </cell>
          <cell r="T5224"/>
          <cell r="U5224"/>
        </row>
        <row r="5225">
          <cell r="L5225" t="str">
            <v>F011046</v>
          </cell>
          <cell r="M5225" t="str">
            <v>Mandariini, kuorittu</v>
          </cell>
          <cell r="T5225"/>
          <cell r="U5225"/>
        </row>
        <row r="5226">
          <cell r="L5226" t="str">
            <v>MT039</v>
          </cell>
          <cell r="M5226" t="str">
            <v>Planti YogOat kauragurtti maustamaton</v>
          </cell>
          <cell r="T5226"/>
          <cell r="U5226"/>
        </row>
        <row r="5227">
          <cell r="L5227" t="str">
            <v>F033615</v>
          </cell>
          <cell r="M5227" t="str">
            <v>Broileripyörykkä, teollinen, tuotekeskiarvo</v>
          </cell>
          <cell r="T5227"/>
          <cell r="U5227"/>
        </row>
        <row r="5228">
          <cell r="L5228" t="str">
            <v>MT029</v>
          </cell>
          <cell r="M5228" t="str">
            <v>Ehrmann Veo Veg Vanukas Suklaa</v>
          </cell>
          <cell r="T5228"/>
          <cell r="U5228"/>
        </row>
        <row r="5229">
          <cell r="L5229" t="str">
            <v>MT029</v>
          </cell>
          <cell r="M5229" t="str">
            <v>Ehrmann Veo Veg Vanukas Suklaa</v>
          </cell>
          <cell r="T5229"/>
          <cell r="U5229"/>
        </row>
        <row r="5230">
          <cell r="L5230" t="str">
            <v>MT029</v>
          </cell>
          <cell r="M5230" t="str">
            <v>Ehrmann Veo Veg Vanukas Suklaa</v>
          </cell>
          <cell r="T5230"/>
          <cell r="U5230"/>
        </row>
        <row r="5231">
          <cell r="L5231" t="str">
            <v>MT029</v>
          </cell>
          <cell r="M5231" t="str">
            <v>Ehrmann Veo Veg Vanukas Suklaa</v>
          </cell>
          <cell r="T5231"/>
          <cell r="U5231"/>
        </row>
        <row r="5232">
          <cell r="L5232" t="str">
            <v>F028916</v>
          </cell>
          <cell r="M5232" t="str">
            <v>Omena, keskiarvo, punnittu kuorineen</v>
          </cell>
          <cell r="T5232"/>
          <cell r="U5232"/>
        </row>
        <row r="5233">
          <cell r="L5233" t="str">
            <v>RE0000309</v>
          </cell>
          <cell r="M5233" t="str">
            <v>Riisipuuro, soijajuoma, suolaa</v>
          </cell>
          <cell r="T5233" t="str">
            <v>F000156</v>
          </cell>
          <cell r="U5233" t="str">
            <v>Riisi puuroutuva</v>
          </cell>
        </row>
        <row r="5234">
          <cell r="L5234" t="str">
            <v>RE0000309</v>
          </cell>
          <cell r="M5234" t="str">
            <v>Riisipuuro, soijajuoma, suolaa</v>
          </cell>
          <cell r="T5234" t="str">
            <v>F000030</v>
          </cell>
          <cell r="U5234" t="str">
            <v>Ruokasuola, jodioitu</v>
          </cell>
        </row>
        <row r="5235">
          <cell r="L5235" t="str">
            <v>RE0000309</v>
          </cell>
          <cell r="M5235" t="str">
            <v>Riisipuuro, soijajuoma, suolaa</v>
          </cell>
          <cell r="T5235" t="str">
            <v>F032758</v>
          </cell>
          <cell r="U5235" t="str">
            <v>Soijajuoma, alpro luomu</v>
          </cell>
        </row>
        <row r="5236">
          <cell r="L5236" t="str">
            <v>RE0000309</v>
          </cell>
          <cell r="M5236" t="str">
            <v>Riisipuuro, soijajuoma, suolaa</v>
          </cell>
          <cell r="T5236" t="str">
            <v>F000922</v>
          </cell>
          <cell r="U5236" t="str">
            <v>Vesi, vesijohtovesi</v>
          </cell>
        </row>
        <row r="5237">
          <cell r="L5237" t="str">
            <v>F034688</v>
          </cell>
          <cell r="M5237" t="str">
            <v>Kookosvesi, makeuttamaton</v>
          </cell>
          <cell r="T5237"/>
          <cell r="U5237"/>
        </row>
        <row r="5238">
          <cell r="L5238" t="str">
            <v>RE004404</v>
          </cell>
          <cell r="M5238" t="str">
            <v>Kiisseli, mustikkakeitto</v>
          </cell>
          <cell r="T5238" t="str">
            <v>F000162</v>
          </cell>
          <cell r="U5238" t="str">
            <v>Jauho, perunajauho tai -suurimo, perunatärkkelys</v>
          </cell>
        </row>
        <row r="5239">
          <cell r="L5239" t="str">
            <v>RE004404</v>
          </cell>
          <cell r="M5239" t="str">
            <v>Kiisseli, mustikkakeitto</v>
          </cell>
          <cell r="T5239" t="str">
            <v>F000442</v>
          </cell>
          <cell r="U5239" t="str">
            <v>Mustikka, metsämustikka</v>
          </cell>
        </row>
        <row r="5240">
          <cell r="L5240" t="str">
            <v>RE004404</v>
          </cell>
          <cell r="M5240" t="str">
            <v>Kiisseli, mustikkakeitto</v>
          </cell>
          <cell r="T5240" t="str">
            <v>F000001</v>
          </cell>
          <cell r="U5240" t="str">
            <v>Sokeri</v>
          </cell>
        </row>
        <row r="5241">
          <cell r="L5241" t="str">
            <v>RE004404</v>
          </cell>
          <cell r="M5241" t="str">
            <v>Kiisseli, mustikkakeitto</v>
          </cell>
          <cell r="T5241" t="str">
            <v>F000922</v>
          </cell>
          <cell r="U5241" t="str">
            <v>Vesi, vesijohtovesi</v>
          </cell>
        </row>
        <row r="5242">
          <cell r="L5242" t="str">
            <v>F034634</v>
          </cell>
          <cell r="M5242" t="str">
            <v>Jogurtti, maustamaton, a+ kreikkalainen, rasvaa 2 %, laktoositon, d-vit 0,8 ug</v>
          </cell>
          <cell r="T5242"/>
          <cell r="U5242"/>
        </row>
        <row r="5243">
          <cell r="L5243" t="str">
            <v>F011469</v>
          </cell>
          <cell r="M5243" t="str">
            <v>Hedelmäsose, teollinen lastenruoka, tuotekeskiarvo</v>
          </cell>
          <cell r="T5243"/>
          <cell r="U5243"/>
        </row>
        <row r="5244">
          <cell r="L5244" t="str">
            <v>F011063</v>
          </cell>
          <cell r="M5244" t="str">
            <v>Luumu, kivetön, kuivattu</v>
          </cell>
          <cell r="T5244"/>
          <cell r="U5244"/>
        </row>
        <row r="5245">
          <cell r="L5245" t="str">
            <v>F028916</v>
          </cell>
          <cell r="M5245" t="str">
            <v>Omena, keskiarvo, punnittu kuorineen</v>
          </cell>
          <cell r="T5245"/>
          <cell r="U5245"/>
        </row>
        <row r="5246">
          <cell r="L5246" t="str">
            <v>MT1085</v>
          </cell>
          <cell r="M5246" t="str">
            <v>Maapähkinälevite, sis. suolaa</v>
          </cell>
          <cell r="T5246"/>
          <cell r="U5246"/>
        </row>
        <row r="5247">
          <cell r="L5247" t="str">
            <v>F028916</v>
          </cell>
          <cell r="M5247" t="str">
            <v>Omena, keskiarvo, punnittu kuorineen</v>
          </cell>
          <cell r="T5247"/>
          <cell r="U5247"/>
        </row>
        <row r="5248">
          <cell r="L5248" t="str">
            <v>F032740</v>
          </cell>
          <cell r="M5248" t="str">
            <v>Olut, alkoholiton olut, nikolai, 0,0 til% alkoholia, sinebrychoff</v>
          </cell>
          <cell r="T5248"/>
          <cell r="U5248"/>
        </row>
        <row r="5249">
          <cell r="L5249" t="str">
            <v>MT080</v>
          </cell>
          <cell r="M5249" t="str">
            <v>Original long drink grapefruit 0,0 %, alkoholiton</v>
          </cell>
          <cell r="T5249"/>
          <cell r="U5249"/>
        </row>
        <row r="5250">
          <cell r="L5250" t="str">
            <v>MT1003</v>
          </cell>
          <cell r="M5250" t="str">
            <v xml:space="preserve">Juusto, Vege Plus Pala, Porlammin 250g </v>
          </cell>
          <cell r="T5250"/>
          <cell r="U5250"/>
        </row>
        <row r="5251">
          <cell r="L5251" t="str">
            <v>MT021</v>
          </cell>
          <cell r="M5251" t="str">
            <v>Vöner</v>
          </cell>
          <cell r="T5251"/>
          <cell r="U5251"/>
        </row>
        <row r="5252">
          <cell r="L5252" t="str">
            <v>MT037</v>
          </cell>
          <cell r="M5252" t="str">
            <v>Omenaglögi</v>
          </cell>
          <cell r="T5252"/>
          <cell r="U5252"/>
        </row>
        <row r="5253">
          <cell r="L5253" t="str">
            <v>F000346</v>
          </cell>
          <cell r="M5253" t="str">
            <v>Kurkku</v>
          </cell>
          <cell r="T5253"/>
          <cell r="U5253"/>
        </row>
        <row r="5254">
          <cell r="L5254" t="str">
            <v>F029787</v>
          </cell>
          <cell r="M5254" t="str">
            <v>Sekaleipä, kauraleipä, vesi</v>
          </cell>
          <cell r="T5254"/>
          <cell r="U5254"/>
        </row>
        <row r="5255">
          <cell r="L5255" t="str">
            <v>MT025</v>
          </cell>
          <cell r="M5255" t="str">
            <v>Keiju 3 öljyä rypsiöljymargariini 60%</v>
          </cell>
          <cell r="T5255"/>
          <cell r="U5255"/>
        </row>
        <row r="5256">
          <cell r="L5256" t="str">
            <v>MT1003</v>
          </cell>
          <cell r="M5256" t="str">
            <v xml:space="preserve">Juusto, Vege Plus Pala, Porlammin 250g </v>
          </cell>
          <cell r="T5256"/>
          <cell r="U5256"/>
        </row>
        <row r="5257">
          <cell r="L5257" t="str">
            <v>F028935</v>
          </cell>
          <cell r="M5257" t="str">
            <v>Mandariini, keskiarvo, punnittu kuorineen</v>
          </cell>
          <cell r="T5257"/>
          <cell r="U5257"/>
        </row>
        <row r="5258">
          <cell r="L5258" t="str">
            <v>MT013</v>
          </cell>
          <cell r="M5258" t="str">
            <v>Pågen Saaristolaisrieska</v>
          </cell>
          <cell r="T5258"/>
          <cell r="U5258"/>
        </row>
        <row r="5259">
          <cell r="L5259" t="str">
            <v>RE011730</v>
          </cell>
          <cell r="M5259" t="str">
            <v>Sekaleipä, grahamsämpylä, vesi</v>
          </cell>
          <cell r="T5259" t="str">
            <v>F000026</v>
          </cell>
          <cell r="U5259" t="str">
            <v>Hiiva, tuore</v>
          </cell>
        </row>
        <row r="5260">
          <cell r="L5260" t="str">
            <v>RE011730</v>
          </cell>
          <cell r="M5260" t="str">
            <v>Sekaleipä, grahamsämpylä, vesi</v>
          </cell>
          <cell r="T5260" t="str">
            <v>F000111</v>
          </cell>
          <cell r="U5260" t="str">
            <v>Jauho, grahamjauho</v>
          </cell>
        </row>
        <row r="5261">
          <cell r="L5261" t="str">
            <v>RE011730</v>
          </cell>
          <cell r="M5261" t="str">
            <v>Sekaleipä, grahamsämpylä, vesi</v>
          </cell>
          <cell r="T5261" t="str">
            <v>F000110</v>
          </cell>
          <cell r="U5261" t="str">
            <v>Jauho, vehnäjauho, puolikarkea</v>
          </cell>
        </row>
        <row r="5262">
          <cell r="L5262" t="str">
            <v>RE011730</v>
          </cell>
          <cell r="M5262" t="str">
            <v>Sekaleipä, grahamsämpylä, vesi</v>
          </cell>
          <cell r="T5262" t="str">
            <v>F005906</v>
          </cell>
          <cell r="U5262" t="str">
            <v>Leipärasva, leivontaan</v>
          </cell>
        </row>
        <row r="5263">
          <cell r="L5263" t="str">
            <v>RE011730</v>
          </cell>
          <cell r="M5263" t="str">
            <v>Sekaleipä, grahamsämpylä, vesi</v>
          </cell>
          <cell r="T5263" t="str">
            <v>F035555</v>
          </cell>
          <cell r="U5263" t="str">
            <v>Ruokasuola, keskiarvo, jodioitu 50% ja jodioimaton 50%</v>
          </cell>
        </row>
        <row r="5264">
          <cell r="L5264" t="str">
            <v>RE011730</v>
          </cell>
          <cell r="M5264" t="str">
            <v>Sekaleipä, grahamsämpylä, vesi</v>
          </cell>
          <cell r="T5264" t="str">
            <v>F000003</v>
          </cell>
          <cell r="U5264" t="str">
            <v>Siirappi</v>
          </cell>
        </row>
        <row r="5265">
          <cell r="L5265" t="str">
            <v>RE011730</v>
          </cell>
          <cell r="M5265" t="str">
            <v>Sekaleipä, grahamsämpylä, vesi</v>
          </cell>
          <cell r="T5265" t="str">
            <v>F000922</v>
          </cell>
          <cell r="U5265" t="str">
            <v>Vesi, vesijohtovesi</v>
          </cell>
        </row>
        <row r="5266">
          <cell r="L5266" t="str">
            <v>MT025</v>
          </cell>
          <cell r="M5266" t="str">
            <v>Keiju 3 öljyä rypsiöljymargariini 60%</v>
          </cell>
          <cell r="T5266"/>
          <cell r="U5266"/>
        </row>
        <row r="5267">
          <cell r="L5267" t="str">
            <v>MT025</v>
          </cell>
          <cell r="M5267" t="str">
            <v>Keiju 3 öljyä rypsiöljymargariini 60%</v>
          </cell>
          <cell r="T5267"/>
          <cell r="U5267"/>
        </row>
        <row r="5268">
          <cell r="L5268" t="str">
            <v>F000346</v>
          </cell>
          <cell r="M5268" t="str">
            <v>Kurkku</v>
          </cell>
          <cell r="T5268"/>
          <cell r="U5268"/>
        </row>
        <row r="5269">
          <cell r="L5269" t="str">
            <v>MT013</v>
          </cell>
          <cell r="M5269" t="str">
            <v>Pågen Saaristolaisrieska</v>
          </cell>
          <cell r="T5269"/>
          <cell r="U5269"/>
        </row>
        <row r="5270">
          <cell r="L5270" t="str">
            <v>F000346</v>
          </cell>
          <cell r="M5270" t="str">
            <v>Kurkku</v>
          </cell>
          <cell r="T5270"/>
          <cell r="U5270"/>
        </row>
        <row r="5271">
          <cell r="L5271" t="str">
            <v>F000300</v>
          </cell>
          <cell r="M5271" t="str">
            <v>Porkkana</v>
          </cell>
          <cell r="T5271"/>
          <cell r="U5271"/>
        </row>
        <row r="5272">
          <cell r="L5272" t="str">
            <v>F028934</v>
          </cell>
          <cell r="M5272" t="str">
            <v>Banaani, punnittu kuorineen</v>
          </cell>
          <cell r="T5272"/>
          <cell r="U5272"/>
        </row>
        <row r="5273">
          <cell r="L5273" t="str">
            <v>MT1003</v>
          </cell>
          <cell r="M5273" t="str">
            <v xml:space="preserve">Juusto, Vege Plus Pala, Porlammin 250g </v>
          </cell>
          <cell r="T5273"/>
          <cell r="U5273"/>
        </row>
        <row r="5274">
          <cell r="L5274" t="str">
            <v>MT013</v>
          </cell>
          <cell r="M5274" t="str">
            <v>Pågen Saaristolaisrieska</v>
          </cell>
          <cell r="T5274"/>
          <cell r="U5274"/>
        </row>
        <row r="5275">
          <cell r="L5275" t="str">
            <v>F000028</v>
          </cell>
          <cell r="M5275" t="str">
            <v>Sinappi</v>
          </cell>
          <cell r="T5275"/>
          <cell r="U5275"/>
        </row>
        <row r="5276">
          <cell r="L5276" t="str">
            <v>F028935</v>
          </cell>
          <cell r="M5276" t="str">
            <v>Mandariini, keskiarvo, punnittu kuorineen</v>
          </cell>
          <cell r="T5276"/>
          <cell r="U5276"/>
        </row>
        <row r="5277">
          <cell r="L5277" t="str">
            <v>F000428</v>
          </cell>
          <cell r="M5277" t="str">
            <v>Rusina</v>
          </cell>
          <cell r="T5277"/>
          <cell r="U5277"/>
        </row>
        <row r="5278">
          <cell r="L5278" t="str">
            <v>F032540</v>
          </cell>
          <cell r="M5278" t="str">
            <v>Glögijuoma, alkoholiton</v>
          </cell>
          <cell r="T5278"/>
          <cell r="U5278"/>
        </row>
        <row r="5279">
          <cell r="L5279" t="str">
            <v>RE007094</v>
          </cell>
          <cell r="M5279" t="str">
            <v>Porsaankyljys, silavaton, paistettu</v>
          </cell>
          <cell r="T5279" t="str">
            <v>F000030</v>
          </cell>
          <cell r="U5279" t="str">
            <v>Ruokasuola, jodioitu</v>
          </cell>
        </row>
        <row r="5280">
          <cell r="L5280" t="str">
            <v>RE007094</v>
          </cell>
          <cell r="M5280" t="str">
            <v>Porsaankyljys, silavaton, paistettu</v>
          </cell>
          <cell r="T5280" t="str">
            <v>F011512</v>
          </cell>
          <cell r="U5280" t="str">
            <v>Siankyljys</v>
          </cell>
        </row>
        <row r="5281">
          <cell r="L5281" t="str">
            <v>F033569</v>
          </cell>
          <cell r="M5281" t="str">
            <v>Pähkinäsekoitus, suolaton</v>
          </cell>
          <cell r="T5281"/>
          <cell r="U5281"/>
        </row>
        <row r="5282">
          <cell r="L5282" t="str">
            <v>RE0000260</v>
          </cell>
          <cell r="M5282" t="str">
            <v>Makaronilaatikko, kasvismakaronilaatikko, tumma makaroni, vegejauhis, sis. maitoa ja kananmunaa</v>
          </cell>
          <cell r="T5282" t="str">
            <v>F000858</v>
          </cell>
          <cell r="U5282" t="str">
            <v>Kananmuna, kuoreton</v>
          </cell>
        </row>
        <row r="5283">
          <cell r="L5283" t="str">
            <v>RE0000260</v>
          </cell>
          <cell r="M5283" t="str">
            <v>Makaronilaatikko, kasvismakaronilaatikko, tumma makaroni, vegejauhis, sis. maitoa ja kananmunaa</v>
          </cell>
          <cell r="T5283" t="str">
            <v>MT2026</v>
          </cell>
          <cell r="U5283" t="str">
            <v>Kasviproteiinivalmiste, Vegejauhis, kasvipohjainen jauhis, herne, vehnä ja soijaproteiinista (Lidl)</v>
          </cell>
        </row>
        <row r="5284">
          <cell r="L5284" t="str">
            <v>RE0000260</v>
          </cell>
          <cell r="M5284" t="str">
            <v>Makaronilaatikko, kasvismakaronilaatikko, tumma makaroni, vegejauhis, sis. maitoa ja kananmunaa</v>
          </cell>
          <cell r="T5284" t="str">
            <v>F000684</v>
          </cell>
          <cell r="U5284" t="str">
            <v>Maito, kevytmaito, d-vitamiinia 1 ug</v>
          </cell>
        </row>
        <row r="5285">
          <cell r="L5285" t="str">
            <v>RE0000260</v>
          </cell>
          <cell r="M5285" t="str">
            <v>Makaronilaatikko, kasvismakaronilaatikko, tumma makaroni, vegejauhis, sis. maitoa ja kananmunaa</v>
          </cell>
          <cell r="T5285" t="str">
            <v>F030356</v>
          </cell>
          <cell r="U5285" t="str">
            <v>Makaroni, keitetty, suolaton</v>
          </cell>
        </row>
        <row r="5286">
          <cell r="L5286" t="str">
            <v>RE0000260</v>
          </cell>
          <cell r="M5286" t="str">
            <v>Makaronilaatikko, kasvismakaronilaatikko, tumma makaroni, vegejauhis, sis. maitoa ja kananmunaa</v>
          </cell>
          <cell r="T5286" t="str">
            <v>F011182</v>
          </cell>
          <cell r="U5286" t="str">
            <v>Paprikajauhe</v>
          </cell>
        </row>
        <row r="5287">
          <cell r="L5287" t="str">
            <v>RE0000260</v>
          </cell>
          <cell r="M5287" t="str">
            <v>Makaronilaatikko, kasvismakaronilaatikko, tumma makaroni, vegejauhis, sis. maitoa ja kananmunaa</v>
          </cell>
          <cell r="T5287" t="str">
            <v>F000030</v>
          </cell>
          <cell r="U5287" t="str">
            <v>Ruokasuola, jodioitu</v>
          </cell>
        </row>
        <row r="5288">
          <cell r="L5288" t="str">
            <v>F032540</v>
          </cell>
          <cell r="M5288" t="str">
            <v>Glögijuoma, alkoholiton</v>
          </cell>
          <cell r="T5288"/>
          <cell r="U5288"/>
        </row>
        <row r="5289">
          <cell r="L5289" t="str">
            <v>F028916</v>
          </cell>
          <cell r="M5289" t="str">
            <v>Omena, keskiarvo, punnittu kuorineen</v>
          </cell>
          <cell r="T5289"/>
          <cell r="U5289"/>
        </row>
        <row r="5290">
          <cell r="L5290" t="str">
            <v>F011086</v>
          </cell>
          <cell r="M5290" t="str">
            <v>Pähkinä, cashewpähkinä</v>
          </cell>
          <cell r="T5290"/>
          <cell r="U5290"/>
        </row>
        <row r="5291">
          <cell r="L5291" t="str">
            <v>F028924</v>
          </cell>
          <cell r="M5291" t="str">
            <v>Appelsiini, punnittu kuorineen</v>
          </cell>
          <cell r="T5291"/>
          <cell r="U5291"/>
        </row>
        <row r="5292">
          <cell r="L5292" t="str">
            <v>F000352</v>
          </cell>
          <cell r="M5292" t="str">
            <v>Tomaatti</v>
          </cell>
          <cell r="T5292"/>
          <cell r="U5292"/>
        </row>
        <row r="5293">
          <cell r="L5293" t="str">
            <v>F000536</v>
          </cell>
          <cell r="M5293" t="str">
            <v>Oliiviöljy</v>
          </cell>
          <cell r="T5293"/>
          <cell r="U5293"/>
        </row>
        <row r="5294">
          <cell r="L5294" t="str">
            <v>F011133</v>
          </cell>
          <cell r="M5294" t="str">
            <v>Juusto, puolikova juusto, kevyt, rasvaa 15-18 %</v>
          </cell>
          <cell r="T5294"/>
          <cell r="U5294"/>
        </row>
        <row r="5295">
          <cell r="L5295" t="str">
            <v>F031821</v>
          </cell>
          <cell r="M5295" t="str">
            <v>Ruisleipä, oululainen jälkiuunipala, fazer</v>
          </cell>
          <cell r="T5295"/>
          <cell r="U5295"/>
        </row>
        <row r="5296">
          <cell r="L5296" t="str">
            <v>F000331</v>
          </cell>
          <cell r="M5296" t="str">
            <v>Jäävuorisalaatti, rapea keräsalaatti, amerikansalaatti</v>
          </cell>
          <cell r="T5296"/>
          <cell r="U5296"/>
        </row>
        <row r="5297">
          <cell r="L5297" t="str">
            <v>F000346</v>
          </cell>
          <cell r="M5297" t="str">
            <v>Kurkku</v>
          </cell>
          <cell r="T5297"/>
          <cell r="U5297"/>
        </row>
        <row r="5298">
          <cell r="L5298" t="str">
            <v>F011057</v>
          </cell>
          <cell r="M5298" t="str">
            <v>Avokado, kuorittu, kivetön</v>
          </cell>
          <cell r="T5298"/>
          <cell r="U5298"/>
        </row>
        <row r="5299">
          <cell r="L5299" t="str">
            <v>RE029806</v>
          </cell>
          <cell r="M5299" t="str">
            <v>Paahtoleipä, monivilja</v>
          </cell>
          <cell r="T5299" t="str">
            <v>F011212</v>
          </cell>
          <cell r="U5299" t="str">
            <v>Auringonkukansiemen, kuorittu</v>
          </cell>
        </row>
        <row r="5300">
          <cell r="L5300" t="str">
            <v>RE029806</v>
          </cell>
          <cell r="M5300" t="str">
            <v>Paahtoleipä, monivilja</v>
          </cell>
          <cell r="T5300" t="str">
            <v>F000026</v>
          </cell>
          <cell r="U5300" t="str">
            <v>Hiiva, tuore</v>
          </cell>
        </row>
        <row r="5301">
          <cell r="L5301" t="str">
            <v>RE029806</v>
          </cell>
          <cell r="M5301" t="str">
            <v>Paahtoleipä, monivilja</v>
          </cell>
          <cell r="T5301" t="str">
            <v>F000100</v>
          </cell>
          <cell r="U5301" t="str">
            <v>Jauho, ruisjauho, täysjyväjauho</v>
          </cell>
        </row>
        <row r="5302">
          <cell r="L5302" t="str">
            <v>RE029806</v>
          </cell>
          <cell r="M5302" t="str">
            <v>Paahtoleipä, monivilja</v>
          </cell>
          <cell r="T5302" t="str">
            <v>F000110</v>
          </cell>
          <cell r="U5302" t="str">
            <v>Jauho, vehnäjauho, puolikarkea</v>
          </cell>
        </row>
        <row r="5303">
          <cell r="L5303" t="str">
            <v>RE029806</v>
          </cell>
          <cell r="M5303" t="str">
            <v>Paahtoleipä, monivilja</v>
          </cell>
          <cell r="T5303" t="str">
            <v>F000153</v>
          </cell>
          <cell r="U5303" t="str">
            <v>Kaurahiutale</v>
          </cell>
        </row>
        <row r="5304">
          <cell r="L5304" t="str">
            <v>RE029806</v>
          </cell>
          <cell r="M5304" t="str">
            <v>Paahtoleipä, monivilja</v>
          </cell>
          <cell r="T5304" t="str">
            <v>F005906</v>
          </cell>
          <cell r="U5304" t="str">
            <v>Leipärasva, leivontaan</v>
          </cell>
        </row>
        <row r="5305">
          <cell r="L5305" t="str">
            <v>RE029806</v>
          </cell>
          <cell r="M5305" t="str">
            <v>Paahtoleipä, monivilja</v>
          </cell>
          <cell r="T5305" t="str">
            <v>F000175</v>
          </cell>
          <cell r="U5305" t="str">
            <v>Rouhe, vehnärouhe kokojyvästä</v>
          </cell>
        </row>
        <row r="5306">
          <cell r="L5306" t="str">
            <v>RE029806</v>
          </cell>
          <cell r="M5306" t="str">
            <v>Paahtoleipä, monivilja</v>
          </cell>
          <cell r="T5306" t="str">
            <v>F035555</v>
          </cell>
          <cell r="U5306" t="str">
            <v>Ruokasuola, keskiarvo, jodioitu 50% ja jodioimaton 50%</v>
          </cell>
        </row>
        <row r="5307">
          <cell r="L5307" t="str">
            <v>RE029806</v>
          </cell>
          <cell r="M5307" t="str">
            <v>Paahtoleipä, monivilja</v>
          </cell>
          <cell r="T5307" t="str">
            <v>F000922</v>
          </cell>
          <cell r="U5307" t="str">
            <v>Vesi, vesijohtovesi</v>
          </cell>
        </row>
        <row r="5308">
          <cell r="L5308" t="str">
            <v>MT1078</v>
          </cell>
          <cell r="M5308" t="str">
            <v>Mehu, täysmehu, appelsiinituoremehu, luomu</v>
          </cell>
          <cell r="T5308"/>
          <cell r="U5308"/>
        </row>
        <row r="5309">
          <cell r="L5309" t="str">
            <v>PR0000820</v>
          </cell>
          <cell r="M5309" t="str">
            <v>Naturli vegaaninen luomu levite 225g</v>
          </cell>
          <cell r="T5309"/>
          <cell r="U5309"/>
        </row>
        <row r="5310">
          <cell r="L5310" t="str">
            <v>F028942</v>
          </cell>
          <cell r="M5310" t="str">
            <v>Omena, ulkomainen, kuorineen</v>
          </cell>
          <cell r="T5310"/>
          <cell r="U5310"/>
        </row>
        <row r="5311">
          <cell r="L5311" t="str">
            <v>MT027</v>
          </cell>
          <cell r="M5311" t="str">
            <v>Soijavälipala Alpro vadelma-omena, sokeroimaton</v>
          </cell>
          <cell r="T5311"/>
          <cell r="U5311"/>
        </row>
        <row r="5312">
          <cell r="L5312" t="str">
            <v>MT025</v>
          </cell>
          <cell r="M5312" t="str">
            <v>Keiju 3 öljyä rypsiöljymargariini 60%</v>
          </cell>
          <cell r="T5312"/>
          <cell r="U5312"/>
        </row>
        <row r="5313">
          <cell r="L5313" t="str">
            <v>RE011730</v>
          </cell>
          <cell r="M5313" t="str">
            <v>Sekaleipä, grahamsämpylä, vesi</v>
          </cell>
          <cell r="T5313" t="str">
            <v>F000026</v>
          </cell>
          <cell r="U5313" t="str">
            <v>Hiiva, tuore</v>
          </cell>
        </row>
        <row r="5314">
          <cell r="L5314" t="str">
            <v>RE011730</v>
          </cell>
          <cell r="M5314" t="str">
            <v>Sekaleipä, grahamsämpylä, vesi</v>
          </cell>
          <cell r="T5314" t="str">
            <v>F000111</v>
          </cell>
          <cell r="U5314" t="str">
            <v>Jauho, grahamjauho</v>
          </cell>
        </row>
        <row r="5315">
          <cell r="L5315" t="str">
            <v>RE011730</v>
          </cell>
          <cell r="M5315" t="str">
            <v>Sekaleipä, grahamsämpylä, vesi</v>
          </cell>
          <cell r="T5315" t="str">
            <v>F000110</v>
          </cell>
          <cell r="U5315" t="str">
            <v>Jauho, vehnäjauho, puolikarkea</v>
          </cell>
        </row>
        <row r="5316">
          <cell r="L5316" t="str">
            <v>RE011730</v>
          </cell>
          <cell r="M5316" t="str">
            <v>Sekaleipä, grahamsämpylä, vesi</v>
          </cell>
          <cell r="T5316" t="str">
            <v>F005906</v>
          </cell>
          <cell r="U5316" t="str">
            <v>Leipärasva, leivontaan</v>
          </cell>
        </row>
        <row r="5317">
          <cell r="L5317" t="str">
            <v>RE011730</v>
          </cell>
          <cell r="M5317" t="str">
            <v>Sekaleipä, grahamsämpylä, vesi</v>
          </cell>
          <cell r="T5317" t="str">
            <v>F035555</v>
          </cell>
          <cell r="U5317" t="str">
            <v>Ruokasuola, keskiarvo, jodioitu 50% ja jodioimaton 50%</v>
          </cell>
        </row>
        <row r="5318">
          <cell r="L5318" t="str">
            <v>RE011730</v>
          </cell>
          <cell r="M5318" t="str">
            <v>Sekaleipä, grahamsämpylä, vesi</v>
          </cell>
          <cell r="T5318" t="str">
            <v>F000003</v>
          </cell>
          <cell r="U5318" t="str">
            <v>Siirappi</v>
          </cell>
        </row>
        <row r="5319">
          <cell r="L5319" t="str">
            <v>RE011730</v>
          </cell>
          <cell r="M5319" t="str">
            <v>Sekaleipä, grahamsämpylä, vesi</v>
          </cell>
          <cell r="T5319" t="str">
            <v>F000922</v>
          </cell>
          <cell r="U5319" t="str">
            <v>Vesi, vesijohtovesi</v>
          </cell>
        </row>
        <row r="5320">
          <cell r="L5320" t="str">
            <v>F029772</v>
          </cell>
          <cell r="M5320" t="str">
            <v>Hapankorppu</v>
          </cell>
          <cell r="T5320"/>
          <cell r="U5320"/>
        </row>
        <row r="5321">
          <cell r="L5321" t="str">
            <v>PR0000820</v>
          </cell>
          <cell r="M5321" t="str">
            <v>Naturli vegaaninen luomu levite 225g</v>
          </cell>
          <cell r="T5321"/>
          <cell r="U5321"/>
        </row>
        <row r="5322">
          <cell r="L5322" t="str">
            <v>F000930</v>
          </cell>
          <cell r="M5322" t="str">
            <v>Kahvi, suodatinkahvijuoma</v>
          </cell>
          <cell r="T5322"/>
          <cell r="U5322"/>
        </row>
        <row r="5323">
          <cell r="L5323" t="str">
            <v>F033489</v>
          </cell>
          <cell r="M5323" t="str">
            <v>Margariini 60 %, keiju normaalisuolainen, catering, d-vit 20 ug</v>
          </cell>
          <cell r="T5323"/>
          <cell r="U5323"/>
        </row>
        <row r="5324">
          <cell r="L5324" t="str">
            <v>F034876</v>
          </cell>
          <cell r="M5324" t="str">
            <v>Kaurajuoma, oatly ikaffe, lisätty kalsiumia ja vitamiineja,</v>
          </cell>
          <cell r="T5324"/>
          <cell r="U5324"/>
        </row>
        <row r="5325">
          <cell r="L5325" t="str">
            <v>MT1011</v>
          </cell>
          <cell r="M5325" t="str">
            <v>Kaurajuoma, Valio OddlyGood, lisätty vitamiineja ja kivennäisaineita</v>
          </cell>
          <cell r="T5325"/>
          <cell r="U5325"/>
        </row>
        <row r="5326">
          <cell r="L5326" t="str">
            <v>MT1059</v>
          </cell>
          <cell r="M5326" t="str">
            <v>Ruisleipä, ruismax, Vaasan</v>
          </cell>
          <cell r="T5326"/>
          <cell r="U5326"/>
        </row>
        <row r="5327">
          <cell r="L5327" t="str">
            <v>RE029806</v>
          </cell>
          <cell r="M5327" t="str">
            <v>Paahtoleipä, monivilja</v>
          </cell>
          <cell r="T5327" t="str">
            <v>F011212</v>
          </cell>
          <cell r="U5327" t="str">
            <v>Auringonkukansiemen, kuorittu</v>
          </cell>
        </row>
        <row r="5328">
          <cell r="L5328" t="str">
            <v>RE029806</v>
          </cell>
          <cell r="M5328" t="str">
            <v>Paahtoleipä, monivilja</v>
          </cell>
          <cell r="T5328" t="str">
            <v>F000026</v>
          </cell>
          <cell r="U5328" t="str">
            <v>Hiiva, tuore</v>
          </cell>
        </row>
        <row r="5329">
          <cell r="L5329" t="str">
            <v>RE029806</v>
          </cell>
          <cell r="M5329" t="str">
            <v>Paahtoleipä, monivilja</v>
          </cell>
          <cell r="T5329" t="str">
            <v>F000100</v>
          </cell>
          <cell r="U5329" t="str">
            <v>Jauho, ruisjauho, täysjyväjauho</v>
          </cell>
        </row>
        <row r="5330">
          <cell r="L5330" t="str">
            <v>RE029806</v>
          </cell>
          <cell r="M5330" t="str">
            <v>Paahtoleipä, monivilja</v>
          </cell>
          <cell r="T5330" t="str">
            <v>F000110</v>
          </cell>
          <cell r="U5330" t="str">
            <v>Jauho, vehnäjauho, puolikarkea</v>
          </cell>
        </row>
        <row r="5331">
          <cell r="L5331" t="str">
            <v>RE029806</v>
          </cell>
          <cell r="M5331" t="str">
            <v>Paahtoleipä, monivilja</v>
          </cell>
          <cell r="T5331" t="str">
            <v>F000153</v>
          </cell>
          <cell r="U5331" t="str">
            <v>Kaurahiutale</v>
          </cell>
        </row>
        <row r="5332">
          <cell r="L5332" t="str">
            <v>RE029806</v>
          </cell>
          <cell r="M5332" t="str">
            <v>Paahtoleipä, monivilja</v>
          </cell>
          <cell r="T5332" t="str">
            <v>F005906</v>
          </cell>
          <cell r="U5332" t="str">
            <v>Leipärasva, leivontaan</v>
          </cell>
        </row>
        <row r="5333">
          <cell r="L5333" t="str">
            <v>RE029806</v>
          </cell>
          <cell r="M5333" t="str">
            <v>Paahtoleipä, monivilja</v>
          </cell>
          <cell r="T5333" t="str">
            <v>F000175</v>
          </cell>
          <cell r="U5333" t="str">
            <v>Rouhe, vehnärouhe kokojyvästä</v>
          </cell>
        </row>
        <row r="5334">
          <cell r="L5334" t="str">
            <v>RE029806</v>
          </cell>
          <cell r="M5334" t="str">
            <v>Paahtoleipä, monivilja</v>
          </cell>
          <cell r="T5334" t="str">
            <v>F035555</v>
          </cell>
          <cell r="U5334" t="str">
            <v>Ruokasuola, keskiarvo, jodioitu 50% ja jodioimaton 50%</v>
          </cell>
        </row>
        <row r="5335">
          <cell r="L5335" t="str">
            <v>RE029806</v>
          </cell>
          <cell r="M5335" t="str">
            <v>Paahtoleipä, monivilja</v>
          </cell>
          <cell r="T5335" t="str">
            <v>F000922</v>
          </cell>
          <cell r="U5335" t="str">
            <v>Vesi, vesijohtovesi</v>
          </cell>
        </row>
        <row r="5336">
          <cell r="L5336" t="str">
            <v>F000346</v>
          </cell>
          <cell r="M5336" t="str">
            <v>Kurkku</v>
          </cell>
          <cell r="T5336"/>
          <cell r="U5336"/>
        </row>
        <row r="5337">
          <cell r="L5337" t="str">
            <v>F032949</v>
          </cell>
          <cell r="M5337" t="str">
            <v>Näkkileipä, täysjyväruisnäkkileipä, kunto, vaasan, ruisleseitä, kuitua 20 %</v>
          </cell>
          <cell r="T5337"/>
          <cell r="U5337"/>
        </row>
        <row r="5338">
          <cell r="L5338" t="str">
            <v>F000930</v>
          </cell>
          <cell r="M5338" t="str">
            <v>Kahvi, suodatinkahvijuoma</v>
          </cell>
          <cell r="T5338"/>
          <cell r="U5338"/>
        </row>
        <row r="5339">
          <cell r="L5339" t="str">
            <v>RE034691</v>
          </cell>
          <cell r="M5339" t="str">
            <v>Kananmunan valkuainen, keitetty</v>
          </cell>
          <cell r="T5339" t="str">
            <v>F000852</v>
          </cell>
          <cell r="U5339" t="str">
            <v>Kananmunan valkuainen, 66 % kananmunan massasta</v>
          </cell>
        </row>
        <row r="5340">
          <cell r="L5340" t="str">
            <v>F000386</v>
          </cell>
          <cell r="M5340" t="str">
            <v>Paprika, punainen</v>
          </cell>
          <cell r="T5340"/>
          <cell r="U5340"/>
        </row>
        <row r="5341">
          <cell r="L5341" t="str">
            <v>F033489</v>
          </cell>
          <cell r="M5341" t="str">
            <v>Margariini 60 %, keiju normaalisuolainen, catering, d-vit 20 ug</v>
          </cell>
          <cell r="T5341"/>
          <cell r="U5341"/>
        </row>
        <row r="5342">
          <cell r="L5342" t="str">
            <v>PR0001301</v>
          </cell>
          <cell r="M5342" t="str">
            <v>Kirsikkatomaatti, helmitomaatti</v>
          </cell>
          <cell r="T5342"/>
          <cell r="U5342"/>
        </row>
        <row r="5343">
          <cell r="L5343" t="str">
            <v>RE0000446</v>
          </cell>
          <cell r="M5343" t="str">
            <v>Marjapuuro, puolukka, kaurahiutale, iKaffe</v>
          </cell>
          <cell r="T5343" t="str">
            <v>F035220</v>
          </cell>
          <cell r="U5343" t="str">
            <v>Hampunsiemen, kuorittu</v>
          </cell>
        </row>
        <row r="5344">
          <cell r="L5344" t="str">
            <v>RE0000446</v>
          </cell>
          <cell r="M5344" t="str">
            <v>Marjapuuro, puolukka, kaurahiutale, iKaffe</v>
          </cell>
          <cell r="T5344" t="str">
            <v>F000153</v>
          </cell>
          <cell r="U5344" t="str">
            <v>Kaurahiutale</v>
          </cell>
        </row>
        <row r="5345">
          <cell r="L5345" t="str">
            <v>RE0000446</v>
          </cell>
          <cell r="M5345" t="str">
            <v>Marjapuuro, puolukka, kaurahiutale, iKaffe</v>
          </cell>
          <cell r="T5345" t="str">
            <v>F034876</v>
          </cell>
          <cell r="U5345" t="str">
            <v>Kaurajuoma, oatly ikaffe, lisätty kalsiumia ja vitamiineja,</v>
          </cell>
        </row>
        <row r="5346">
          <cell r="L5346" t="str">
            <v>RE0000446</v>
          </cell>
          <cell r="M5346" t="str">
            <v>Marjapuuro, puolukka, kaurahiutale, iKaffe</v>
          </cell>
          <cell r="T5346" t="str">
            <v>F000462</v>
          </cell>
          <cell r="U5346" t="str">
            <v>Mehu, höyrymehu, mustaherukka, laimennettu, sokeroitu</v>
          </cell>
        </row>
        <row r="5347">
          <cell r="L5347" t="str">
            <v>RE0000446</v>
          </cell>
          <cell r="M5347" t="str">
            <v>Marjapuuro, puolukka, kaurahiutale, iKaffe</v>
          </cell>
          <cell r="T5347" t="str">
            <v>F000440</v>
          </cell>
          <cell r="U5347" t="str">
            <v>Puolukka</v>
          </cell>
        </row>
        <row r="5348">
          <cell r="L5348" t="str">
            <v>F033489</v>
          </cell>
          <cell r="M5348" t="str">
            <v>Margariini 60 %, keiju normaalisuolainen, catering, d-vit 20 ug</v>
          </cell>
          <cell r="T5348"/>
          <cell r="U5348"/>
        </row>
        <row r="5349">
          <cell r="L5349" t="str">
            <v>RE029806</v>
          </cell>
          <cell r="M5349" t="str">
            <v>Paahtoleipä, monivilja</v>
          </cell>
          <cell r="T5349" t="str">
            <v>F011212</v>
          </cell>
          <cell r="U5349" t="str">
            <v>Auringonkukansiemen, kuorittu</v>
          </cell>
        </row>
        <row r="5350">
          <cell r="L5350" t="str">
            <v>RE029806</v>
          </cell>
          <cell r="M5350" t="str">
            <v>Paahtoleipä, monivilja</v>
          </cell>
          <cell r="T5350" t="str">
            <v>F000026</v>
          </cell>
          <cell r="U5350" t="str">
            <v>Hiiva, tuore</v>
          </cell>
        </row>
        <row r="5351">
          <cell r="L5351" t="str">
            <v>RE029806</v>
          </cell>
          <cell r="M5351" t="str">
            <v>Paahtoleipä, monivilja</v>
          </cell>
          <cell r="T5351" t="str">
            <v>F000100</v>
          </cell>
          <cell r="U5351" t="str">
            <v>Jauho, ruisjauho, täysjyväjauho</v>
          </cell>
        </row>
        <row r="5352">
          <cell r="L5352" t="str">
            <v>RE029806</v>
          </cell>
          <cell r="M5352" t="str">
            <v>Paahtoleipä, monivilja</v>
          </cell>
          <cell r="T5352" t="str">
            <v>F000110</v>
          </cell>
          <cell r="U5352" t="str">
            <v>Jauho, vehnäjauho, puolikarkea</v>
          </cell>
        </row>
        <row r="5353">
          <cell r="L5353" t="str">
            <v>RE029806</v>
          </cell>
          <cell r="M5353" t="str">
            <v>Paahtoleipä, monivilja</v>
          </cell>
          <cell r="T5353" t="str">
            <v>F000153</v>
          </cell>
          <cell r="U5353" t="str">
            <v>Kaurahiutale</v>
          </cell>
        </row>
        <row r="5354">
          <cell r="L5354" t="str">
            <v>RE029806</v>
          </cell>
          <cell r="M5354" t="str">
            <v>Paahtoleipä, monivilja</v>
          </cell>
          <cell r="T5354" t="str">
            <v>F005906</v>
          </cell>
          <cell r="U5354" t="str">
            <v>Leipärasva, leivontaan</v>
          </cell>
        </row>
        <row r="5355">
          <cell r="L5355" t="str">
            <v>RE029806</v>
          </cell>
          <cell r="M5355" t="str">
            <v>Paahtoleipä, monivilja</v>
          </cell>
          <cell r="T5355" t="str">
            <v>F000175</v>
          </cell>
          <cell r="U5355" t="str">
            <v>Rouhe, vehnärouhe kokojyvästä</v>
          </cell>
        </row>
        <row r="5356">
          <cell r="L5356" t="str">
            <v>RE029806</v>
          </cell>
          <cell r="M5356" t="str">
            <v>Paahtoleipä, monivilja</v>
          </cell>
          <cell r="T5356" t="str">
            <v>F035555</v>
          </cell>
          <cell r="U5356" t="str">
            <v>Ruokasuola, keskiarvo, jodioitu 50% ja jodioimaton 50%</v>
          </cell>
        </row>
        <row r="5357">
          <cell r="L5357" t="str">
            <v>RE029806</v>
          </cell>
          <cell r="M5357" t="str">
            <v>Paahtoleipä, monivilja</v>
          </cell>
          <cell r="T5357" t="str">
            <v>F000922</v>
          </cell>
          <cell r="U5357" t="str">
            <v>Vesi, vesijohtovesi</v>
          </cell>
        </row>
        <row r="5358">
          <cell r="L5358" t="str">
            <v>MT1059</v>
          </cell>
          <cell r="M5358" t="str">
            <v>Ruisleipä, ruismax, Vaasan</v>
          </cell>
          <cell r="T5358"/>
          <cell r="U5358"/>
        </row>
        <row r="5359">
          <cell r="L5359" t="str">
            <v>F000303</v>
          </cell>
          <cell r="M5359" t="str">
            <v>Lanttu</v>
          </cell>
          <cell r="T5359"/>
          <cell r="U5359"/>
        </row>
        <row r="5360">
          <cell r="L5360" t="str">
            <v>F011049</v>
          </cell>
          <cell r="M5360" t="str">
            <v>Banaani, kuorittu</v>
          </cell>
          <cell r="T5360"/>
          <cell r="U5360"/>
        </row>
        <row r="5361">
          <cell r="L5361" t="str">
            <v>F033489</v>
          </cell>
          <cell r="M5361" t="str">
            <v>Margariini 60 %, keiju normaalisuolainen, catering, d-vit 20 ug</v>
          </cell>
          <cell r="T5361"/>
          <cell r="U5361"/>
        </row>
        <row r="5362">
          <cell r="L5362" t="str">
            <v>MT2017</v>
          </cell>
          <cell r="M5362" t="str">
            <v>Ruisleipä, Ruisruutu pieni, Vaasan, suolaa 0,6%</v>
          </cell>
          <cell r="T5362"/>
          <cell r="U5362"/>
        </row>
        <row r="5363">
          <cell r="L5363" t="str">
            <v>F030372</v>
          </cell>
          <cell r="M5363" t="str">
            <v>Maksamakkara, maksapasteija, keskiarvo</v>
          </cell>
          <cell r="T5363"/>
          <cell r="U5363"/>
        </row>
        <row r="5364">
          <cell r="L5364" t="str">
            <v>F029211</v>
          </cell>
          <cell r="M5364" t="str">
            <v>Maito, rasvaton, ei lisätty d-vitamiinia, luomu</v>
          </cell>
          <cell r="T5364"/>
          <cell r="U5364"/>
        </row>
        <row r="5365">
          <cell r="L5365" t="str">
            <v>F000300</v>
          </cell>
          <cell r="M5365" t="str">
            <v>Porkkana</v>
          </cell>
          <cell r="T5365"/>
          <cell r="U5365"/>
        </row>
        <row r="5366">
          <cell r="L5366" t="str">
            <v>F028934</v>
          </cell>
          <cell r="M5366" t="str">
            <v>Banaani, punnittu kuorineen</v>
          </cell>
          <cell r="T5366"/>
          <cell r="U5366"/>
        </row>
        <row r="5367">
          <cell r="L5367" t="str">
            <v>F031823</v>
          </cell>
          <cell r="M5367" t="str">
            <v>Ruisleipä, oululainen jälkiuuniviipaleet, fazer</v>
          </cell>
          <cell r="T5367"/>
          <cell r="U5367"/>
        </row>
        <row r="5368">
          <cell r="L5368" t="str">
            <v>F032676</v>
          </cell>
          <cell r="M5368" t="str">
            <v>Rasvaseoslevite 57 %, ingmariini, vähärasvaisempi, vl</v>
          </cell>
          <cell r="T5368"/>
          <cell r="U5368"/>
        </row>
        <row r="5369">
          <cell r="L5369" t="str">
            <v>F033697</v>
          </cell>
          <cell r="M5369" t="str">
            <v>Jogurtti, maustamaton, ab, rasvaa 2,5 %, probiootteja</v>
          </cell>
          <cell r="T5369"/>
          <cell r="U5369"/>
        </row>
        <row r="5370">
          <cell r="L5370" t="str">
            <v>RE001561</v>
          </cell>
          <cell r="M5370" t="str">
            <v>Kaurapuuro, vesi, suolaton</v>
          </cell>
          <cell r="T5370" t="str">
            <v>F000153</v>
          </cell>
          <cell r="U5370" t="str">
            <v>Kaurahiutale</v>
          </cell>
        </row>
        <row r="5371">
          <cell r="L5371" t="str">
            <v>RE001561</v>
          </cell>
          <cell r="M5371" t="str">
            <v>Kaurapuuro, vesi, suolaton</v>
          </cell>
          <cell r="T5371" t="str">
            <v>F000922</v>
          </cell>
          <cell r="U5371" t="str">
            <v>Vesi, vesijohtovesi</v>
          </cell>
        </row>
        <row r="5372">
          <cell r="L5372" t="str">
            <v>F000454</v>
          </cell>
          <cell r="M5372" t="str">
            <v>Marja, keskiarvo</v>
          </cell>
          <cell r="T5372"/>
          <cell r="U5372"/>
        </row>
        <row r="5373">
          <cell r="L5373" t="str">
            <v>F011133</v>
          </cell>
          <cell r="M5373" t="str">
            <v>Juusto, puolikova juusto, kevyt, rasvaa 15-18 %</v>
          </cell>
          <cell r="T5373"/>
          <cell r="U5373"/>
        </row>
        <row r="5374">
          <cell r="L5374" t="str">
            <v>F034876</v>
          </cell>
          <cell r="M5374" t="str">
            <v>Kaurajuoma, oatly ikaffe, lisätty kalsiumia ja vitamiineja,</v>
          </cell>
          <cell r="T5374"/>
          <cell r="U5374"/>
        </row>
        <row r="5375">
          <cell r="L5375" t="str">
            <v>F028934</v>
          </cell>
          <cell r="M5375" t="str">
            <v>Banaani, punnittu kuorineen</v>
          </cell>
          <cell r="T5375"/>
          <cell r="U5375"/>
        </row>
        <row r="5376">
          <cell r="L5376" t="str">
            <v>PR0000857</v>
          </cell>
          <cell r="M5376" t="str">
            <v>Fazer Domino Super Original vaniljanmakuinen kaakaotäytekeksi 345g</v>
          </cell>
          <cell r="T5376"/>
          <cell r="U5376"/>
        </row>
        <row r="5377">
          <cell r="L5377" t="str">
            <v>F000930</v>
          </cell>
          <cell r="M5377" t="str">
            <v>Kahvi, suodatinkahvijuoma</v>
          </cell>
          <cell r="T5377"/>
          <cell r="U5377"/>
        </row>
        <row r="5378">
          <cell r="L5378" t="str">
            <v>PR0001212</v>
          </cell>
          <cell r="M5378" t="str">
            <v>Alpro Greek Style Hapatettu soijavalmiste, maustamaton 400g</v>
          </cell>
          <cell r="T5378"/>
          <cell r="U5378"/>
        </row>
        <row r="5379">
          <cell r="L5379" t="str">
            <v>F000901</v>
          </cell>
          <cell r="M5379" t="str">
            <v>Tee</v>
          </cell>
          <cell r="T5379"/>
          <cell r="U5379"/>
        </row>
        <row r="5380">
          <cell r="L5380" t="str">
            <v>F011046</v>
          </cell>
          <cell r="M5380" t="str">
            <v>Mandariini, kuorittu</v>
          </cell>
          <cell r="T5380"/>
          <cell r="U5380"/>
        </row>
        <row r="5381">
          <cell r="L5381" t="str">
            <v>F029211</v>
          </cell>
          <cell r="M5381" t="str">
            <v>Maito, rasvaton, ei lisätty d-vitamiinia, luomu</v>
          </cell>
          <cell r="T5381"/>
          <cell r="U5381"/>
        </row>
        <row r="5382">
          <cell r="L5382" t="str">
            <v>PR0000816</v>
          </cell>
          <cell r="M5382" t="str">
            <v>Valio Oddlygood® Barista kaurajuoma 1 l UHT gluteeniton</v>
          </cell>
          <cell r="T5382"/>
          <cell r="U5382"/>
        </row>
        <row r="5383">
          <cell r="L5383" t="str">
            <v>F000641</v>
          </cell>
          <cell r="M5383" t="str">
            <v>Juusto, kermajuusto, rasvaa 30 %, turunmaa/oltermanni/korsholm/masurkka</v>
          </cell>
          <cell r="T5383"/>
          <cell r="U5383"/>
        </row>
        <row r="5384">
          <cell r="L5384" t="str">
            <v>MT025</v>
          </cell>
          <cell r="M5384" t="str">
            <v>Keiju 3 öljyä rypsiöljymargariini 60%</v>
          </cell>
          <cell r="T5384"/>
          <cell r="U5384"/>
        </row>
        <row r="5385">
          <cell r="L5385" t="str">
            <v>F000346</v>
          </cell>
          <cell r="M5385" t="str">
            <v>Kurkku</v>
          </cell>
          <cell r="T5385"/>
          <cell r="U5385"/>
        </row>
        <row r="5386">
          <cell r="L5386" t="str">
            <v>F033756</v>
          </cell>
          <cell r="M5386" t="str">
            <v>Sekaleipä, kauraleipä, 100 % kaura, vaasan</v>
          </cell>
          <cell r="T5386"/>
          <cell r="U5386"/>
        </row>
        <row r="5387">
          <cell r="L5387" t="str">
            <v>F000930</v>
          </cell>
          <cell r="M5387" t="str">
            <v>Kahvi, suodatinkahvijuoma</v>
          </cell>
          <cell r="T5387"/>
          <cell r="U5387"/>
        </row>
        <row r="5388">
          <cell r="L5388" t="str">
            <v>F000346</v>
          </cell>
          <cell r="M5388" t="str">
            <v>Kurkku</v>
          </cell>
          <cell r="T5388"/>
          <cell r="U5388"/>
        </row>
        <row r="5389">
          <cell r="L5389" t="str">
            <v>F033489</v>
          </cell>
          <cell r="M5389" t="str">
            <v>Margariini 60 %, keiju normaalisuolainen, catering, d-vit 20 ug</v>
          </cell>
          <cell r="T5389"/>
          <cell r="U5389"/>
        </row>
        <row r="5390">
          <cell r="L5390" t="str">
            <v>RE0000297</v>
          </cell>
          <cell r="M5390" t="str">
            <v>PK Kaurapuuro</v>
          </cell>
          <cell r="T5390" t="str">
            <v>F000153</v>
          </cell>
          <cell r="U5390" t="str">
            <v>Kaurahiutale</v>
          </cell>
        </row>
        <row r="5391">
          <cell r="L5391" t="str">
            <v>RE0000297</v>
          </cell>
          <cell r="M5391" t="str">
            <v>PK Kaurapuuro</v>
          </cell>
          <cell r="T5391" t="str">
            <v>F000922</v>
          </cell>
          <cell r="U5391" t="str">
            <v>Vesi, vesijohtovesi</v>
          </cell>
        </row>
        <row r="5392">
          <cell r="L5392" t="str">
            <v>MT077</v>
          </cell>
          <cell r="M5392" t="str">
            <v>Metro Edam 17% juustoviipale</v>
          </cell>
          <cell r="T5392"/>
          <cell r="U5392"/>
        </row>
        <row r="5393">
          <cell r="L5393" t="str">
            <v>MT1042</v>
          </cell>
          <cell r="M5393" t="str">
            <v>Veraisen ruisrouhevuoka</v>
          </cell>
          <cell r="T5393"/>
          <cell r="U5393"/>
        </row>
        <row r="5394">
          <cell r="L5394" t="str">
            <v>F034876</v>
          </cell>
          <cell r="M5394" t="str">
            <v>Kaurajuoma, oatly ikaffe, lisätty kalsiumia ja vitamiineja,</v>
          </cell>
          <cell r="T5394"/>
          <cell r="U5394"/>
        </row>
        <row r="5395">
          <cell r="L5395" t="str">
            <v>F000930</v>
          </cell>
          <cell r="M5395" t="str">
            <v>Kahvi, suodatinkahvijuoma</v>
          </cell>
          <cell r="T5395"/>
          <cell r="U5395"/>
        </row>
        <row r="5396">
          <cell r="L5396" t="str">
            <v>F000352</v>
          </cell>
          <cell r="M5396" t="str">
            <v>Tomaatti</v>
          </cell>
          <cell r="T5396"/>
          <cell r="U5396"/>
        </row>
        <row r="5397">
          <cell r="L5397" t="str">
            <v>RE001514</v>
          </cell>
          <cell r="M5397" t="str">
            <v>Kaurapuuro, kevytmaito, suolaa</v>
          </cell>
          <cell r="T5397" t="str">
            <v>F000153</v>
          </cell>
          <cell r="U5397" t="str">
            <v>Kaurahiutale</v>
          </cell>
        </row>
        <row r="5398">
          <cell r="L5398" t="str">
            <v>RE001514</v>
          </cell>
          <cell r="M5398" t="str">
            <v>Kaurapuuro, kevytmaito, suolaa</v>
          </cell>
          <cell r="T5398" t="str">
            <v>F000684</v>
          </cell>
          <cell r="U5398" t="str">
            <v>Maito, kevytmaito, d-vitamiinia 1 ug</v>
          </cell>
        </row>
        <row r="5399">
          <cell r="L5399" t="str">
            <v>RE001514</v>
          </cell>
          <cell r="M5399" t="str">
            <v>Kaurapuuro, kevytmaito, suolaa</v>
          </cell>
          <cell r="T5399" t="str">
            <v>F000030</v>
          </cell>
          <cell r="U5399" t="str">
            <v>Ruokasuola, jodioitu</v>
          </cell>
        </row>
        <row r="5400">
          <cell r="L5400" t="str">
            <v>PR0000816</v>
          </cell>
          <cell r="M5400" t="str">
            <v>Valio Oddlygood® Barista kaurajuoma 1 l UHT gluteeniton</v>
          </cell>
          <cell r="T5400"/>
          <cell r="U5400"/>
        </row>
        <row r="5401">
          <cell r="L5401" t="str">
            <v>F000454</v>
          </cell>
          <cell r="M5401" t="str">
            <v>Marja, keskiarvo</v>
          </cell>
          <cell r="T5401"/>
          <cell r="U5401"/>
        </row>
        <row r="5402">
          <cell r="L5402" t="str">
            <v>F031820</v>
          </cell>
          <cell r="M5402" t="str">
            <v>Ruisleipä, ruispalat, vaasan</v>
          </cell>
          <cell r="T5402"/>
          <cell r="U5402"/>
        </row>
        <row r="5403">
          <cell r="L5403" t="str">
            <v>RE007094</v>
          </cell>
          <cell r="M5403" t="str">
            <v>Porsaankyljys, silavaton, paistettu</v>
          </cell>
          <cell r="T5403" t="str">
            <v>F000030</v>
          </cell>
          <cell r="U5403" t="str">
            <v>Ruokasuola, jodioitu</v>
          </cell>
        </row>
        <row r="5404">
          <cell r="L5404" t="str">
            <v>RE007094</v>
          </cell>
          <cell r="M5404" t="str">
            <v>Porsaankyljys, silavaton, paistettu</v>
          </cell>
          <cell r="T5404" t="str">
            <v>F011512</v>
          </cell>
          <cell r="U5404" t="str">
            <v>Siankyljys</v>
          </cell>
        </row>
        <row r="5405">
          <cell r="L5405" t="str">
            <v>F000347</v>
          </cell>
          <cell r="M5405" t="str">
            <v>Etikkakurkku, ei lisättyä sokeria</v>
          </cell>
          <cell r="T5405"/>
          <cell r="U5405"/>
        </row>
        <row r="5406">
          <cell r="L5406" t="str">
            <v>F000930</v>
          </cell>
          <cell r="M5406" t="str">
            <v>Kahvi, suodatinkahvijuoma</v>
          </cell>
          <cell r="T5406"/>
          <cell r="U5406"/>
        </row>
        <row r="5407">
          <cell r="L5407" t="str">
            <v>MT025</v>
          </cell>
          <cell r="M5407" t="str">
            <v>Keiju 3 öljyä rypsiöljymargariini 60%</v>
          </cell>
          <cell r="T5407"/>
          <cell r="U5407"/>
        </row>
        <row r="5408">
          <cell r="L5408" t="str">
            <v>F000641</v>
          </cell>
          <cell r="M5408" t="str">
            <v>Juusto, kermajuusto, rasvaa 30 %, turunmaa/oltermanni/korsholm/masurkka</v>
          </cell>
          <cell r="T5408"/>
          <cell r="U5408"/>
        </row>
        <row r="5409">
          <cell r="L5409" t="str">
            <v>F000369</v>
          </cell>
          <cell r="M5409" t="str">
            <v>Tilli, tuore</v>
          </cell>
          <cell r="T5409"/>
          <cell r="U5409"/>
        </row>
        <row r="5410">
          <cell r="L5410" t="str">
            <v>F000331</v>
          </cell>
          <cell r="M5410" t="str">
            <v>Jäävuorisalaatti, rapea keräsalaatti, amerikansalaatti</v>
          </cell>
          <cell r="T5410"/>
          <cell r="U5410"/>
        </row>
        <row r="5411">
          <cell r="L5411" t="str">
            <v>RE008007</v>
          </cell>
          <cell r="M5411" t="str">
            <v>Silakka, leivitetty, paistettu, silakkapihvi</v>
          </cell>
          <cell r="T5411" t="str">
            <v>F000100</v>
          </cell>
          <cell r="U5411" t="str">
            <v>Jauho, ruisjauho, täysjyväjauho</v>
          </cell>
        </row>
        <row r="5412">
          <cell r="L5412" t="str">
            <v>RE008007</v>
          </cell>
          <cell r="M5412" t="str">
            <v>Silakka, leivitetty, paistettu, silakkapihvi</v>
          </cell>
          <cell r="T5412" t="str">
            <v>F005900</v>
          </cell>
          <cell r="U5412" t="str">
            <v>Ruoanvalmistusrasva, keskiarvo</v>
          </cell>
        </row>
        <row r="5413">
          <cell r="L5413" t="str">
            <v>RE008007</v>
          </cell>
          <cell r="M5413" t="str">
            <v>Silakka, leivitetty, paistettu, silakkapihvi</v>
          </cell>
          <cell r="T5413" t="str">
            <v>F000030</v>
          </cell>
          <cell r="U5413" t="str">
            <v>Ruokasuola, jodioitu</v>
          </cell>
        </row>
        <row r="5414">
          <cell r="L5414" t="str">
            <v>RE008007</v>
          </cell>
          <cell r="M5414" t="str">
            <v>Silakka, leivitetty, paistettu, silakkapihvi</v>
          </cell>
          <cell r="T5414" t="str">
            <v>F000800</v>
          </cell>
          <cell r="U5414" t="str">
            <v>Silakka, tuore, itämeri</v>
          </cell>
        </row>
        <row r="5415">
          <cell r="L5415" t="str">
            <v>RE0000314</v>
          </cell>
          <cell r="M5415" t="str">
            <v>Smetanakastike, smetana, voi, suolaa</v>
          </cell>
          <cell r="T5415" t="str">
            <v>F000030</v>
          </cell>
          <cell r="U5415" t="str">
            <v>Ruokasuola, jodioitu</v>
          </cell>
        </row>
        <row r="5416">
          <cell r="L5416" t="str">
            <v>RE0000314</v>
          </cell>
          <cell r="M5416" t="str">
            <v>Smetanakastike, smetana, voi, suolaa</v>
          </cell>
          <cell r="T5416" t="str">
            <v>F000630</v>
          </cell>
          <cell r="U5416" t="str">
            <v>Smetana, rasvaa n. 40 %</v>
          </cell>
        </row>
        <row r="5417">
          <cell r="L5417" t="str">
            <v>RE0000314</v>
          </cell>
          <cell r="M5417" t="str">
            <v>Smetanakastike, smetana, voi, suolaa</v>
          </cell>
          <cell r="T5417" t="str">
            <v>F000500</v>
          </cell>
          <cell r="U5417" t="str">
            <v>Voi</v>
          </cell>
        </row>
        <row r="5418">
          <cell r="L5418" t="str">
            <v>F000352</v>
          </cell>
          <cell r="M5418" t="str">
            <v>Tomaatti</v>
          </cell>
          <cell r="T5418"/>
          <cell r="U5418"/>
        </row>
        <row r="5419">
          <cell r="L5419" t="str">
            <v>F011055</v>
          </cell>
          <cell r="M5419" t="str">
            <v>Vesimeloni, kuorittu</v>
          </cell>
          <cell r="T5419"/>
          <cell r="U5419"/>
        </row>
        <row r="5420">
          <cell r="L5420" t="str">
            <v>F000320</v>
          </cell>
          <cell r="M5420" t="str">
            <v>Valkokaali, keräkaali</v>
          </cell>
          <cell r="T5420"/>
          <cell r="U5420"/>
        </row>
        <row r="5421">
          <cell r="L5421" t="str">
            <v>RE002029</v>
          </cell>
          <cell r="M5421" t="str">
            <v>Perunasose, perunamuusi, kevytmaito</v>
          </cell>
          <cell r="T5421" t="str">
            <v>F000684</v>
          </cell>
          <cell r="U5421" t="str">
            <v>Maito, kevytmaito, d-vitamiinia 1 ug</v>
          </cell>
        </row>
        <row r="5422">
          <cell r="L5422" t="str">
            <v>RE002029</v>
          </cell>
          <cell r="M5422" t="str">
            <v>Perunasose, perunamuusi, kevytmaito</v>
          </cell>
          <cell r="T5422" t="str">
            <v>F011511</v>
          </cell>
          <cell r="U5422" t="str">
            <v>Peruna, kuorittu, keitetty, suolaton</v>
          </cell>
        </row>
        <row r="5423">
          <cell r="L5423" t="str">
            <v>RE002029</v>
          </cell>
          <cell r="M5423" t="str">
            <v>Perunasose, perunamuusi, kevytmaito</v>
          </cell>
          <cell r="T5423" t="str">
            <v>F005900</v>
          </cell>
          <cell r="U5423" t="str">
            <v>Ruoanvalmistusrasva, keskiarvo</v>
          </cell>
        </row>
        <row r="5424">
          <cell r="L5424" t="str">
            <v>RE002029</v>
          </cell>
          <cell r="M5424" t="str">
            <v>Perunasose, perunamuusi, kevytmaito</v>
          </cell>
          <cell r="T5424" t="str">
            <v>F000030</v>
          </cell>
          <cell r="U5424" t="str">
            <v>Ruokasuola, jodioitu</v>
          </cell>
        </row>
        <row r="5425">
          <cell r="L5425" t="str">
            <v>F028938</v>
          </cell>
          <cell r="M5425" t="str">
            <v>Oliivi, keskiarvo, kivetön, öljyssä, vihreä/musta</v>
          </cell>
          <cell r="T5425"/>
          <cell r="U5425"/>
        </row>
        <row r="5426">
          <cell r="L5426" t="str">
            <v>F000346</v>
          </cell>
          <cell r="M5426" t="str">
            <v>Kurkku</v>
          </cell>
          <cell r="T5426"/>
          <cell r="U5426"/>
        </row>
        <row r="5427">
          <cell r="L5427" t="str">
            <v>RE003230</v>
          </cell>
          <cell r="M5427" t="str">
            <v>Sipuli, paistettu</v>
          </cell>
          <cell r="T5427" t="str">
            <v>F005900</v>
          </cell>
          <cell r="U5427" t="str">
            <v>Ruoanvalmistusrasva, keskiarvo</v>
          </cell>
        </row>
        <row r="5428">
          <cell r="L5428" t="str">
            <v>RE003230</v>
          </cell>
          <cell r="M5428" t="str">
            <v>Sipuli, paistettu</v>
          </cell>
          <cell r="T5428" t="str">
            <v>F000335</v>
          </cell>
          <cell r="U5428" t="str">
            <v>Sipuli, keltasipuli</v>
          </cell>
        </row>
        <row r="5429">
          <cell r="L5429" t="str">
            <v>RE032237</v>
          </cell>
          <cell r="M5429" t="str">
            <v>Kirjolohi, paistettu</v>
          </cell>
          <cell r="T5429" t="str">
            <v>F033419</v>
          </cell>
          <cell r="U5429" t="str">
            <v>Kirjolohifilee</v>
          </cell>
        </row>
        <row r="5430">
          <cell r="L5430" t="str">
            <v>RE032237</v>
          </cell>
          <cell r="M5430" t="str">
            <v>Kirjolohi, paistettu</v>
          </cell>
          <cell r="T5430" t="str">
            <v>F005900</v>
          </cell>
          <cell r="U5430" t="str">
            <v>Ruoanvalmistusrasva, keskiarvo</v>
          </cell>
        </row>
        <row r="5431">
          <cell r="L5431" t="str">
            <v>RE032237</v>
          </cell>
          <cell r="M5431" t="str">
            <v>Kirjolohi, paistettu</v>
          </cell>
          <cell r="T5431" t="str">
            <v>F000030</v>
          </cell>
          <cell r="U5431" t="str">
            <v>Ruokasuola, jodioitu</v>
          </cell>
        </row>
        <row r="5432">
          <cell r="L5432" t="str">
            <v>F000929</v>
          </cell>
          <cell r="M5432" t="str">
            <v>Viinietikka</v>
          </cell>
          <cell r="T5432"/>
          <cell r="U5432"/>
        </row>
        <row r="5433">
          <cell r="L5433" t="str">
            <v>F034233</v>
          </cell>
          <cell r="M5433" t="str">
            <v>Roomansalaatti, sidesalaatti</v>
          </cell>
          <cell r="T5433"/>
          <cell r="U5433"/>
        </row>
        <row r="5434">
          <cell r="L5434" t="str">
            <v>F000352</v>
          </cell>
          <cell r="M5434" t="str">
            <v>Tomaatti</v>
          </cell>
          <cell r="T5434"/>
          <cell r="U5434"/>
        </row>
        <row r="5435">
          <cell r="L5435" t="str">
            <v>F000536</v>
          </cell>
          <cell r="M5435" t="str">
            <v>Oliiviöljy</v>
          </cell>
          <cell r="T5435"/>
          <cell r="U5435"/>
        </row>
        <row r="5436">
          <cell r="L5436" t="str">
            <v>RE030349</v>
          </cell>
          <cell r="M5436" t="str">
            <v>Täysjyväriisi, keitetty, suolaa</v>
          </cell>
          <cell r="T5436" t="str">
            <v>F000030</v>
          </cell>
          <cell r="U5436" t="str">
            <v>Ruokasuola, jodioitu</v>
          </cell>
        </row>
        <row r="5437">
          <cell r="L5437" t="str">
            <v>RE030349</v>
          </cell>
          <cell r="M5437" t="str">
            <v>Täysjyväriisi, keitetty, suolaa</v>
          </cell>
          <cell r="T5437" t="str">
            <v>F000158</v>
          </cell>
          <cell r="U5437" t="str">
            <v>Täysjyväriisi</v>
          </cell>
        </row>
        <row r="5438">
          <cell r="L5438" t="str">
            <v>RE030349</v>
          </cell>
          <cell r="M5438" t="str">
            <v>Täysjyväriisi, keitetty, suolaa</v>
          </cell>
          <cell r="T5438" t="str">
            <v>F000922</v>
          </cell>
          <cell r="U5438" t="str">
            <v>Vesi, vesijohtovesi</v>
          </cell>
        </row>
        <row r="5439">
          <cell r="L5439" t="str">
            <v>F028938</v>
          </cell>
          <cell r="M5439" t="str">
            <v>Oliivi, keskiarvo, kivetön, öljyssä, vihreä/musta</v>
          </cell>
          <cell r="T5439"/>
          <cell r="U5439"/>
        </row>
        <row r="5440">
          <cell r="L5440" t="str">
            <v>F029239</v>
          </cell>
          <cell r="M5440" t="str">
            <v>Juusto, mozzarella, rasvaa 20 %, tuorejuusto</v>
          </cell>
          <cell r="T5440"/>
          <cell r="U5440"/>
        </row>
        <row r="5441">
          <cell r="L5441" t="str">
            <v>RE008021</v>
          </cell>
          <cell r="M5441" t="str">
            <v>Kalakeitto, seiti, kevytmaito</v>
          </cell>
          <cell r="T5441" t="str">
            <v>F000110</v>
          </cell>
          <cell r="U5441" t="str">
            <v>Jauho, vehnäjauho, puolikarkea</v>
          </cell>
        </row>
        <row r="5442">
          <cell r="L5442" t="str">
            <v>RE008021</v>
          </cell>
          <cell r="M5442" t="str">
            <v>Kalakeitto, seiti, kevytmaito</v>
          </cell>
          <cell r="T5442" t="str">
            <v>F000684</v>
          </cell>
          <cell r="U5442" t="str">
            <v>Maito, kevytmaito, d-vitamiinia 1 ug</v>
          </cell>
        </row>
        <row r="5443">
          <cell r="L5443" t="str">
            <v>RE008021</v>
          </cell>
          <cell r="M5443" t="str">
            <v>Kalakeitto, seiti, kevytmaito</v>
          </cell>
          <cell r="T5443" t="str">
            <v>F000205</v>
          </cell>
          <cell r="U5443" t="str">
            <v>Peruna, vanha, kuorittu</v>
          </cell>
        </row>
        <row r="5444">
          <cell r="L5444" t="str">
            <v>RE008021</v>
          </cell>
          <cell r="M5444" t="str">
            <v>Kalakeitto, seiti, kevytmaito</v>
          </cell>
          <cell r="T5444" t="str">
            <v>F005900</v>
          </cell>
          <cell r="U5444" t="str">
            <v>Ruoanvalmistusrasva, keskiarvo</v>
          </cell>
        </row>
        <row r="5445">
          <cell r="L5445" t="str">
            <v>RE008021</v>
          </cell>
          <cell r="M5445" t="str">
            <v>Kalakeitto, seiti, kevytmaito</v>
          </cell>
          <cell r="T5445" t="str">
            <v>F000030</v>
          </cell>
          <cell r="U5445" t="str">
            <v>Ruokasuola, jodioitu</v>
          </cell>
        </row>
        <row r="5446">
          <cell r="L5446" t="str">
            <v>RE008021</v>
          </cell>
          <cell r="M5446" t="str">
            <v>Kalakeitto, seiti, kevytmaito</v>
          </cell>
          <cell r="T5446" t="str">
            <v>F000826</v>
          </cell>
          <cell r="U5446" t="str">
            <v>Seiti, pakaste</v>
          </cell>
        </row>
        <row r="5447">
          <cell r="L5447" t="str">
            <v>RE008021</v>
          </cell>
          <cell r="M5447" t="str">
            <v>Kalakeitto, seiti, kevytmaito</v>
          </cell>
          <cell r="T5447" t="str">
            <v>F000335</v>
          </cell>
          <cell r="U5447" t="str">
            <v>Sipuli, keltasipuli</v>
          </cell>
        </row>
        <row r="5448">
          <cell r="L5448" t="str">
            <v>RE008021</v>
          </cell>
          <cell r="M5448" t="str">
            <v>Kalakeitto, seiti, kevytmaito</v>
          </cell>
          <cell r="T5448" t="str">
            <v>F000922</v>
          </cell>
          <cell r="U5448" t="str">
            <v>Vesi, vesijohtovesi</v>
          </cell>
        </row>
        <row r="5449">
          <cell r="L5449" t="str">
            <v>RE003337</v>
          </cell>
          <cell r="M5449" t="str">
            <v>Salaatti, perunasalaatti, majoneesikastike</v>
          </cell>
          <cell r="T5449" t="str">
            <v>F000562</v>
          </cell>
          <cell r="U5449" t="str">
            <v>Majoneesi, hampurilaiskastike, rasvaa 60 %</v>
          </cell>
        </row>
        <row r="5450">
          <cell r="L5450" t="str">
            <v>RE003337</v>
          </cell>
          <cell r="M5450" t="str">
            <v>Salaatti, perunasalaatti, majoneesikastike</v>
          </cell>
          <cell r="T5450" t="str">
            <v>F000348</v>
          </cell>
          <cell r="U5450" t="str">
            <v>Maustekurkku, herkkukurkku, sokerisuolattu</v>
          </cell>
        </row>
        <row r="5451">
          <cell r="L5451" t="str">
            <v>RE003337</v>
          </cell>
          <cell r="M5451" t="str">
            <v>Salaatti, perunasalaatti, majoneesikastike</v>
          </cell>
          <cell r="T5451" t="str">
            <v>F011511</v>
          </cell>
          <cell r="U5451" t="str">
            <v>Peruna, kuorittu, keitetty, suolaton</v>
          </cell>
        </row>
        <row r="5452">
          <cell r="L5452" t="str">
            <v>RE003337</v>
          </cell>
          <cell r="M5452" t="str">
            <v>Salaatti, perunasalaatti, majoneesikastike</v>
          </cell>
          <cell r="T5452" t="str">
            <v>F000335</v>
          </cell>
          <cell r="U5452" t="str">
            <v>Sipuli, keltasipuli</v>
          </cell>
        </row>
        <row r="5453">
          <cell r="L5453" t="str">
            <v>F033502</v>
          </cell>
          <cell r="M5453" t="str">
            <v>Nakki, soijanakki</v>
          </cell>
          <cell r="T5453"/>
          <cell r="U5453"/>
        </row>
        <row r="5454">
          <cell r="L5454" t="str">
            <v>F011089</v>
          </cell>
          <cell r="M5454" t="str">
            <v>Kikherne suolattomassa vedessä</v>
          </cell>
          <cell r="T5454"/>
          <cell r="U5454"/>
        </row>
        <row r="5455">
          <cell r="L5455" t="str">
            <v>F000352</v>
          </cell>
          <cell r="M5455" t="str">
            <v>Tomaatti</v>
          </cell>
          <cell r="T5455"/>
          <cell r="U5455"/>
        </row>
        <row r="5456">
          <cell r="L5456" t="str">
            <v>RE003247</v>
          </cell>
          <cell r="M5456" t="str">
            <v>Salaatti, sienisalaatti, kerma</v>
          </cell>
          <cell r="T5456" t="str">
            <v>F029066</v>
          </cell>
          <cell r="U5456" t="str">
            <v>Kerma, kuohukerma, rasvaa 35 %</v>
          </cell>
        </row>
        <row r="5457">
          <cell r="L5457" t="str">
            <v>RE003247</v>
          </cell>
          <cell r="M5457" t="str">
            <v>Salaatti, sienisalaatti, kerma</v>
          </cell>
          <cell r="T5457" t="str">
            <v>F000343</v>
          </cell>
          <cell r="U5457" t="str">
            <v>Sieni rouskut, suolattu</v>
          </cell>
        </row>
        <row r="5458">
          <cell r="L5458" t="str">
            <v>RE003247</v>
          </cell>
          <cell r="M5458" t="str">
            <v>Salaatti, sienisalaatti, kerma</v>
          </cell>
          <cell r="T5458" t="str">
            <v>F000335</v>
          </cell>
          <cell r="U5458" t="str">
            <v>Sipuli, keltasipuli</v>
          </cell>
        </row>
        <row r="5459">
          <cell r="L5459" t="str">
            <v>F001309</v>
          </cell>
          <cell r="M5459" t="str">
            <v>Vaalea leipä, patonki/ranskanleipä, vesi, vehnäjauho, teollinen</v>
          </cell>
          <cell r="T5459"/>
          <cell r="U5459"/>
        </row>
        <row r="5460">
          <cell r="L5460" t="str">
            <v>RE034702</v>
          </cell>
          <cell r="M5460" t="str">
            <v>Ateriasalaatti, caesarsalaatti, juusto, caesarkastike, krutonki</v>
          </cell>
          <cell r="T5460" t="str">
            <v>F000691</v>
          </cell>
          <cell r="U5460" t="str">
            <v>Juusto, emmentaljuusto, rasvaa 27-30 %, suurikoloinen, sinileima/gruyere</v>
          </cell>
        </row>
        <row r="5461">
          <cell r="L5461" t="str">
            <v>RE034702</v>
          </cell>
          <cell r="M5461" t="str">
            <v>Ateriasalaatti, caesarsalaatti, juusto, caesarkastike, krutonki</v>
          </cell>
          <cell r="T5461" t="str">
            <v>F000331</v>
          </cell>
          <cell r="U5461" t="str">
            <v>Jäävuorisalaatti, rapea keräsalaatti, amerikansalaatti</v>
          </cell>
        </row>
        <row r="5462">
          <cell r="L5462" t="str">
            <v>RE034702</v>
          </cell>
          <cell r="M5462" t="str">
            <v>Ateriasalaatti, caesarsalaatti, juusto, caesarkastike, krutonki</v>
          </cell>
          <cell r="T5462" t="str">
            <v>F034701</v>
          </cell>
          <cell r="U5462" t="str">
            <v>Krutonki</v>
          </cell>
        </row>
        <row r="5463">
          <cell r="L5463" t="str">
            <v>RE034702</v>
          </cell>
          <cell r="M5463" t="str">
            <v>Ateriasalaatti, caesarsalaatti, juusto, caesarkastike, krutonki</v>
          </cell>
          <cell r="T5463" t="str">
            <v>F034700</v>
          </cell>
          <cell r="U5463" t="str">
            <v>Salaatinkastike, caesarkastike</v>
          </cell>
        </row>
        <row r="5464">
          <cell r="L5464" t="str">
            <v>F000305</v>
          </cell>
          <cell r="M5464" t="str">
            <v>Punajuuri</v>
          </cell>
          <cell r="T5464"/>
          <cell r="U5464"/>
        </row>
        <row r="5465">
          <cell r="L5465" t="str">
            <v>RE0000268</v>
          </cell>
          <cell r="M5465" t="str">
            <v>Salaatti, punakaali-porkkana, raastesalaatti</v>
          </cell>
          <cell r="T5465" t="str">
            <v>F000300</v>
          </cell>
          <cell r="U5465" t="str">
            <v>Porkkana</v>
          </cell>
        </row>
        <row r="5466">
          <cell r="L5466" t="str">
            <v>RE0000268</v>
          </cell>
          <cell r="M5466" t="str">
            <v>Salaatti, punakaali-porkkana, raastesalaatti</v>
          </cell>
          <cell r="T5466" t="str">
            <v>F000321</v>
          </cell>
          <cell r="U5466" t="str">
            <v>Punakaali</v>
          </cell>
        </row>
        <row r="5467">
          <cell r="L5467" t="str">
            <v>F003323</v>
          </cell>
          <cell r="M5467" t="str">
            <v>Pestokastike, yrttikastike</v>
          </cell>
          <cell r="T5467"/>
          <cell r="U5467"/>
        </row>
        <row r="5468">
          <cell r="L5468" t="str">
            <v>F000930</v>
          </cell>
          <cell r="M5468" t="str">
            <v>Kahvi, suodatinkahvijuoma</v>
          </cell>
          <cell r="T5468"/>
          <cell r="U5468"/>
        </row>
        <row r="5469">
          <cell r="L5469" t="str">
            <v>MT1059</v>
          </cell>
          <cell r="M5469" t="str">
            <v>Ruisleipä, ruismax, Vaasan</v>
          </cell>
          <cell r="T5469"/>
          <cell r="U5469"/>
        </row>
        <row r="5470">
          <cell r="L5470" t="str">
            <v>F033489</v>
          </cell>
          <cell r="M5470" t="str">
            <v>Margariini 60 %, keiju normaalisuolainen, catering, d-vit 20 ug</v>
          </cell>
          <cell r="T5470"/>
          <cell r="U5470"/>
        </row>
        <row r="5471">
          <cell r="L5471" t="str">
            <v>F000009</v>
          </cell>
          <cell r="M5471" t="str">
            <v>Makeinen, marmeladimakeinen</v>
          </cell>
          <cell r="T5471"/>
          <cell r="U5471"/>
        </row>
        <row r="5472">
          <cell r="L5472" t="str">
            <v>PR0000892</v>
          </cell>
          <cell r="M5472" t="str">
            <v>Alpro Hapatettu soijavalmiste, mustikka 4x125g</v>
          </cell>
          <cell r="T5472"/>
          <cell r="U5472"/>
        </row>
        <row r="5473">
          <cell r="L5473" t="str">
            <v>RE0000253</v>
          </cell>
          <cell r="M5473" t="str">
            <v>PK Kikherne-kookoskeitto</v>
          </cell>
          <cell r="T5473" t="str">
            <v>F033023</v>
          </cell>
          <cell r="U5473" t="str">
            <v>Inkivääri, juurakko, raaka</v>
          </cell>
        </row>
        <row r="5474">
          <cell r="L5474" t="str">
            <v>RE0000253</v>
          </cell>
          <cell r="M5474" t="str">
            <v>PK Kikherne-kookoskeitto</v>
          </cell>
          <cell r="T5474" t="str">
            <v>F029008</v>
          </cell>
          <cell r="U5474" t="str">
            <v>Kasvisliemikuutio</v>
          </cell>
        </row>
        <row r="5475">
          <cell r="L5475" t="str">
            <v>RE0000253</v>
          </cell>
          <cell r="M5475" t="str">
            <v>PK Kikherne-kookoskeitto</v>
          </cell>
          <cell r="T5475" t="str">
            <v>F011089</v>
          </cell>
          <cell r="U5475" t="str">
            <v>Kikherne suolattomassa vedessä</v>
          </cell>
        </row>
        <row r="5476">
          <cell r="L5476" t="str">
            <v>RE0000253</v>
          </cell>
          <cell r="M5476" t="str">
            <v>PK Kikherne-kookoskeitto</v>
          </cell>
          <cell r="T5476" t="str">
            <v>F029014</v>
          </cell>
          <cell r="U5476" t="str">
            <v>Kookosmaito, kookosjuoma</v>
          </cell>
        </row>
        <row r="5477">
          <cell r="L5477" t="str">
            <v>RE0000253</v>
          </cell>
          <cell r="M5477" t="str">
            <v>PK Kikherne-kookoskeitto</v>
          </cell>
          <cell r="T5477" t="str">
            <v>F000386</v>
          </cell>
          <cell r="U5477" t="str">
            <v>Paprika, punainen</v>
          </cell>
        </row>
        <row r="5478">
          <cell r="L5478" t="str">
            <v>RE0000253</v>
          </cell>
          <cell r="M5478" t="str">
            <v>PK Kikherne-kookoskeitto</v>
          </cell>
          <cell r="T5478" t="str">
            <v>F011511</v>
          </cell>
          <cell r="U5478" t="str">
            <v>Peruna, kuorittu, keitetty, suolaton</v>
          </cell>
        </row>
        <row r="5479">
          <cell r="L5479" t="str">
            <v>RE0000253</v>
          </cell>
          <cell r="M5479" t="str">
            <v>PK Kikherne-kookoskeitto</v>
          </cell>
          <cell r="T5479" t="str">
            <v>F000300</v>
          </cell>
          <cell r="U5479" t="str">
            <v>Porkkana</v>
          </cell>
        </row>
        <row r="5480">
          <cell r="L5480" t="str">
            <v>RE0000253</v>
          </cell>
          <cell r="M5480" t="str">
            <v>PK Kikherne-kookoskeitto</v>
          </cell>
          <cell r="T5480" t="str">
            <v>F000030</v>
          </cell>
          <cell r="U5480" t="str">
            <v>Ruokasuola, jodioitu</v>
          </cell>
        </row>
        <row r="5481">
          <cell r="L5481" t="str">
            <v>RE0000253</v>
          </cell>
          <cell r="M5481" t="str">
            <v>PK Kikherne-kookoskeitto</v>
          </cell>
          <cell r="T5481" t="str">
            <v>F000535</v>
          </cell>
          <cell r="U5481" t="str">
            <v>Rypsiöljy</v>
          </cell>
        </row>
        <row r="5482">
          <cell r="L5482" t="str">
            <v>RE0000253</v>
          </cell>
          <cell r="M5482" t="str">
            <v>PK Kikherne-kookoskeitto</v>
          </cell>
          <cell r="T5482" t="str">
            <v>F000335</v>
          </cell>
          <cell r="U5482" t="str">
            <v>Sipuli, keltasipuli</v>
          </cell>
        </row>
        <row r="5483">
          <cell r="L5483" t="str">
            <v>RE0000253</v>
          </cell>
          <cell r="M5483" t="str">
            <v>PK Kikherne-kookoskeitto</v>
          </cell>
          <cell r="T5483" t="str">
            <v>F000001</v>
          </cell>
          <cell r="U5483" t="str">
            <v>Sokeri</v>
          </cell>
        </row>
        <row r="5484">
          <cell r="L5484" t="str">
            <v>RE0000253</v>
          </cell>
          <cell r="M5484" t="str">
            <v>PK Kikherne-kookoskeitto</v>
          </cell>
          <cell r="T5484" t="str">
            <v>F011557</v>
          </cell>
          <cell r="U5484" t="str">
            <v>Täysmehu, sitruunatäysmehu, laimentamaton</v>
          </cell>
        </row>
        <row r="5485">
          <cell r="L5485" t="str">
            <v>RE0000253</v>
          </cell>
          <cell r="M5485" t="str">
            <v>PK Kikherne-kookoskeitto</v>
          </cell>
          <cell r="T5485" t="str">
            <v>F000393</v>
          </cell>
          <cell r="U5485" t="str">
            <v>Valkosipuli</v>
          </cell>
        </row>
        <row r="5486">
          <cell r="L5486" t="str">
            <v>RE0000253</v>
          </cell>
          <cell r="M5486" t="str">
            <v>PK Kikherne-kookoskeitto</v>
          </cell>
          <cell r="T5486" t="str">
            <v>F000922</v>
          </cell>
          <cell r="U5486" t="str">
            <v>Vesi, vesijohtovesi</v>
          </cell>
        </row>
        <row r="5487">
          <cell r="L5487" t="str">
            <v>F000386</v>
          </cell>
          <cell r="M5487" t="str">
            <v>Paprika, punainen</v>
          </cell>
          <cell r="T5487"/>
          <cell r="U5487"/>
        </row>
        <row r="5488">
          <cell r="L5488" t="str">
            <v>MT2017</v>
          </cell>
          <cell r="M5488" t="str">
            <v>Ruisleipä, Ruisruutu pieni, Vaasan, suolaa 0,6%</v>
          </cell>
          <cell r="T5488"/>
          <cell r="U5488"/>
        </row>
        <row r="5489">
          <cell r="L5489" t="str">
            <v>RE0000263</v>
          </cell>
          <cell r="M5489" t="str">
            <v>Broilerikeitto (PK), veteen, kasviksia, suolaa</v>
          </cell>
          <cell r="T5489" t="str">
            <v>F000754</v>
          </cell>
          <cell r="U5489" t="str">
            <v>Broilerisuikale</v>
          </cell>
        </row>
        <row r="5490">
          <cell r="L5490" t="str">
            <v>RE0000263</v>
          </cell>
          <cell r="M5490" t="str">
            <v>Broilerikeitto (PK), veteen, kasviksia, suolaa</v>
          </cell>
          <cell r="T5490" t="str">
            <v>F011177</v>
          </cell>
          <cell r="U5490" t="str">
            <v>Mustapippuri</v>
          </cell>
        </row>
        <row r="5491">
          <cell r="L5491" t="str">
            <v>RE0000263</v>
          </cell>
          <cell r="M5491" t="str">
            <v>Broilerikeitto (PK), veteen, kasviksia, suolaa</v>
          </cell>
          <cell r="T5491" t="str">
            <v>F000313</v>
          </cell>
          <cell r="U5491" t="str">
            <v>Pakastekasvissekoitus, keittojuures, porkkana, lanttu, juuriselleri, purjo</v>
          </cell>
        </row>
        <row r="5492">
          <cell r="L5492" t="str">
            <v>RE0000263</v>
          </cell>
          <cell r="M5492" t="str">
            <v>Broilerikeitto (PK), veteen, kasviksia, suolaa</v>
          </cell>
          <cell r="T5492" t="str">
            <v>F000386</v>
          </cell>
          <cell r="U5492" t="str">
            <v>Paprika, punainen</v>
          </cell>
        </row>
        <row r="5493">
          <cell r="L5493" t="str">
            <v>RE0000263</v>
          </cell>
          <cell r="M5493" t="str">
            <v>Broilerikeitto (PK), veteen, kasviksia, suolaa</v>
          </cell>
          <cell r="T5493" t="str">
            <v>F000333</v>
          </cell>
          <cell r="U5493" t="str">
            <v>Persilja</v>
          </cell>
        </row>
        <row r="5494">
          <cell r="L5494" t="str">
            <v>RE0000263</v>
          </cell>
          <cell r="M5494" t="str">
            <v>Broilerikeitto (PK), veteen, kasviksia, suolaa</v>
          </cell>
          <cell r="T5494" t="str">
            <v>F011511</v>
          </cell>
          <cell r="U5494" t="str">
            <v>Peruna, kuorittu, keitetty, suolaton</v>
          </cell>
        </row>
        <row r="5495">
          <cell r="L5495" t="str">
            <v>RE0000263</v>
          </cell>
          <cell r="M5495" t="str">
            <v>Broilerikeitto (PK), veteen, kasviksia, suolaa</v>
          </cell>
          <cell r="T5495" t="str">
            <v>F000030</v>
          </cell>
          <cell r="U5495" t="str">
            <v>Ruokasuola, jodioitu</v>
          </cell>
        </row>
        <row r="5496">
          <cell r="L5496" t="str">
            <v>RE0000263</v>
          </cell>
          <cell r="M5496" t="str">
            <v>Broilerikeitto (PK), veteen, kasviksia, suolaa</v>
          </cell>
          <cell r="T5496" t="str">
            <v>F000335</v>
          </cell>
          <cell r="U5496" t="str">
            <v>Sipuli, keltasipuli</v>
          </cell>
        </row>
        <row r="5497">
          <cell r="L5497" t="str">
            <v>RE0000263</v>
          </cell>
          <cell r="M5497" t="str">
            <v>Broilerikeitto (PK), veteen, kasviksia, suolaa</v>
          </cell>
          <cell r="T5497" t="str">
            <v>F000922</v>
          </cell>
          <cell r="U5497" t="str">
            <v>Vesi, vesijohtovesi</v>
          </cell>
        </row>
        <row r="5498">
          <cell r="L5498" t="str">
            <v>F000330</v>
          </cell>
          <cell r="M5498" t="str">
            <v>Lehtisalaatti, ruukkusalaatti, lollo rosso</v>
          </cell>
          <cell r="T5498"/>
          <cell r="U5498"/>
        </row>
        <row r="5499">
          <cell r="L5499" t="str">
            <v>RE0000271</v>
          </cell>
          <cell r="M5499" t="str">
            <v>PK, Hedelmäinen rahkajälkiruoka, hedelmärahka, kasvirasvaan</v>
          </cell>
          <cell r="T5499" t="str">
            <v>F000471</v>
          </cell>
          <cell r="U5499" t="str">
            <v>Ananas, omassa liemessään</v>
          </cell>
        </row>
        <row r="5500">
          <cell r="L5500" t="str">
            <v>RE0000271</v>
          </cell>
          <cell r="M5500" t="str">
            <v>PK, Hedelmäinen rahkajälkiruoka, hedelmärahka, kasvirasvaan</v>
          </cell>
          <cell r="T5500" t="str">
            <v>F000432</v>
          </cell>
          <cell r="U5500" t="str">
            <v>Hedelmäsalaattisäilyke, sokeriliemessä</v>
          </cell>
        </row>
        <row r="5501">
          <cell r="L5501" t="str">
            <v>RE0000271</v>
          </cell>
          <cell r="M5501" t="str">
            <v>PK, Hedelmäinen rahkajälkiruoka, hedelmärahka, kasvirasvaan</v>
          </cell>
          <cell r="T5501" t="str">
            <v>F031966</v>
          </cell>
          <cell r="U5501" t="str">
            <v>Kerma, kuohukerma, kasvirasvakerma, flora kuohu, rasvaa 26 %</v>
          </cell>
        </row>
        <row r="5502">
          <cell r="L5502" t="str">
            <v>RE0000271</v>
          </cell>
          <cell r="M5502" t="str">
            <v>PK, Hedelmäinen rahkajälkiruoka, hedelmärahka, kasvirasvaan</v>
          </cell>
          <cell r="T5502" t="str">
            <v>F033179</v>
          </cell>
          <cell r="U5502" t="str">
            <v>Rahka, maitorahka, maustamaton, rasvaa 0,3 %, laktoositon</v>
          </cell>
        </row>
        <row r="5503">
          <cell r="L5503" t="str">
            <v>RE0000271</v>
          </cell>
          <cell r="M5503" t="str">
            <v>PK, Hedelmäinen rahkajälkiruoka, hedelmärahka, kasvirasvaan</v>
          </cell>
          <cell r="T5503" t="str">
            <v>F000001</v>
          </cell>
          <cell r="U5503" t="str">
            <v>Sokeri</v>
          </cell>
        </row>
        <row r="5504">
          <cell r="L5504" t="str">
            <v>F029211</v>
          </cell>
          <cell r="M5504" t="str">
            <v>Maito, rasvaton, ei lisätty d-vitamiinia, luomu</v>
          </cell>
          <cell r="T5504"/>
          <cell r="U5504"/>
        </row>
        <row r="5505">
          <cell r="L5505" t="str">
            <v>F034232</v>
          </cell>
          <cell r="M5505" t="str">
            <v>Punasalaatti, punasikuri</v>
          </cell>
          <cell r="T5505"/>
          <cell r="U5505"/>
        </row>
        <row r="5506">
          <cell r="L5506" t="str">
            <v>F034237</v>
          </cell>
          <cell r="M5506" t="str">
            <v>Vuonankaali</v>
          </cell>
          <cell r="T5506"/>
          <cell r="U5506"/>
        </row>
        <row r="5507">
          <cell r="L5507" t="str">
            <v>F033489</v>
          </cell>
          <cell r="M5507" t="str">
            <v>Margariini 60 %, keiju normaalisuolainen, catering, d-vit 20 ug</v>
          </cell>
          <cell r="T5507"/>
          <cell r="U5507"/>
        </row>
        <row r="5508">
          <cell r="L5508" t="str">
            <v>RE0000442</v>
          </cell>
          <cell r="M5508" t="str">
            <v>Valkoiset pavut, paahdettu oliiviöljyssä, mausteita, juustoa</v>
          </cell>
          <cell r="T5508" t="str">
            <v>MT1080</v>
          </cell>
          <cell r="U5508" t="str">
            <v>Juusto, parmesan, parmesaani, rasvaa 28%</v>
          </cell>
        </row>
        <row r="5509">
          <cell r="L5509" t="str">
            <v>RE0000442</v>
          </cell>
          <cell r="M5509" t="str">
            <v>Valkoiset pavut, paahdettu oliiviöljyssä, mausteita, juustoa</v>
          </cell>
          <cell r="T5509" t="str">
            <v>F011177</v>
          </cell>
          <cell r="U5509" t="str">
            <v>Mustapippuri</v>
          </cell>
        </row>
        <row r="5510">
          <cell r="L5510" t="str">
            <v>RE0000442</v>
          </cell>
          <cell r="M5510" t="str">
            <v>Valkoiset pavut, paahdettu oliiviöljyssä, mausteita, juustoa</v>
          </cell>
          <cell r="T5510" t="str">
            <v>F000536</v>
          </cell>
          <cell r="U5510" t="str">
            <v>Oliiviöljy</v>
          </cell>
        </row>
        <row r="5511">
          <cell r="L5511" t="str">
            <v>RE0000442</v>
          </cell>
          <cell r="M5511" t="str">
            <v>Valkoiset pavut, paahdettu oliiviöljyssä, mausteita, juustoa</v>
          </cell>
          <cell r="T5511" t="str">
            <v>F000395</v>
          </cell>
          <cell r="U5511" t="str">
            <v>Papu, valkoinen, keitetty</v>
          </cell>
        </row>
        <row r="5512">
          <cell r="L5512" t="str">
            <v>RE0000442</v>
          </cell>
          <cell r="M5512" t="str">
            <v>Valkoiset pavut, paahdettu oliiviöljyssä, mausteita, juustoa</v>
          </cell>
          <cell r="T5512" t="str">
            <v>F000079</v>
          </cell>
          <cell r="U5512" t="str">
            <v>Ruokasuola, jodioimaton, vuorisuola</v>
          </cell>
        </row>
        <row r="5513">
          <cell r="L5513" t="str">
            <v>RE0000442</v>
          </cell>
          <cell r="M5513" t="str">
            <v>Valkoiset pavut, paahdettu oliiviöljyssä, mausteita, juustoa</v>
          </cell>
          <cell r="T5513" t="str">
            <v>F011194</v>
          </cell>
          <cell r="U5513" t="str">
            <v>Timjami, kuivattu</v>
          </cell>
        </row>
        <row r="5514">
          <cell r="L5514" t="str">
            <v>RE0000442</v>
          </cell>
          <cell r="M5514" t="str">
            <v>Valkoiset pavut, paahdettu oliiviöljyssä, mausteita, juustoa</v>
          </cell>
          <cell r="T5514" t="str">
            <v>F011557</v>
          </cell>
          <cell r="U5514" t="str">
            <v>Täysmehu, sitruunatäysmehu, laimentamaton</v>
          </cell>
        </row>
        <row r="5515">
          <cell r="L5515" t="str">
            <v>RE0000442</v>
          </cell>
          <cell r="M5515" t="str">
            <v>Valkoiset pavut, paahdettu oliiviöljyssä, mausteita, juustoa</v>
          </cell>
          <cell r="T5515" t="str">
            <v>F000393</v>
          </cell>
          <cell r="U5515" t="str">
            <v>Valkosipuli</v>
          </cell>
        </row>
        <row r="5516">
          <cell r="L5516" t="str">
            <v>RE0000255</v>
          </cell>
          <cell r="M5516" t="str">
            <v xml:space="preserve">PK Marjarahka, maitorahka, kuohukerma </v>
          </cell>
          <cell r="T5516" t="str">
            <v>F031966</v>
          </cell>
          <cell r="U5516" t="str">
            <v>Kerma, kuohukerma, kasvirasvakerma, flora kuohu, rasvaa 26 %</v>
          </cell>
        </row>
        <row r="5517">
          <cell r="L5517" t="str">
            <v>RE0000255</v>
          </cell>
          <cell r="M5517" t="str">
            <v xml:space="preserve">PK Marjarahka, maitorahka, kuohukerma </v>
          </cell>
          <cell r="T5517" t="str">
            <v>F000447</v>
          </cell>
          <cell r="U5517" t="str">
            <v>Mansikka</v>
          </cell>
        </row>
        <row r="5518">
          <cell r="L5518" t="str">
            <v>RE0000255</v>
          </cell>
          <cell r="M5518" t="str">
            <v xml:space="preserve">PK Marjarahka, maitorahka, kuohukerma </v>
          </cell>
          <cell r="T5518" t="str">
            <v>F033179</v>
          </cell>
          <cell r="U5518" t="str">
            <v>Rahka, maitorahka, maustamaton, rasvaa 0,3 %, laktoositon</v>
          </cell>
        </row>
        <row r="5519">
          <cell r="L5519" t="str">
            <v>RE0000255</v>
          </cell>
          <cell r="M5519" t="str">
            <v xml:space="preserve">PK Marjarahka, maitorahka, kuohukerma </v>
          </cell>
          <cell r="T5519" t="str">
            <v>F000001</v>
          </cell>
          <cell r="U5519" t="str">
            <v>Sokeri</v>
          </cell>
        </row>
        <row r="5520">
          <cell r="L5520" t="str">
            <v>RE0000255</v>
          </cell>
          <cell r="M5520" t="str">
            <v xml:space="preserve">PK Marjarahka, maitorahka, kuohukerma </v>
          </cell>
          <cell r="T5520" t="str">
            <v>F011188</v>
          </cell>
          <cell r="U5520" t="str">
            <v>Vanilliinisokeri</v>
          </cell>
        </row>
        <row r="5521">
          <cell r="L5521" t="str">
            <v>RE0000253</v>
          </cell>
          <cell r="M5521" t="str">
            <v>PK Kikherne-kookoskeitto</v>
          </cell>
          <cell r="T5521" t="str">
            <v>F033023</v>
          </cell>
          <cell r="U5521" t="str">
            <v>Inkivääri, juurakko, raaka</v>
          </cell>
        </row>
        <row r="5522">
          <cell r="L5522" t="str">
            <v>RE0000253</v>
          </cell>
          <cell r="M5522" t="str">
            <v>PK Kikherne-kookoskeitto</v>
          </cell>
          <cell r="T5522" t="str">
            <v>F029008</v>
          </cell>
          <cell r="U5522" t="str">
            <v>Kasvisliemikuutio</v>
          </cell>
        </row>
        <row r="5523">
          <cell r="L5523" t="str">
            <v>RE0000253</v>
          </cell>
          <cell r="M5523" t="str">
            <v>PK Kikherne-kookoskeitto</v>
          </cell>
          <cell r="T5523" t="str">
            <v>F011089</v>
          </cell>
          <cell r="U5523" t="str">
            <v>Kikherne suolattomassa vedessä</v>
          </cell>
        </row>
        <row r="5524">
          <cell r="L5524" t="str">
            <v>RE0000253</v>
          </cell>
          <cell r="M5524" t="str">
            <v>PK Kikherne-kookoskeitto</v>
          </cell>
          <cell r="T5524" t="str">
            <v>F029014</v>
          </cell>
          <cell r="U5524" t="str">
            <v>Kookosmaito, kookosjuoma</v>
          </cell>
        </row>
        <row r="5525">
          <cell r="L5525" t="str">
            <v>RE0000253</v>
          </cell>
          <cell r="M5525" t="str">
            <v>PK Kikherne-kookoskeitto</v>
          </cell>
          <cell r="T5525" t="str">
            <v>F000386</v>
          </cell>
          <cell r="U5525" t="str">
            <v>Paprika, punainen</v>
          </cell>
        </row>
        <row r="5526">
          <cell r="L5526" t="str">
            <v>RE0000253</v>
          </cell>
          <cell r="M5526" t="str">
            <v>PK Kikherne-kookoskeitto</v>
          </cell>
          <cell r="T5526" t="str">
            <v>F011511</v>
          </cell>
          <cell r="U5526" t="str">
            <v>Peruna, kuorittu, keitetty, suolaton</v>
          </cell>
        </row>
        <row r="5527">
          <cell r="L5527" t="str">
            <v>RE0000253</v>
          </cell>
          <cell r="M5527" t="str">
            <v>PK Kikherne-kookoskeitto</v>
          </cell>
          <cell r="T5527" t="str">
            <v>F000300</v>
          </cell>
          <cell r="U5527" t="str">
            <v>Porkkana</v>
          </cell>
        </row>
        <row r="5528">
          <cell r="L5528" t="str">
            <v>RE0000253</v>
          </cell>
          <cell r="M5528" t="str">
            <v>PK Kikherne-kookoskeitto</v>
          </cell>
          <cell r="T5528" t="str">
            <v>F000030</v>
          </cell>
          <cell r="U5528" t="str">
            <v>Ruokasuola, jodioitu</v>
          </cell>
        </row>
        <row r="5529">
          <cell r="L5529" t="str">
            <v>RE0000253</v>
          </cell>
          <cell r="M5529" t="str">
            <v>PK Kikherne-kookoskeitto</v>
          </cell>
          <cell r="T5529" t="str">
            <v>F000535</v>
          </cell>
          <cell r="U5529" t="str">
            <v>Rypsiöljy</v>
          </cell>
        </row>
        <row r="5530">
          <cell r="L5530" t="str">
            <v>RE0000253</v>
          </cell>
          <cell r="M5530" t="str">
            <v>PK Kikherne-kookoskeitto</v>
          </cell>
          <cell r="T5530" t="str">
            <v>F000335</v>
          </cell>
          <cell r="U5530" t="str">
            <v>Sipuli, keltasipuli</v>
          </cell>
        </row>
        <row r="5531">
          <cell r="L5531" t="str">
            <v>RE0000253</v>
          </cell>
          <cell r="M5531" t="str">
            <v>PK Kikherne-kookoskeitto</v>
          </cell>
          <cell r="T5531" t="str">
            <v>F000001</v>
          </cell>
          <cell r="U5531" t="str">
            <v>Sokeri</v>
          </cell>
        </row>
        <row r="5532">
          <cell r="L5532" t="str">
            <v>RE0000253</v>
          </cell>
          <cell r="M5532" t="str">
            <v>PK Kikherne-kookoskeitto</v>
          </cell>
          <cell r="T5532" t="str">
            <v>F011557</v>
          </cell>
          <cell r="U5532" t="str">
            <v>Täysmehu, sitruunatäysmehu, laimentamaton</v>
          </cell>
        </row>
        <row r="5533">
          <cell r="L5533" t="str">
            <v>RE0000253</v>
          </cell>
          <cell r="M5533" t="str">
            <v>PK Kikherne-kookoskeitto</v>
          </cell>
          <cell r="T5533" t="str">
            <v>F000393</v>
          </cell>
          <cell r="U5533" t="str">
            <v>Valkosipuli</v>
          </cell>
        </row>
        <row r="5534">
          <cell r="L5534" t="str">
            <v>RE0000253</v>
          </cell>
          <cell r="M5534" t="str">
            <v>PK Kikherne-kookoskeitto</v>
          </cell>
          <cell r="T5534" t="str">
            <v>F000922</v>
          </cell>
          <cell r="U5534" t="str">
            <v>Vesi, vesijohtovesi</v>
          </cell>
        </row>
        <row r="5535">
          <cell r="L5535" t="str">
            <v>F033489</v>
          </cell>
          <cell r="M5535" t="str">
            <v>Margariini 60 %, keiju normaalisuolainen, catering, d-vit 20 ug</v>
          </cell>
          <cell r="T5535"/>
          <cell r="U5535"/>
        </row>
        <row r="5536">
          <cell r="L5536" t="str">
            <v>MT1042</v>
          </cell>
          <cell r="M5536" t="str">
            <v>Veraisen ruisrouhevuoka</v>
          </cell>
          <cell r="T5536"/>
          <cell r="U5536"/>
        </row>
        <row r="5537">
          <cell r="L5537" t="str">
            <v>F029211</v>
          </cell>
          <cell r="M5537" t="str">
            <v>Maito, rasvaton, ei lisätty d-vitamiinia, luomu</v>
          </cell>
          <cell r="T5537"/>
          <cell r="U5537"/>
        </row>
        <row r="5538">
          <cell r="L5538" t="str">
            <v>F000352</v>
          </cell>
          <cell r="M5538" t="str">
            <v>Tomaatti</v>
          </cell>
          <cell r="T5538"/>
          <cell r="U5538"/>
        </row>
        <row r="5539">
          <cell r="L5539" t="str">
            <v>F033410</v>
          </cell>
          <cell r="M5539" t="str">
            <v>Jogurtti, maustettu, rasvaa 2 %</v>
          </cell>
          <cell r="T5539"/>
          <cell r="U5539"/>
        </row>
        <row r="5540">
          <cell r="L5540" t="str">
            <v>F000346</v>
          </cell>
          <cell r="M5540" t="str">
            <v>Kurkku</v>
          </cell>
          <cell r="T5540"/>
          <cell r="U5540"/>
        </row>
        <row r="5541">
          <cell r="L5541" t="str">
            <v>PR0001301</v>
          </cell>
          <cell r="M5541" t="str">
            <v>Kirsikkatomaatti, helmitomaatti</v>
          </cell>
          <cell r="T5541"/>
          <cell r="U5541"/>
        </row>
        <row r="5542">
          <cell r="L5542" t="str">
            <v>RE0000253</v>
          </cell>
          <cell r="M5542" t="str">
            <v>PK Kikherne-kookoskeitto</v>
          </cell>
          <cell r="T5542" t="str">
            <v>F033023</v>
          </cell>
          <cell r="U5542" t="str">
            <v>Inkivääri, juurakko, raaka</v>
          </cell>
        </row>
        <row r="5543">
          <cell r="L5543" t="str">
            <v>RE0000253</v>
          </cell>
          <cell r="M5543" t="str">
            <v>PK Kikherne-kookoskeitto</v>
          </cell>
          <cell r="T5543" t="str">
            <v>F029008</v>
          </cell>
          <cell r="U5543" t="str">
            <v>Kasvisliemikuutio</v>
          </cell>
        </row>
        <row r="5544">
          <cell r="L5544" t="str">
            <v>RE0000253</v>
          </cell>
          <cell r="M5544" t="str">
            <v>PK Kikherne-kookoskeitto</v>
          </cell>
          <cell r="T5544" t="str">
            <v>F011089</v>
          </cell>
          <cell r="U5544" t="str">
            <v>Kikherne suolattomassa vedessä</v>
          </cell>
        </row>
        <row r="5545">
          <cell r="L5545" t="str">
            <v>RE0000253</v>
          </cell>
          <cell r="M5545" t="str">
            <v>PK Kikherne-kookoskeitto</v>
          </cell>
          <cell r="T5545" t="str">
            <v>F029014</v>
          </cell>
          <cell r="U5545" t="str">
            <v>Kookosmaito, kookosjuoma</v>
          </cell>
        </row>
        <row r="5546">
          <cell r="L5546" t="str">
            <v>RE0000253</v>
          </cell>
          <cell r="M5546" t="str">
            <v>PK Kikherne-kookoskeitto</v>
          </cell>
          <cell r="T5546" t="str">
            <v>F000386</v>
          </cell>
          <cell r="U5546" t="str">
            <v>Paprika, punainen</v>
          </cell>
        </row>
        <row r="5547">
          <cell r="L5547" t="str">
            <v>RE0000253</v>
          </cell>
          <cell r="M5547" t="str">
            <v>PK Kikherne-kookoskeitto</v>
          </cell>
          <cell r="T5547" t="str">
            <v>F011511</v>
          </cell>
          <cell r="U5547" t="str">
            <v>Peruna, kuorittu, keitetty, suolaton</v>
          </cell>
        </row>
        <row r="5548">
          <cell r="L5548" t="str">
            <v>RE0000253</v>
          </cell>
          <cell r="M5548" t="str">
            <v>PK Kikherne-kookoskeitto</v>
          </cell>
          <cell r="T5548" t="str">
            <v>F000300</v>
          </cell>
          <cell r="U5548" t="str">
            <v>Porkkana</v>
          </cell>
        </row>
        <row r="5549">
          <cell r="L5549" t="str">
            <v>RE0000253</v>
          </cell>
          <cell r="M5549" t="str">
            <v>PK Kikherne-kookoskeitto</v>
          </cell>
          <cell r="T5549" t="str">
            <v>F000030</v>
          </cell>
          <cell r="U5549" t="str">
            <v>Ruokasuola, jodioitu</v>
          </cell>
        </row>
        <row r="5550">
          <cell r="L5550" t="str">
            <v>RE0000253</v>
          </cell>
          <cell r="M5550" t="str">
            <v>PK Kikherne-kookoskeitto</v>
          </cell>
          <cell r="T5550" t="str">
            <v>F000535</v>
          </cell>
          <cell r="U5550" t="str">
            <v>Rypsiöljy</v>
          </cell>
        </row>
        <row r="5551">
          <cell r="L5551" t="str">
            <v>RE0000253</v>
          </cell>
          <cell r="M5551" t="str">
            <v>PK Kikherne-kookoskeitto</v>
          </cell>
          <cell r="T5551" t="str">
            <v>F000335</v>
          </cell>
          <cell r="U5551" t="str">
            <v>Sipuli, keltasipuli</v>
          </cell>
        </row>
        <row r="5552">
          <cell r="L5552" t="str">
            <v>RE0000253</v>
          </cell>
          <cell r="M5552" t="str">
            <v>PK Kikherne-kookoskeitto</v>
          </cell>
          <cell r="T5552" t="str">
            <v>F000001</v>
          </cell>
          <cell r="U5552" t="str">
            <v>Sokeri</v>
          </cell>
        </row>
        <row r="5553">
          <cell r="L5553" t="str">
            <v>RE0000253</v>
          </cell>
          <cell r="M5553" t="str">
            <v>PK Kikherne-kookoskeitto</v>
          </cell>
          <cell r="T5553" t="str">
            <v>F011557</v>
          </cell>
          <cell r="U5553" t="str">
            <v>Täysmehu, sitruunatäysmehu, laimentamaton</v>
          </cell>
        </row>
        <row r="5554">
          <cell r="L5554" t="str">
            <v>RE0000253</v>
          </cell>
          <cell r="M5554" t="str">
            <v>PK Kikherne-kookoskeitto</v>
          </cell>
          <cell r="T5554" t="str">
            <v>F000393</v>
          </cell>
          <cell r="U5554" t="str">
            <v>Valkosipuli</v>
          </cell>
        </row>
        <row r="5555">
          <cell r="L5555" t="str">
            <v>RE0000253</v>
          </cell>
          <cell r="M5555" t="str">
            <v>PK Kikherne-kookoskeitto</v>
          </cell>
          <cell r="T5555" t="str">
            <v>F000922</v>
          </cell>
          <cell r="U5555" t="str">
            <v>Vesi, vesijohtovesi</v>
          </cell>
        </row>
        <row r="5556">
          <cell r="L5556" t="str">
            <v>MT1011</v>
          </cell>
          <cell r="M5556" t="str">
            <v>Kaurajuoma, Valio OddlyGood, lisätty vitamiineja ja kivennäisaineita</v>
          </cell>
          <cell r="T5556"/>
          <cell r="U5556"/>
        </row>
        <row r="5557">
          <cell r="L5557" t="str">
            <v>RE030358</v>
          </cell>
          <cell r="M5557" t="str">
            <v>Kauramakaroni, keitetty, suolaa</v>
          </cell>
          <cell r="T5557" t="str">
            <v>F000173</v>
          </cell>
          <cell r="U5557" t="str">
            <v>Kauramakaroni, sisältää vehnää ja kauraa</v>
          </cell>
        </row>
        <row r="5558">
          <cell r="L5558" t="str">
            <v>RE030358</v>
          </cell>
          <cell r="M5558" t="str">
            <v>Kauramakaroni, keitetty, suolaa</v>
          </cell>
          <cell r="T5558" t="str">
            <v>F000030</v>
          </cell>
          <cell r="U5558" t="str">
            <v>Ruokasuola, jodioitu</v>
          </cell>
        </row>
        <row r="5559">
          <cell r="L5559" t="str">
            <v>RE030358</v>
          </cell>
          <cell r="M5559" t="str">
            <v>Kauramakaroni, keitetty, suolaa</v>
          </cell>
          <cell r="T5559" t="str">
            <v>F000922</v>
          </cell>
          <cell r="U5559" t="str">
            <v>Vesi, vesijohtovesi</v>
          </cell>
        </row>
        <row r="5560">
          <cell r="L5560" t="str">
            <v>MT1059</v>
          </cell>
          <cell r="M5560" t="str">
            <v>Ruisleipä, ruismax, Vaasan</v>
          </cell>
          <cell r="T5560"/>
          <cell r="U5560"/>
        </row>
        <row r="5561">
          <cell r="L5561" t="str">
            <v>RE029238</v>
          </cell>
          <cell r="M5561" t="str">
            <v>Kevätkääryle, kasvistäyte</v>
          </cell>
          <cell r="T5561" t="str">
            <v>F000162</v>
          </cell>
          <cell r="U5561" t="str">
            <v>Jauho, perunajauho tai -suurimo, perunatärkkelys</v>
          </cell>
        </row>
        <row r="5562">
          <cell r="L5562" t="str">
            <v>RE029238</v>
          </cell>
          <cell r="M5562" t="str">
            <v>Kevätkääryle, kasvistäyte</v>
          </cell>
          <cell r="T5562" t="str">
            <v>F000110</v>
          </cell>
          <cell r="U5562" t="str">
            <v>Jauho, vehnäjauho, puolikarkea</v>
          </cell>
        </row>
        <row r="5563">
          <cell r="L5563" t="str">
            <v>RE029238</v>
          </cell>
          <cell r="M5563" t="str">
            <v>Kevätkääryle, kasvistäyte</v>
          </cell>
          <cell r="T5563" t="str">
            <v>F029026</v>
          </cell>
          <cell r="U5563" t="str">
            <v>Kasvisliemi, laimennettu</v>
          </cell>
        </row>
        <row r="5564">
          <cell r="L5564" t="str">
            <v>RE029238</v>
          </cell>
          <cell r="M5564" t="str">
            <v>Kevätkääryle, kasvistäyte</v>
          </cell>
          <cell r="T5564" t="str">
            <v>F000031</v>
          </cell>
          <cell r="U5564" t="str">
            <v>Maustekastike, soijakastike</v>
          </cell>
        </row>
        <row r="5565">
          <cell r="L5565" t="str">
            <v>RE029238</v>
          </cell>
          <cell r="M5565" t="str">
            <v>Kevätkääryle, kasvistäyte</v>
          </cell>
          <cell r="T5565" t="str">
            <v>F000541</v>
          </cell>
          <cell r="U5565" t="str">
            <v>Ruokaöljy keskiarvo, 87 % rypsi- 8 % auringonkukka- ja 5% oliiviöljy</v>
          </cell>
        </row>
        <row r="5566">
          <cell r="L5566" t="str">
            <v>RE029238</v>
          </cell>
          <cell r="M5566" t="str">
            <v>Kevätkääryle, kasvistäyte</v>
          </cell>
          <cell r="T5566" t="str">
            <v>F000356</v>
          </cell>
          <cell r="U5566" t="str">
            <v>Sekavihannes, porkkana, kukkakaali, herne, papu</v>
          </cell>
        </row>
        <row r="5567">
          <cell r="L5567" t="str">
            <v>RE029238</v>
          </cell>
          <cell r="M5567" t="str">
            <v>Kevätkääryle, kasvistäyte</v>
          </cell>
          <cell r="T5567" t="str">
            <v>F000393</v>
          </cell>
          <cell r="U5567" t="str">
            <v>Valkosipuli</v>
          </cell>
        </row>
        <row r="5568">
          <cell r="L5568" t="str">
            <v>RE029238</v>
          </cell>
          <cell r="M5568" t="str">
            <v>Kevätkääryle, kasvistäyte</v>
          </cell>
          <cell r="T5568" t="str">
            <v>F000922</v>
          </cell>
          <cell r="U5568" t="str">
            <v>Vesi, vesijohtovesi</v>
          </cell>
        </row>
        <row r="5569">
          <cell r="L5569" t="str">
            <v>F000359</v>
          </cell>
          <cell r="M5569" t="str">
            <v>Kiinankaali</v>
          </cell>
          <cell r="T5569"/>
          <cell r="U5569"/>
        </row>
        <row r="5570">
          <cell r="L5570" t="str">
            <v>F000346</v>
          </cell>
          <cell r="M5570" t="str">
            <v>Kurkku</v>
          </cell>
          <cell r="T5570"/>
          <cell r="U5570"/>
        </row>
        <row r="5571">
          <cell r="L5571" t="str">
            <v>RE0000054</v>
          </cell>
          <cell r="M5571" t="str">
            <v>Sushi, bataatti-avokadomaki</v>
          </cell>
          <cell r="T5571" t="str">
            <v>F011057</v>
          </cell>
          <cell r="U5571" t="str">
            <v>Avokado, kuorittu, kivetön</v>
          </cell>
        </row>
        <row r="5572">
          <cell r="L5572" t="str">
            <v>RE0000054</v>
          </cell>
          <cell r="M5572" t="str">
            <v>Sushi, bataatti-avokadomaki</v>
          </cell>
          <cell r="T5572" t="str">
            <v>F030600</v>
          </cell>
          <cell r="U5572" t="str">
            <v>Bataatti, uunissa</v>
          </cell>
        </row>
        <row r="5573">
          <cell r="L5573" t="str">
            <v>RE0000054</v>
          </cell>
          <cell r="M5573" t="str">
            <v>Sushi, bataatti-avokadomaki</v>
          </cell>
          <cell r="T5573" t="str">
            <v>F034136</v>
          </cell>
          <cell r="U5573" t="str">
            <v>Merilevä, nori, kuivattu</v>
          </cell>
        </row>
        <row r="5574">
          <cell r="L5574" t="str">
            <v>RE0000054</v>
          </cell>
          <cell r="M5574" t="str">
            <v>Sushi, bataatti-avokadomaki</v>
          </cell>
          <cell r="T5574" t="str">
            <v>F001379</v>
          </cell>
          <cell r="U5574" t="str">
            <v>Riisi, keitetty, suolaa</v>
          </cell>
        </row>
        <row r="5575">
          <cell r="L5575" t="str">
            <v>RE0000054</v>
          </cell>
          <cell r="M5575" t="str">
            <v>Sushi, bataatti-avokadomaki</v>
          </cell>
          <cell r="T5575" t="str">
            <v>F000001</v>
          </cell>
          <cell r="U5575" t="str">
            <v>Sokeri</v>
          </cell>
        </row>
        <row r="5576">
          <cell r="L5576" t="str">
            <v>RE0000054</v>
          </cell>
          <cell r="M5576" t="str">
            <v>Sushi, bataatti-avokadomaki</v>
          </cell>
          <cell r="T5576" t="str">
            <v>F000933</v>
          </cell>
          <cell r="U5576" t="str">
            <v>Väkiviinaetikka</v>
          </cell>
        </row>
        <row r="5577">
          <cell r="L5577" t="str">
            <v>F000331</v>
          </cell>
          <cell r="M5577" t="str">
            <v>Jäävuorisalaatti, rapea keräsalaatti, amerikansalaatti</v>
          </cell>
          <cell r="T5577"/>
          <cell r="U5577"/>
        </row>
        <row r="5578">
          <cell r="L5578" t="str">
            <v>RE033387</v>
          </cell>
          <cell r="M5578" t="str">
            <v>Sushi, lohi, ilman levää, nigiri</v>
          </cell>
          <cell r="T5578" t="str">
            <v>F000871</v>
          </cell>
          <cell r="U5578" t="str">
            <v>Lohifilee</v>
          </cell>
        </row>
        <row r="5579">
          <cell r="L5579" t="str">
            <v>RE033387</v>
          </cell>
          <cell r="M5579" t="str">
            <v>Sushi, lohi, ilman levää, nigiri</v>
          </cell>
          <cell r="T5579" t="str">
            <v>F001379</v>
          </cell>
          <cell r="U5579" t="str">
            <v>Riisi, keitetty, suolaa</v>
          </cell>
        </row>
        <row r="5580">
          <cell r="L5580" t="str">
            <v>RE033387</v>
          </cell>
          <cell r="M5580" t="str">
            <v>Sushi, lohi, ilman levää, nigiri</v>
          </cell>
          <cell r="T5580" t="str">
            <v>F000001</v>
          </cell>
          <cell r="U5580" t="str">
            <v>Sokeri</v>
          </cell>
        </row>
        <row r="5581">
          <cell r="L5581" t="str">
            <v>RE033387</v>
          </cell>
          <cell r="M5581" t="str">
            <v>Sushi, lohi, ilman levää, nigiri</v>
          </cell>
          <cell r="T5581" t="str">
            <v>F000933</v>
          </cell>
          <cell r="U5581" t="str">
            <v>Väkiviinaetikka</v>
          </cell>
        </row>
        <row r="5582">
          <cell r="L5582" t="str">
            <v>RE0000052</v>
          </cell>
          <cell r="M5582" t="str">
            <v>Sushi, avokadonigiri</v>
          </cell>
          <cell r="T5582" t="str">
            <v>F011057</v>
          </cell>
          <cell r="U5582" t="str">
            <v>Avokado, kuorittu, kivetön</v>
          </cell>
        </row>
        <row r="5583">
          <cell r="L5583" t="str">
            <v>RE0000052</v>
          </cell>
          <cell r="M5583" t="str">
            <v>Sushi, avokadonigiri</v>
          </cell>
          <cell r="T5583" t="str">
            <v>F034136</v>
          </cell>
          <cell r="U5583" t="str">
            <v>Merilevä, nori, kuivattu</v>
          </cell>
        </row>
        <row r="5584">
          <cell r="L5584" t="str">
            <v>RE0000052</v>
          </cell>
          <cell r="M5584" t="str">
            <v>Sushi, avokadonigiri</v>
          </cell>
          <cell r="T5584" t="str">
            <v>F001379</v>
          </cell>
          <cell r="U5584" t="str">
            <v>Riisi, keitetty, suolaa</v>
          </cell>
        </row>
        <row r="5585">
          <cell r="L5585" t="str">
            <v>RE0000052</v>
          </cell>
          <cell r="M5585" t="str">
            <v>Sushi, avokadonigiri</v>
          </cell>
          <cell r="T5585" t="str">
            <v>F000001</v>
          </cell>
          <cell r="U5585" t="str">
            <v>Sokeri</v>
          </cell>
        </row>
        <row r="5586">
          <cell r="L5586" t="str">
            <v>RE0000052</v>
          </cell>
          <cell r="M5586" t="str">
            <v>Sushi, avokadonigiri</v>
          </cell>
          <cell r="T5586" t="str">
            <v>F000933</v>
          </cell>
          <cell r="U5586" t="str">
            <v>Väkiviinaetikka</v>
          </cell>
        </row>
        <row r="5587">
          <cell r="L5587" t="str">
            <v>F028938</v>
          </cell>
          <cell r="M5587" t="str">
            <v>Oliivi, keskiarvo, kivetön, öljyssä, vihreä/musta</v>
          </cell>
          <cell r="T5587"/>
          <cell r="U5587"/>
        </row>
        <row r="5588">
          <cell r="L5588" t="str">
            <v>RE033394</v>
          </cell>
          <cell r="M5588" t="str">
            <v>Sushi, levärulla, kurkku, maki</v>
          </cell>
          <cell r="T5588" t="str">
            <v>F000346</v>
          </cell>
          <cell r="U5588" t="str">
            <v>Kurkku</v>
          </cell>
        </row>
        <row r="5589">
          <cell r="L5589" t="str">
            <v>RE033394</v>
          </cell>
          <cell r="M5589" t="str">
            <v>Sushi, levärulla, kurkku, maki</v>
          </cell>
          <cell r="T5589" t="str">
            <v>F034136</v>
          </cell>
          <cell r="U5589" t="str">
            <v>Merilevä, nori, kuivattu</v>
          </cell>
        </row>
        <row r="5590">
          <cell r="L5590" t="str">
            <v>RE033394</v>
          </cell>
          <cell r="M5590" t="str">
            <v>Sushi, levärulla, kurkku, maki</v>
          </cell>
          <cell r="T5590" t="str">
            <v>F001379</v>
          </cell>
          <cell r="U5590" t="str">
            <v>Riisi, keitetty, suolaa</v>
          </cell>
        </row>
        <row r="5591">
          <cell r="L5591" t="str">
            <v>RE033394</v>
          </cell>
          <cell r="M5591" t="str">
            <v>Sushi, levärulla, kurkku, maki</v>
          </cell>
          <cell r="T5591" t="str">
            <v>F000001</v>
          </cell>
          <cell r="U5591" t="str">
            <v>Sokeri</v>
          </cell>
        </row>
        <row r="5592">
          <cell r="L5592" t="str">
            <v>RE033394</v>
          </cell>
          <cell r="M5592" t="str">
            <v>Sushi, levärulla, kurkku, maki</v>
          </cell>
          <cell r="T5592" t="str">
            <v>F000933</v>
          </cell>
          <cell r="U5592" t="str">
            <v>Väkiviinaetikka</v>
          </cell>
        </row>
        <row r="5593">
          <cell r="L5593" t="str">
            <v>RE0000053</v>
          </cell>
          <cell r="M5593" t="str">
            <v>Sushi, tofunigiri</v>
          </cell>
          <cell r="T5593" t="str">
            <v>F034136</v>
          </cell>
          <cell r="U5593" t="str">
            <v>Merilevä, nori, kuivattu</v>
          </cell>
        </row>
        <row r="5594">
          <cell r="L5594" t="str">
            <v>RE0000053</v>
          </cell>
          <cell r="M5594" t="str">
            <v>Sushi, tofunigiri</v>
          </cell>
          <cell r="T5594" t="str">
            <v>F001379</v>
          </cell>
          <cell r="U5594" t="str">
            <v>Riisi, keitetty, suolaa</v>
          </cell>
        </row>
        <row r="5595">
          <cell r="L5595" t="str">
            <v>RE0000053</v>
          </cell>
          <cell r="M5595" t="str">
            <v>Sushi, tofunigiri</v>
          </cell>
          <cell r="T5595" t="str">
            <v>F000001</v>
          </cell>
          <cell r="U5595" t="str">
            <v>Sokeri</v>
          </cell>
        </row>
        <row r="5596">
          <cell r="L5596" t="str">
            <v>RE0000053</v>
          </cell>
          <cell r="M5596" t="str">
            <v>Sushi, tofunigiri</v>
          </cell>
          <cell r="T5596" t="str">
            <v>F033501</v>
          </cell>
          <cell r="U5596" t="str">
            <v>Tofu, soijavalmiste</v>
          </cell>
        </row>
        <row r="5597">
          <cell r="L5597" t="str">
            <v>RE0000053</v>
          </cell>
          <cell r="M5597" t="str">
            <v>Sushi, tofunigiri</v>
          </cell>
          <cell r="T5597" t="str">
            <v>F000933</v>
          </cell>
          <cell r="U5597" t="str">
            <v>Väkiviinaetikka</v>
          </cell>
        </row>
        <row r="5598">
          <cell r="L5598" t="str">
            <v>RE0000052</v>
          </cell>
          <cell r="M5598" t="str">
            <v>Sushi, avokadonigiri</v>
          </cell>
          <cell r="T5598" t="str">
            <v>F011057</v>
          </cell>
          <cell r="U5598" t="str">
            <v>Avokado, kuorittu, kivetön</v>
          </cell>
        </row>
        <row r="5599">
          <cell r="L5599" t="str">
            <v>RE0000052</v>
          </cell>
          <cell r="M5599" t="str">
            <v>Sushi, avokadonigiri</v>
          </cell>
          <cell r="T5599" t="str">
            <v>F034136</v>
          </cell>
          <cell r="U5599" t="str">
            <v>Merilevä, nori, kuivattu</v>
          </cell>
        </row>
        <row r="5600">
          <cell r="L5600" t="str">
            <v>RE0000052</v>
          </cell>
          <cell r="M5600" t="str">
            <v>Sushi, avokadonigiri</v>
          </cell>
          <cell r="T5600" t="str">
            <v>F001379</v>
          </cell>
          <cell r="U5600" t="str">
            <v>Riisi, keitetty, suolaa</v>
          </cell>
        </row>
        <row r="5601">
          <cell r="L5601" t="str">
            <v>RE0000052</v>
          </cell>
          <cell r="M5601" t="str">
            <v>Sushi, avokadonigiri</v>
          </cell>
          <cell r="T5601" t="str">
            <v>F000001</v>
          </cell>
          <cell r="U5601" t="str">
            <v>Sokeri</v>
          </cell>
        </row>
        <row r="5602">
          <cell r="L5602" t="str">
            <v>RE0000052</v>
          </cell>
          <cell r="M5602" t="str">
            <v>Sushi, avokadonigiri</v>
          </cell>
          <cell r="T5602" t="str">
            <v>F000933</v>
          </cell>
          <cell r="U5602" t="str">
            <v>Väkiviinaetikka</v>
          </cell>
        </row>
        <row r="5603">
          <cell r="L5603" t="str">
            <v>RE030818</v>
          </cell>
          <cell r="M5603" t="str">
            <v>Salaatti, jäävuorisalaatti, tomaatti, kurkku, vihersekasalaatti</v>
          </cell>
          <cell r="T5603" t="str">
            <v>F000331</v>
          </cell>
          <cell r="U5603" t="str">
            <v>Jäävuorisalaatti, rapea keräsalaatti, amerikansalaatti</v>
          </cell>
        </row>
        <row r="5604">
          <cell r="L5604" t="str">
            <v>RE030818</v>
          </cell>
          <cell r="M5604" t="str">
            <v>Salaatti, jäävuorisalaatti, tomaatti, kurkku, vihersekasalaatti</v>
          </cell>
          <cell r="T5604" t="str">
            <v>F000346</v>
          </cell>
          <cell r="U5604" t="str">
            <v>Kurkku</v>
          </cell>
        </row>
        <row r="5605">
          <cell r="L5605" t="str">
            <v>RE030818</v>
          </cell>
          <cell r="M5605" t="str">
            <v>Salaatti, jäävuorisalaatti, tomaatti, kurkku, vihersekasalaatti</v>
          </cell>
          <cell r="T5605" t="str">
            <v>F000352</v>
          </cell>
          <cell r="U5605" t="str">
            <v>Tomaatti</v>
          </cell>
        </row>
        <row r="5606">
          <cell r="L5606" t="str">
            <v>RE033392</v>
          </cell>
          <cell r="M5606" t="str">
            <v>Sushi, levärulla, tonnikala, maki</v>
          </cell>
          <cell r="T5606" t="str">
            <v>F034137</v>
          </cell>
          <cell r="U5606" t="str">
            <v>Merilevä, wakame, kuivattu</v>
          </cell>
        </row>
        <row r="5607">
          <cell r="L5607" t="str">
            <v>RE033392</v>
          </cell>
          <cell r="M5607" t="str">
            <v>Sushi, levärulla, tonnikala, maki</v>
          </cell>
          <cell r="T5607" t="str">
            <v>F001379</v>
          </cell>
          <cell r="U5607" t="str">
            <v>Riisi, keitetty, suolaa</v>
          </cell>
        </row>
        <row r="5608">
          <cell r="L5608" t="str">
            <v>RE033392</v>
          </cell>
          <cell r="M5608" t="str">
            <v>Sushi, levärulla, tonnikala, maki</v>
          </cell>
          <cell r="T5608" t="str">
            <v>F000001</v>
          </cell>
          <cell r="U5608" t="str">
            <v>Sokeri</v>
          </cell>
        </row>
        <row r="5609">
          <cell r="L5609" t="str">
            <v>RE033392</v>
          </cell>
          <cell r="M5609" t="str">
            <v>Sushi, levärulla, tonnikala, maki</v>
          </cell>
          <cell r="T5609" t="str">
            <v>F000862</v>
          </cell>
          <cell r="U5609" t="str">
            <v>Tonnikala</v>
          </cell>
        </row>
        <row r="5610">
          <cell r="L5610" t="str">
            <v>RE033392</v>
          </cell>
          <cell r="M5610" t="str">
            <v>Sushi, levärulla, tonnikala, maki</v>
          </cell>
          <cell r="T5610" t="str">
            <v>F000933</v>
          </cell>
          <cell r="U5610" t="str">
            <v>Väkiviinaetikka</v>
          </cell>
        </row>
        <row r="5611">
          <cell r="L5611" t="str">
            <v>F032540</v>
          </cell>
          <cell r="M5611" t="str">
            <v>Glögijuoma, alkoholiton</v>
          </cell>
          <cell r="T5611"/>
          <cell r="U5611"/>
        </row>
        <row r="5612">
          <cell r="L5612" t="str">
            <v>RE001347</v>
          </cell>
          <cell r="M5612" t="str">
            <v>Joulutorttu, luumutäyte</v>
          </cell>
          <cell r="T5612" t="str">
            <v>F011063</v>
          </cell>
          <cell r="U5612" t="str">
            <v>Luumu, kivetön, kuivattu</v>
          </cell>
        </row>
        <row r="5613">
          <cell r="L5613" t="str">
            <v>RE001347</v>
          </cell>
          <cell r="M5613" t="str">
            <v>Joulutorttu, luumutäyte</v>
          </cell>
          <cell r="T5613" t="str">
            <v>F000001</v>
          </cell>
          <cell r="U5613" t="str">
            <v>Sokeri</v>
          </cell>
        </row>
        <row r="5614">
          <cell r="L5614" t="str">
            <v>RE001347</v>
          </cell>
          <cell r="M5614" t="str">
            <v>Joulutorttu, luumutäyte</v>
          </cell>
          <cell r="T5614" t="str">
            <v>F031672</v>
          </cell>
          <cell r="U5614" t="str">
            <v>Voitaikina keskiarvo, täytteetön, uunissa</v>
          </cell>
        </row>
        <row r="5615">
          <cell r="L5615" t="str">
            <v>MT1011</v>
          </cell>
          <cell r="M5615" t="str">
            <v>Kaurajuoma, Valio OddlyGood, lisätty vitamiineja ja kivennäisaineita</v>
          </cell>
          <cell r="T5615"/>
          <cell r="U5615"/>
        </row>
        <row r="5616">
          <cell r="L5616" t="str">
            <v>F035475</v>
          </cell>
          <cell r="M5616" t="str">
            <v>Kahvi, espressokahvijuoma</v>
          </cell>
          <cell r="T5616"/>
          <cell r="U5616"/>
        </row>
        <row r="5617">
          <cell r="L5617" t="str">
            <v>RE0000254</v>
          </cell>
          <cell r="M5617" t="str">
            <v>PK Hedelmäsalaatti (Wihuri)</v>
          </cell>
          <cell r="T5617" t="str">
            <v>F011049</v>
          </cell>
          <cell r="U5617" t="str">
            <v>Banaani, kuorittu</v>
          </cell>
        </row>
        <row r="5618">
          <cell r="L5618" t="str">
            <v>RE0000254</v>
          </cell>
          <cell r="M5618" t="str">
            <v>PK Hedelmäsalaatti (Wihuri)</v>
          </cell>
          <cell r="T5618" t="str">
            <v>F000432</v>
          </cell>
          <cell r="U5618" t="str">
            <v>Hedelmäsalaattisäilyke, sokeriliemessä</v>
          </cell>
        </row>
        <row r="5619">
          <cell r="L5619" t="str">
            <v>RE0000254</v>
          </cell>
          <cell r="M5619" t="str">
            <v>PK Hedelmäsalaatti (Wihuri)</v>
          </cell>
          <cell r="T5619" t="str">
            <v>F011061</v>
          </cell>
          <cell r="U5619" t="str">
            <v>Omena, ulkomainen, kuorittu</v>
          </cell>
        </row>
        <row r="5620">
          <cell r="L5620" t="str">
            <v>RE0000254</v>
          </cell>
          <cell r="M5620" t="str">
            <v>PK Hedelmäsalaatti (Wihuri)</v>
          </cell>
          <cell r="T5620" t="str">
            <v>F011055</v>
          </cell>
          <cell r="U5620" t="str">
            <v>Vesimeloni, kuorittu</v>
          </cell>
        </row>
        <row r="5621">
          <cell r="L5621" t="str">
            <v>F033489</v>
          </cell>
          <cell r="M5621" t="str">
            <v>Margariini 60 %, keiju normaalisuolainen, catering, d-vit 20 ug</v>
          </cell>
          <cell r="T5621"/>
          <cell r="U5621"/>
        </row>
        <row r="5622">
          <cell r="L5622" t="str">
            <v>F000386</v>
          </cell>
          <cell r="M5622" t="str">
            <v>Paprika, punainen</v>
          </cell>
          <cell r="T5622"/>
          <cell r="U5622"/>
        </row>
        <row r="5623">
          <cell r="L5623" t="str">
            <v>RE0000137</v>
          </cell>
          <cell r="M5623" t="str">
            <v>PK Sämpyläruudut</v>
          </cell>
          <cell r="T5623" t="str">
            <v>F000026</v>
          </cell>
          <cell r="U5623" t="str">
            <v>Hiiva, tuore</v>
          </cell>
        </row>
        <row r="5624">
          <cell r="L5624" t="str">
            <v>RE0000137</v>
          </cell>
          <cell r="M5624" t="str">
            <v>PK Sämpyläruudut</v>
          </cell>
          <cell r="T5624" t="str">
            <v>F000110</v>
          </cell>
          <cell r="U5624" t="str">
            <v>Jauho, vehnäjauho, puolikarkea</v>
          </cell>
        </row>
        <row r="5625">
          <cell r="L5625" t="str">
            <v>RE0000137</v>
          </cell>
          <cell r="M5625" t="str">
            <v>PK Sämpyläruudut</v>
          </cell>
          <cell r="T5625" t="str">
            <v>F000153</v>
          </cell>
          <cell r="U5625" t="str">
            <v>Kaurahiutale</v>
          </cell>
        </row>
        <row r="5626">
          <cell r="L5626" t="str">
            <v>RE0000137</v>
          </cell>
          <cell r="M5626" t="str">
            <v>PK Sämpyläruudut</v>
          </cell>
          <cell r="T5626" t="str">
            <v>F000103</v>
          </cell>
          <cell r="U5626" t="str">
            <v>Ruishiutale</v>
          </cell>
        </row>
        <row r="5627">
          <cell r="L5627" t="str">
            <v>RE0000137</v>
          </cell>
          <cell r="M5627" t="str">
            <v>PK Sämpyläruudut</v>
          </cell>
          <cell r="T5627" t="str">
            <v>F000030</v>
          </cell>
          <cell r="U5627" t="str">
            <v>Ruokasuola, jodioitu</v>
          </cell>
        </row>
        <row r="5628">
          <cell r="L5628" t="str">
            <v>RE0000137</v>
          </cell>
          <cell r="M5628" t="str">
            <v>PK Sämpyläruudut</v>
          </cell>
          <cell r="T5628" t="str">
            <v>F000535</v>
          </cell>
          <cell r="U5628" t="str">
            <v>Rypsiöljy</v>
          </cell>
        </row>
        <row r="5629">
          <cell r="L5629" t="str">
            <v>RE0000137</v>
          </cell>
          <cell r="M5629" t="str">
            <v>PK Sämpyläruudut</v>
          </cell>
          <cell r="T5629" t="str">
            <v>F000001</v>
          </cell>
          <cell r="U5629" t="str">
            <v>Sokeri</v>
          </cell>
        </row>
        <row r="5630">
          <cell r="L5630" t="str">
            <v>RE0000137</v>
          </cell>
          <cell r="M5630" t="str">
            <v>PK Sämpyläruudut</v>
          </cell>
          <cell r="T5630" t="str">
            <v>F000922</v>
          </cell>
          <cell r="U5630" t="str">
            <v>Vesi, vesijohtovesi</v>
          </cell>
        </row>
        <row r="5631">
          <cell r="L5631" t="str">
            <v>F029211</v>
          </cell>
          <cell r="M5631" t="str">
            <v>Maito, rasvaton, ei lisätty d-vitamiinia, luomu</v>
          </cell>
          <cell r="T5631"/>
          <cell r="U5631"/>
        </row>
        <row r="5632">
          <cell r="L5632" t="str">
            <v>F033489</v>
          </cell>
          <cell r="M5632" t="str">
            <v>Margariini 60 %, keiju normaalisuolainen, catering, d-vit 20 ug</v>
          </cell>
          <cell r="T5632"/>
          <cell r="U5632"/>
        </row>
        <row r="5633">
          <cell r="L5633" t="str">
            <v>MT1053</v>
          </cell>
          <cell r="M5633" t="str">
            <v>Sekaleipä, kauraleipä, Mummin kauravuoka, Verainen</v>
          </cell>
          <cell r="T5633"/>
          <cell r="U5633"/>
        </row>
        <row r="5634">
          <cell r="L5634" t="str">
            <v>MT1053</v>
          </cell>
          <cell r="M5634" t="str">
            <v>Sekaleipä, kauraleipä, Mummin kauravuoka, Verainen</v>
          </cell>
          <cell r="T5634"/>
          <cell r="U5634"/>
        </row>
        <row r="5635">
          <cell r="L5635" t="str">
            <v>F034231</v>
          </cell>
          <cell r="M5635" t="str">
            <v>Jääsalaatti</v>
          </cell>
          <cell r="T5635"/>
          <cell r="U5635"/>
        </row>
        <row r="5636">
          <cell r="L5636" t="str">
            <v>RE0000254</v>
          </cell>
          <cell r="M5636" t="str">
            <v>PK Hedelmäsalaatti (Wihuri)</v>
          </cell>
          <cell r="T5636" t="str">
            <v>F011049</v>
          </cell>
          <cell r="U5636" t="str">
            <v>Banaani, kuorittu</v>
          </cell>
        </row>
        <row r="5637">
          <cell r="L5637" t="str">
            <v>RE0000254</v>
          </cell>
          <cell r="M5637" t="str">
            <v>PK Hedelmäsalaatti (Wihuri)</v>
          </cell>
          <cell r="T5637" t="str">
            <v>F000432</v>
          </cell>
          <cell r="U5637" t="str">
            <v>Hedelmäsalaattisäilyke, sokeriliemessä</v>
          </cell>
        </row>
        <row r="5638">
          <cell r="L5638" t="str">
            <v>RE0000254</v>
          </cell>
          <cell r="M5638" t="str">
            <v>PK Hedelmäsalaatti (Wihuri)</v>
          </cell>
          <cell r="T5638" t="str">
            <v>F011061</v>
          </cell>
          <cell r="U5638" t="str">
            <v>Omena, ulkomainen, kuorittu</v>
          </cell>
        </row>
        <row r="5639">
          <cell r="L5639" t="str">
            <v>RE0000254</v>
          </cell>
          <cell r="M5639" t="str">
            <v>PK Hedelmäsalaatti (Wihuri)</v>
          </cell>
          <cell r="T5639" t="str">
            <v>F011055</v>
          </cell>
          <cell r="U5639" t="str">
            <v>Vesimeloni, kuorittu</v>
          </cell>
        </row>
        <row r="5640">
          <cell r="L5640" t="str">
            <v>F000355</v>
          </cell>
          <cell r="M5640" t="str">
            <v>Paprika, keskiarvo</v>
          </cell>
          <cell r="T5640"/>
          <cell r="U5640"/>
        </row>
        <row r="5641">
          <cell r="L5641" t="str">
            <v>RE007094</v>
          </cell>
          <cell r="M5641" t="str">
            <v>Porsaankyljys, silavaton, paistettu</v>
          </cell>
          <cell r="T5641" t="str">
            <v>F000030</v>
          </cell>
          <cell r="U5641" t="str">
            <v>Ruokasuola, jodioitu</v>
          </cell>
        </row>
        <row r="5642">
          <cell r="L5642" t="str">
            <v>RE007094</v>
          </cell>
          <cell r="M5642" t="str">
            <v>Porsaankyljys, silavaton, paistettu</v>
          </cell>
          <cell r="T5642" t="str">
            <v>F011512</v>
          </cell>
          <cell r="U5642" t="str">
            <v>Siankyljys</v>
          </cell>
        </row>
        <row r="5643">
          <cell r="L5643" t="str">
            <v>F030051</v>
          </cell>
          <cell r="M5643" t="str">
            <v>Täysksylitolipastilli</v>
          </cell>
          <cell r="T5643"/>
          <cell r="U5643"/>
        </row>
        <row r="5644">
          <cell r="L5644" t="str">
            <v>RE034461</v>
          </cell>
          <cell r="M5644" t="str">
            <v>Uunijuurekset, suolaa, öljyä</v>
          </cell>
          <cell r="T5644" t="str">
            <v>F000004</v>
          </cell>
          <cell r="U5644" t="str">
            <v>Hunaja</v>
          </cell>
        </row>
        <row r="5645">
          <cell r="L5645" t="str">
            <v>RE034461</v>
          </cell>
          <cell r="M5645" t="str">
            <v>Uunijuurekset, suolaa, öljyä</v>
          </cell>
          <cell r="T5645" t="str">
            <v>F000303</v>
          </cell>
          <cell r="U5645" t="str">
            <v>Lanttu</v>
          </cell>
        </row>
        <row r="5646">
          <cell r="L5646" t="str">
            <v>RE034461</v>
          </cell>
          <cell r="M5646" t="str">
            <v>Uunijuurekset, suolaa, öljyä</v>
          </cell>
          <cell r="T5646" t="str">
            <v>F000309</v>
          </cell>
          <cell r="U5646" t="str">
            <v>Palsternakka</v>
          </cell>
        </row>
        <row r="5647">
          <cell r="L5647" t="str">
            <v>RE034461</v>
          </cell>
          <cell r="M5647" t="str">
            <v>Uunijuurekset, suolaa, öljyä</v>
          </cell>
          <cell r="T5647" t="str">
            <v>F000300</v>
          </cell>
          <cell r="U5647" t="str">
            <v>Porkkana</v>
          </cell>
        </row>
        <row r="5648">
          <cell r="L5648" t="str">
            <v>RE034461</v>
          </cell>
          <cell r="M5648" t="str">
            <v>Uunijuurekset, suolaa, öljyä</v>
          </cell>
          <cell r="T5648" t="str">
            <v>F000030</v>
          </cell>
          <cell r="U5648" t="str">
            <v>Ruokasuola, jodioitu</v>
          </cell>
        </row>
        <row r="5649">
          <cell r="L5649" t="str">
            <v>RE034461</v>
          </cell>
          <cell r="M5649" t="str">
            <v>Uunijuurekset, suolaa, öljyä</v>
          </cell>
          <cell r="T5649" t="str">
            <v>F000541</v>
          </cell>
          <cell r="U5649" t="str">
            <v>Ruokaöljy keskiarvo, 87 % rypsi- 8 % auringonkukka- ja 5% oliiviöljy</v>
          </cell>
        </row>
        <row r="5650">
          <cell r="L5650" t="str">
            <v>RE034461</v>
          </cell>
          <cell r="M5650" t="str">
            <v>Uunijuurekset, suolaa, öljyä</v>
          </cell>
          <cell r="T5650" t="str">
            <v>F000335</v>
          </cell>
          <cell r="U5650" t="str">
            <v>Sipuli, keltasipuli</v>
          </cell>
        </row>
        <row r="5651">
          <cell r="L5651" t="str">
            <v>F000352</v>
          </cell>
          <cell r="M5651" t="str">
            <v>Tomaatti</v>
          </cell>
          <cell r="T5651"/>
          <cell r="U5651"/>
        </row>
        <row r="5652">
          <cell r="L5652" t="str">
            <v>F033489</v>
          </cell>
          <cell r="M5652" t="str">
            <v>Margariini 60 %, keiju normaalisuolainen, catering, d-vit 20 ug</v>
          </cell>
          <cell r="T5652"/>
          <cell r="U5652"/>
        </row>
        <row r="5653">
          <cell r="L5653" t="str">
            <v>F028935</v>
          </cell>
          <cell r="M5653" t="str">
            <v>Mandariini, keskiarvo, punnittu kuorineen</v>
          </cell>
          <cell r="T5653"/>
          <cell r="U5653"/>
        </row>
        <row r="5654">
          <cell r="L5654" t="str">
            <v>RE034461</v>
          </cell>
          <cell r="M5654" t="str">
            <v>Uunijuurekset, suolaa, öljyä</v>
          </cell>
          <cell r="T5654" t="str">
            <v>F000004</v>
          </cell>
          <cell r="U5654" t="str">
            <v>Hunaja</v>
          </cell>
        </row>
        <row r="5655">
          <cell r="L5655" t="str">
            <v>RE034461</v>
          </cell>
          <cell r="M5655" t="str">
            <v>Uunijuurekset, suolaa, öljyä</v>
          </cell>
          <cell r="T5655" t="str">
            <v>F000303</v>
          </cell>
          <cell r="U5655" t="str">
            <v>Lanttu</v>
          </cell>
        </row>
        <row r="5656">
          <cell r="L5656" t="str">
            <v>RE034461</v>
          </cell>
          <cell r="M5656" t="str">
            <v>Uunijuurekset, suolaa, öljyä</v>
          </cell>
          <cell r="T5656" t="str">
            <v>F000309</v>
          </cell>
          <cell r="U5656" t="str">
            <v>Palsternakka</v>
          </cell>
        </row>
        <row r="5657">
          <cell r="L5657" t="str">
            <v>RE034461</v>
          </cell>
          <cell r="M5657" t="str">
            <v>Uunijuurekset, suolaa, öljyä</v>
          </cell>
          <cell r="T5657" t="str">
            <v>F000300</v>
          </cell>
          <cell r="U5657" t="str">
            <v>Porkkana</v>
          </cell>
        </row>
        <row r="5658">
          <cell r="L5658" t="str">
            <v>RE034461</v>
          </cell>
          <cell r="M5658" t="str">
            <v>Uunijuurekset, suolaa, öljyä</v>
          </cell>
          <cell r="T5658" t="str">
            <v>F000030</v>
          </cell>
          <cell r="U5658" t="str">
            <v>Ruokasuola, jodioitu</v>
          </cell>
        </row>
        <row r="5659">
          <cell r="L5659" t="str">
            <v>RE034461</v>
          </cell>
          <cell r="M5659" t="str">
            <v>Uunijuurekset, suolaa, öljyä</v>
          </cell>
          <cell r="T5659" t="str">
            <v>F000541</v>
          </cell>
          <cell r="U5659" t="str">
            <v>Ruokaöljy keskiarvo, 87 % rypsi- 8 % auringonkukka- ja 5% oliiviöljy</v>
          </cell>
        </row>
        <row r="5660">
          <cell r="L5660" t="str">
            <v>RE034461</v>
          </cell>
          <cell r="M5660" t="str">
            <v>Uunijuurekset, suolaa, öljyä</v>
          </cell>
          <cell r="T5660" t="str">
            <v>F000335</v>
          </cell>
          <cell r="U5660" t="str">
            <v>Sipuli, keltasipuli</v>
          </cell>
        </row>
        <row r="5661">
          <cell r="L5661" t="str">
            <v>RE007094</v>
          </cell>
          <cell r="M5661" t="str">
            <v>Porsaankyljys, silavaton, paistettu</v>
          </cell>
          <cell r="T5661" t="str">
            <v>F000030</v>
          </cell>
          <cell r="U5661" t="str">
            <v>Ruokasuola, jodioitu</v>
          </cell>
        </row>
        <row r="5662">
          <cell r="L5662" t="str">
            <v>RE007094</v>
          </cell>
          <cell r="M5662" t="str">
            <v>Porsaankyljys, silavaton, paistettu</v>
          </cell>
          <cell r="T5662" t="str">
            <v>F011512</v>
          </cell>
          <cell r="U5662" t="str">
            <v>Siankyljys</v>
          </cell>
        </row>
        <row r="5663">
          <cell r="L5663" t="str">
            <v>F033489</v>
          </cell>
          <cell r="M5663" t="str">
            <v>Margariini 60 %, keiju normaalisuolainen, catering, d-vit 20 ug</v>
          </cell>
          <cell r="T5663"/>
          <cell r="U5663"/>
        </row>
        <row r="5664">
          <cell r="L5664" t="str">
            <v>F011146</v>
          </cell>
          <cell r="M5664" t="str">
            <v>Juusto, leipäjuusto, rasvaa 17-23 %, vl</v>
          </cell>
          <cell r="T5664"/>
          <cell r="U5664"/>
        </row>
        <row r="5665">
          <cell r="L5665" t="str">
            <v>F029211</v>
          </cell>
          <cell r="M5665" t="str">
            <v>Maito, rasvaton, ei lisätty d-vitamiinia, luomu</v>
          </cell>
          <cell r="T5665"/>
          <cell r="U5665"/>
        </row>
        <row r="5666">
          <cell r="L5666" t="str">
            <v>F028935</v>
          </cell>
          <cell r="M5666" t="str">
            <v>Mandariini, keskiarvo, punnittu kuorineen</v>
          </cell>
          <cell r="T5666"/>
          <cell r="U5666"/>
        </row>
        <row r="5667">
          <cell r="L5667" t="str">
            <v>MT1053</v>
          </cell>
          <cell r="M5667" t="str">
            <v>Sekaleipä, kauraleipä, Mummin kauravuoka, Verainen</v>
          </cell>
          <cell r="T5667"/>
          <cell r="U5667"/>
        </row>
        <row r="5668">
          <cell r="L5668" t="str">
            <v>RE0000254</v>
          </cell>
          <cell r="M5668" t="str">
            <v>PK Hedelmäsalaatti (Wihuri)</v>
          </cell>
          <cell r="T5668" t="str">
            <v>F011049</v>
          </cell>
          <cell r="U5668" t="str">
            <v>Banaani, kuorittu</v>
          </cell>
        </row>
        <row r="5669">
          <cell r="L5669" t="str">
            <v>RE0000254</v>
          </cell>
          <cell r="M5669" t="str">
            <v>PK Hedelmäsalaatti (Wihuri)</v>
          </cell>
          <cell r="T5669" t="str">
            <v>F000432</v>
          </cell>
          <cell r="U5669" t="str">
            <v>Hedelmäsalaattisäilyke, sokeriliemessä</v>
          </cell>
        </row>
        <row r="5670">
          <cell r="L5670" t="str">
            <v>RE0000254</v>
          </cell>
          <cell r="M5670" t="str">
            <v>PK Hedelmäsalaatti (Wihuri)</v>
          </cell>
          <cell r="T5670" t="str">
            <v>F011061</v>
          </cell>
          <cell r="U5670" t="str">
            <v>Omena, ulkomainen, kuorittu</v>
          </cell>
        </row>
        <row r="5671">
          <cell r="L5671" t="str">
            <v>RE0000254</v>
          </cell>
          <cell r="M5671" t="str">
            <v>PK Hedelmäsalaatti (Wihuri)</v>
          </cell>
          <cell r="T5671" t="str">
            <v>F011055</v>
          </cell>
          <cell r="U5671" t="str">
            <v>Vesimeloni, kuorittu</v>
          </cell>
        </row>
        <row r="5672">
          <cell r="L5672" t="str">
            <v>F000930</v>
          </cell>
          <cell r="M5672" t="str">
            <v>Kahvi, suodatinkahvijuoma</v>
          </cell>
          <cell r="T5672"/>
          <cell r="U5672"/>
        </row>
        <row r="5673">
          <cell r="L5673" t="str">
            <v>F034876</v>
          </cell>
          <cell r="M5673" t="str">
            <v>Kaurajuoma, oatly ikaffe, lisätty kalsiumia ja vitamiineja,</v>
          </cell>
          <cell r="T5673"/>
          <cell r="U5673"/>
        </row>
        <row r="5674">
          <cell r="L5674" t="str">
            <v>F000006</v>
          </cell>
          <cell r="M5674" t="str">
            <v>Suklaa, keskiarvo</v>
          </cell>
          <cell r="T5674"/>
          <cell r="U5674"/>
        </row>
        <row r="5675">
          <cell r="L5675" t="str">
            <v>RE0000306</v>
          </cell>
          <cell r="M5675" t="str">
            <v>Soijabolognese</v>
          </cell>
          <cell r="T5675" t="str">
            <v>F011177</v>
          </cell>
          <cell r="U5675" t="str">
            <v>Mustapippuri</v>
          </cell>
        </row>
        <row r="5676">
          <cell r="L5676" t="str">
            <v>RE0000306</v>
          </cell>
          <cell r="M5676" t="str">
            <v>Soijabolognese</v>
          </cell>
          <cell r="T5676" t="str">
            <v>F000536</v>
          </cell>
          <cell r="U5676" t="str">
            <v>Oliiviöljy</v>
          </cell>
        </row>
        <row r="5677">
          <cell r="L5677" t="str">
            <v>RE0000306</v>
          </cell>
          <cell r="M5677" t="str">
            <v>Soijabolognese</v>
          </cell>
          <cell r="T5677" t="str">
            <v>F000335</v>
          </cell>
          <cell r="U5677" t="str">
            <v>Sipuli, keltasipuli</v>
          </cell>
        </row>
        <row r="5678">
          <cell r="L5678" t="str">
            <v>RE0000306</v>
          </cell>
          <cell r="M5678" t="str">
            <v>Soijabolognese</v>
          </cell>
          <cell r="T5678" t="str">
            <v>F033499</v>
          </cell>
          <cell r="U5678" t="str">
            <v>Soijarouhe, vaalea tai tumma</v>
          </cell>
        </row>
        <row r="5679">
          <cell r="L5679" t="str">
            <v>RE0000306</v>
          </cell>
          <cell r="M5679" t="str">
            <v>Soijabolognese</v>
          </cell>
          <cell r="T5679" t="str">
            <v>F030444</v>
          </cell>
          <cell r="U5679" t="str">
            <v>Tomaatti, aurinkokuivattu, öljyssä</v>
          </cell>
        </row>
        <row r="5680">
          <cell r="L5680" t="str">
            <v>RE0000306</v>
          </cell>
          <cell r="M5680" t="str">
            <v>Soijabolognese</v>
          </cell>
          <cell r="T5680" t="str">
            <v>F000398</v>
          </cell>
          <cell r="U5680" t="str">
            <v>Tomaattimurska</v>
          </cell>
        </row>
        <row r="5681">
          <cell r="L5681" t="str">
            <v>RE0000306</v>
          </cell>
          <cell r="M5681" t="str">
            <v>Soijabolognese</v>
          </cell>
          <cell r="T5681" t="str">
            <v>F000354</v>
          </cell>
          <cell r="U5681" t="str">
            <v>Tomaattisose, tomaattipyree</v>
          </cell>
        </row>
        <row r="5682">
          <cell r="L5682" t="str">
            <v>RE0000306</v>
          </cell>
          <cell r="M5682" t="str">
            <v>Soijabolognese</v>
          </cell>
          <cell r="T5682" t="str">
            <v>F000922</v>
          </cell>
          <cell r="U5682" t="str">
            <v>Vesi, vesijohtovesi</v>
          </cell>
        </row>
        <row r="5683">
          <cell r="L5683" t="str">
            <v>F000940</v>
          </cell>
          <cell r="M5683" t="str">
            <v>Olut, vahva, 7,5-8 til% alkoholia</v>
          </cell>
          <cell r="T5683"/>
          <cell r="U5683"/>
        </row>
        <row r="5684">
          <cell r="L5684" t="str">
            <v>F000536</v>
          </cell>
          <cell r="M5684" t="str">
            <v>Oliiviöljy</v>
          </cell>
          <cell r="T5684"/>
          <cell r="U5684"/>
        </row>
        <row r="5685">
          <cell r="L5685" t="str">
            <v>RE034714</v>
          </cell>
          <cell r="M5685" t="str">
            <v>Makaroni, täysjyvä, keitetty, suolaa</v>
          </cell>
          <cell r="T5685" t="str">
            <v>F034713</v>
          </cell>
          <cell r="U5685" t="str">
            <v>Makaroni, täysjyvä</v>
          </cell>
        </row>
        <row r="5686">
          <cell r="L5686" t="str">
            <v>RE034714</v>
          </cell>
          <cell r="M5686" t="str">
            <v>Makaroni, täysjyvä, keitetty, suolaa</v>
          </cell>
          <cell r="T5686" t="str">
            <v>F000030</v>
          </cell>
          <cell r="U5686" t="str">
            <v>Ruokasuola, jodioitu</v>
          </cell>
        </row>
        <row r="5687">
          <cell r="L5687" t="str">
            <v>RE034714</v>
          </cell>
          <cell r="M5687" t="str">
            <v>Makaroni, täysjyvä, keitetty, suolaa</v>
          </cell>
          <cell r="T5687" t="str">
            <v>F000922</v>
          </cell>
          <cell r="U5687" t="str">
            <v>Vesi, vesijohtovesi</v>
          </cell>
        </row>
        <row r="5688">
          <cell r="L5688" t="str">
            <v>F028938</v>
          </cell>
          <cell r="M5688" t="str">
            <v>Oliivi, keskiarvo, kivetön, öljyssä, vihreä/musta</v>
          </cell>
          <cell r="T5688"/>
          <cell r="U5688"/>
        </row>
        <row r="5689">
          <cell r="L5689" t="str">
            <v>F000352</v>
          </cell>
          <cell r="M5689" t="str">
            <v>Tomaatti</v>
          </cell>
          <cell r="T5689"/>
          <cell r="U5689"/>
        </row>
        <row r="5690">
          <cell r="L5690" t="str">
            <v>F000346</v>
          </cell>
          <cell r="M5690" t="str">
            <v>Kurkku</v>
          </cell>
          <cell r="T5690"/>
          <cell r="U5690"/>
        </row>
        <row r="5691">
          <cell r="L5691" t="str">
            <v>F000355</v>
          </cell>
          <cell r="M5691" t="str">
            <v>Paprika, keskiarvo</v>
          </cell>
          <cell r="T5691"/>
          <cell r="U5691"/>
        </row>
        <row r="5692">
          <cell r="L5692" t="str">
            <v>F011057</v>
          </cell>
          <cell r="M5692" t="str">
            <v>Avokado, kuorittu, kivetön</v>
          </cell>
          <cell r="T5692"/>
          <cell r="U5692"/>
        </row>
        <row r="5693">
          <cell r="L5693" t="str">
            <v>F000423</v>
          </cell>
          <cell r="M5693" t="str">
            <v>Viinirypäle, keskiarvo, kivetön, vihreä/tumma</v>
          </cell>
          <cell r="T5693"/>
          <cell r="U5693"/>
        </row>
        <row r="5694">
          <cell r="L5694" t="str">
            <v>F000924</v>
          </cell>
          <cell r="M5694" t="str">
            <v>Punaviini</v>
          </cell>
          <cell r="T5694"/>
          <cell r="U5694"/>
        </row>
        <row r="5695">
          <cell r="L5695" t="str">
            <v>RE0000306</v>
          </cell>
          <cell r="M5695" t="str">
            <v>Soijabolognese</v>
          </cell>
          <cell r="T5695" t="str">
            <v>F011177</v>
          </cell>
          <cell r="U5695" t="str">
            <v>Mustapippuri</v>
          </cell>
        </row>
        <row r="5696">
          <cell r="L5696" t="str">
            <v>RE0000306</v>
          </cell>
          <cell r="M5696" t="str">
            <v>Soijabolognese</v>
          </cell>
          <cell r="T5696" t="str">
            <v>F000536</v>
          </cell>
          <cell r="U5696" t="str">
            <v>Oliiviöljy</v>
          </cell>
        </row>
        <row r="5697">
          <cell r="L5697" t="str">
            <v>RE0000306</v>
          </cell>
          <cell r="M5697" t="str">
            <v>Soijabolognese</v>
          </cell>
          <cell r="T5697" t="str">
            <v>F000335</v>
          </cell>
          <cell r="U5697" t="str">
            <v>Sipuli, keltasipuli</v>
          </cell>
        </row>
        <row r="5698">
          <cell r="L5698" t="str">
            <v>RE0000306</v>
          </cell>
          <cell r="M5698" t="str">
            <v>Soijabolognese</v>
          </cell>
          <cell r="T5698" t="str">
            <v>F033499</v>
          </cell>
          <cell r="U5698" t="str">
            <v>Soijarouhe, vaalea tai tumma</v>
          </cell>
        </row>
        <row r="5699">
          <cell r="L5699" t="str">
            <v>RE0000306</v>
          </cell>
          <cell r="M5699" t="str">
            <v>Soijabolognese</v>
          </cell>
          <cell r="T5699" t="str">
            <v>F030444</v>
          </cell>
          <cell r="U5699" t="str">
            <v>Tomaatti, aurinkokuivattu, öljyssä</v>
          </cell>
        </row>
        <row r="5700">
          <cell r="L5700" t="str">
            <v>RE0000306</v>
          </cell>
          <cell r="M5700" t="str">
            <v>Soijabolognese</v>
          </cell>
          <cell r="T5700" t="str">
            <v>F000398</v>
          </cell>
          <cell r="U5700" t="str">
            <v>Tomaattimurska</v>
          </cell>
        </row>
        <row r="5701">
          <cell r="L5701" t="str">
            <v>RE0000306</v>
          </cell>
          <cell r="M5701" t="str">
            <v>Soijabolognese</v>
          </cell>
          <cell r="T5701" t="str">
            <v>F000354</v>
          </cell>
          <cell r="U5701" t="str">
            <v>Tomaattisose, tomaattipyree</v>
          </cell>
        </row>
        <row r="5702">
          <cell r="L5702" t="str">
            <v>RE0000306</v>
          </cell>
          <cell r="M5702" t="str">
            <v>Soijabolognese</v>
          </cell>
          <cell r="T5702" t="str">
            <v>F000922</v>
          </cell>
          <cell r="U5702" t="str">
            <v>Vesi, vesijohtovesi</v>
          </cell>
        </row>
        <row r="5703">
          <cell r="L5703" t="str">
            <v>RE034714</v>
          </cell>
          <cell r="M5703" t="str">
            <v>Makaroni, täysjyvä, keitetty, suolaa</v>
          </cell>
          <cell r="T5703" t="str">
            <v>F034713</v>
          </cell>
          <cell r="U5703" t="str">
            <v>Makaroni, täysjyvä</v>
          </cell>
        </row>
        <row r="5704">
          <cell r="L5704" t="str">
            <v>RE034714</v>
          </cell>
          <cell r="M5704" t="str">
            <v>Makaroni, täysjyvä, keitetty, suolaa</v>
          </cell>
          <cell r="T5704" t="str">
            <v>F000030</v>
          </cell>
          <cell r="U5704" t="str">
            <v>Ruokasuola, jodioitu</v>
          </cell>
        </row>
        <row r="5705">
          <cell r="L5705" t="str">
            <v>RE034714</v>
          </cell>
          <cell r="M5705" t="str">
            <v>Makaroni, täysjyvä, keitetty, suolaa</v>
          </cell>
          <cell r="T5705" t="str">
            <v>F000922</v>
          </cell>
          <cell r="U5705" t="str">
            <v>Vesi, vesijohtovesi</v>
          </cell>
        </row>
        <row r="5706">
          <cell r="L5706" t="str">
            <v>RE0000313</v>
          </cell>
          <cell r="M5706" t="str">
            <v>Salaatti, jääsalaati, tomaatti, avokado, paprika, kurkku, oliivi, salaattijuusto, viiniypäle</v>
          </cell>
          <cell r="T5706" t="str">
            <v>F011057</v>
          </cell>
          <cell r="U5706" t="str">
            <v>Avokado, kuorittu, kivetön</v>
          </cell>
        </row>
        <row r="5707">
          <cell r="L5707" t="str">
            <v>RE0000313</v>
          </cell>
          <cell r="M5707" t="str">
            <v>Salaatti, jääsalaati, tomaatti, avokado, paprika, kurkku, oliivi, salaattijuusto, viiniypäle</v>
          </cell>
          <cell r="T5707" t="str">
            <v>F033119</v>
          </cell>
          <cell r="U5707" t="str">
            <v>Juusto, salaattijuusto, rasvaa 9-11 %, lehmänmaito, suolaliemessä</v>
          </cell>
        </row>
        <row r="5708">
          <cell r="L5708" t="str">
            <v>RE0000313</v>
          </cell>
          <cell r="M5708" t="str">
            <v>Salaatti, jääsalaati, tomaatti, avokado, paprika, kurkku, oliivi, salaattijuusto, viiniypäle</v>
          </cell>
          <cell r="T5708" t="str">
            <v>F034231</v>
          </cell>
          <cell r="U5708" t="str">
            <v>Jääsalaatti</v>
          </cell>
        </row>
        <row r="5709">
          <cell r="L5709" t="str">
            <v>RE0000313</v>
          </cell>
          <cell r="M5709" t="str">
            <v>Salaatti, jääsalaati, tomaatti, avokado, paprika, kurkku, oliivi, salaattijuusto, viiniypäle</v>
          </cell>
          <cell r="T5709" t="str">
            <v>F000346</v>
          </cell>
          <cell r="U5709" t="str">
            <v>Kurkku</v>
          </cell>
        </row>
        <row r="5710">
          <cell r="L5710" t="str">
            <v>RE0000313</v>
          </cell>
          <cell r="M5710" t="str">
            <v>Salaatti, jääsalaati, tomaatti, avokado, paprika, kurkku, oliivi, salaattijuusto, viiniypäle</v>
          </cell>
          <cell r="T5710" t="str">
            <v>F028938</v>
          </cell>
          <cell r="U5710" t="str">
            <v>Oliivi, keskiarvo, kivetön, öljyssä, vihreä/musta</v>
          </cell>
        </row>
        <row r="5711">
          <cell r="L5711" t="str">
            <v>RE0000313</v>
          </cell>
          <cell r="M5711" t="str">
            <v>Salaatti, jääsalaati, tomaatti, avokado, paprika, kurkku, oliivi, salaattijuusto, viiniypäle</v>
          </cell>
          <cell r="T5711" t="str">
            <v>F000355</v>
          </cell>
          <cell r="U5711" t="str">
            <v>Paprika, keskiarvo</v>
          </cell>
        </row>
        <row r="5712">
          <cell r="L5712" t="str">
            <v>RE0000313</v>
          </cell>
          <cell r="M5712" t="str">
            <v>Salaatti, jääsalaati, tomaatti, avokado, paprika, kurkku, oliivi, salaattijuusto, viiniypäle</v>
          </cell>
          <cell r="T5712" t="str">
            <v>F000352</v>
          </cell>
          <cell r="U5712" t="str">
            <v>Tomaatti</v>
          </cell>
        </row>
        <row r="5713">
          <cell r="L5713" t="str">
            <v>RE0000313</v>
          </cell>
          <cell r="M5713" t="str">
            <v>Salaatti, jääsalaati, tomaatti, avokado, paprika, kurkku, oliivi, salaattijuusto, viiniypäle</v>
          </cell>
          <cell r="T5713" t="str">
            <v>F000423</v>
          </cell>
          <cell r="U5713" t="str">
            <v>Viinirypäle, keskiarvo, kivetön, vihreä/tumma</v>
          </cell>
        </row>
        <row r="5714">
          <cell r="L5714" t="str">
            <v>F000536</v>
          </cell>
          <cell r="M5714" t="str">
            <v>Oliiviöljy</v>
          </cell>
          <cell r="T5714"/>
          <cell r="U5714"/>
        </row>
        <row r="5715">
          <cell r="L5715" t="str">
            <v>F000929</v>
          </cell>
          <cell r="M5715" t="str">
            <v>Viinietikka</v>
          </cell>
          <cell r="T5715"/>
          <cell r="U5715"/>
        </row>
        <row r="5716">
          <cell r="L5716" t="str">
            <v>F000536</v>
          </cell>
          <cell r="M5716" t="str">
            <v>Oliiviöljy</v>
          </cell>
          <cell r="T5716"/>
          <cell r="U5716"/>
        </row>
        <row r="5717">
          <cell r="L5717" t="str">
            <v>F033605</v>
          </cell>
          <cell r="M5717" t="str">
            <v>Karjalanpiirakka, teollinen, tuotekeskiarvo</v>
          </cell>
          <cell r="T5717"/>
          <cell r="U5717"/>
        </row>
        <row r="5718">
          <cell r="L5718" t="str">
            <v>MT1080</v>
          </cell>
          <cell r="M5718" t="str">
            <v>Juusto, parmesan, parmesaani, rasvaa 28%</v>
          </cell>
          <cell r="T5718"/>
          <cell r="U5718"/>
        </row>
        <row r="5719">
          <cell r="L5719" t="str">
            <v>RE034714</v>
          </cell>
          <cell r="M5719" t="str">
            <v>Makaroni, täysjyvä, keitetty, suolaa</v>
          </cell>
          <cell r="T5719" t="str">
            <v>F034713</v>
          </cell>
          <cell r="U5719" t="str">
            <v>Makaroni, täysjyvä</v>
          </cell>
        </row>
        <row r="5720">
          <cell r="L5720" t="str">
            <v>RE034714</v>
          </cell>
          <cell r="M5720" t="str">
            <v>Makaroni, täysjyvä, keitetty, suolaa</v>
          </cell>
          <cell r="T5720" t="str">
            <v>F000030</v>
          </cell>
          <cell r="U5720" t="str">
            <v>Ruokasuola, jodioitu</v>
          </cell>
        </row>
        <row r="5721">
          <cell r="L5721" t="str">
            <v>RE034714</v>
          </cell>
          <cell r="M5721" t="str">
            <v>Makaroni, täysjyvä, keitetty, suolaa</v>
          </cell>
          <cell r="T5721" t="str">
            <v>F000922</v>
          </cell>
          <cell r="U5721" t="str">
            <v>Vesi, vesijohtovesi</v>
          </cell>
        </row>
        <row r="5722">
          <cell r="L5722" t="str">
            <v>RE0000306</v>
          </cell>
          <cell r="M5722" t="str">
            <v>Soijabolognese</v>
          </cell>
          <cell r="T5722" t="str">
            <v>F011177</v>
          </cell>
          <cell r="U5722" t="str">
            <v>Mustapippuri</v>
          </cell>
        </row>
        <row r="5723">
          <cell r="L5723" t="str">
            <v>RE0000306</v>
          </cell>
          <cell r="M5723" t="str">
            <v>Soijabolognese</v>
          </cell>
          <cell r="T5723" t="str">
            <v>F000536</v>
          </cell>
          <cell r="U5723" t="str">
            <v>Oliiviöljy</v>
          </cell>
        </row>
        <row r="5724">
          <cell r="L5724" t="str">
            <v>RE0000306</v>
          </cell>
          <cell r="M5724" t="str">
            <v>Soijabolognese</v>
          </cell>
          <cell r="T5724" t="str">
            <v>F000335</v>
          </cell>
          <cell r="U5724" t="str">
            <v>Sipuli, keltasipuli</v>
          </cell>
        </row>
        <row r="5725">
          <cell r="L5725" t="str">
            <v>RE0000306</v>
          </cell>
          <cell r="M5725" t="str">
            <v>Soijabolognese</v>
          </cell>
          <cell r="T5725" t="str">
            <v>F033499</v>
          </cell>
          <cell r="U5725" t="str">
            <v>Soijarouhe, vaalea tai tumma</v>
          </cell>
        </row>
        <row r="5726">
          <cell r="L5726" t="str">
            <v>RE0000306</v>
          </cell>
          <cell r="M5726" t="str">
            <v>Soijabolognese</v>
          </cell>
          <cell r="T5726" t="str">
            <v>F030444</v>
          </cell>
          <cell r="U5726" t="str">
            <v>Tomaatti, aurinkokuivattu, öljyssä</v>
          </cell>
        </row>
        <row r="5727">
          <cell r="L5727" t="str">
            <v>RE0000306</v>
          </cell>
          <cell r="M5727" t="str">
            <v>Soijabolognese</v>
          </cell>
          <cell r="T5727" t="str">
            <v>F000398</v>
          </cell>
          <cell r="U5727" t="str">
            <v>Tomaattimurska</v>
          </cell>
        </row>
        <row r="5728">
          <cell r="L5728" t="str">
            <v>RE0000306</v>
          </cell>
          <cell r="M5728" t="str">
            <v>Soijabolognese</v>
          </cell>
          <cell r="T5728" t="str">
            <v>F000354</v>
          </cell>
          <cell r="U5728" t="str">
            <v>Tomaattisose, tomaattipyree</v>
          </cell>
        </row>
        <row r="5729">
          <cell r="L5729" t="str">
            <v>RE0000306</v>
          </cell>
          <cell r="M5729" t="str">
            <v>Soijabolognese</v>
          </cell>
          <cell r="T5729" t="str">
            <v>F000922</v>
          </cell>
          <cell r="U5729" t="str">
            <v>Vesi, vesijohtovesi</v>
          </cell>
        </row>
        <row r="5730">
          <cell r="L5730" t="str">
            <v>F000536</v>
          </cell>
          <cell r="M5730" t="str">
            <v>Oliiviöljy</v>
          </cell>
          <cell r="T5730"/>
          <cell r="U5730"/>
        </row>
        <row r="5731">
          <cell r="L5731" t="str">
            <v>MT1080</v>
          </cell>
          <cell r="M5731" t="str">
            <v>Juusto, parmesan, parmesaani, rasvaa 28%</v>
          </cell>
          <cell r="T5731"/>
          <cell r="U5731"/>
        </row>
        <row r="5732">
          <cell r="L5732" t="str">
            <v>RE0000262</v>
          </cell>
          <cell r="M5732" t="str">
            <v>Kanakastike, broilerisuikale, paistettu, ruokakermaa, sipulia, suolaa</v>
          </cell>
          <cell r="T5732" t="str">
            <v>F000754</v>
          </cell>
          <cell r="U5732" t="str">
            <v>Broilerisuikale</v>
          </cell>
        </row>
        <row r="5733">
          <cell r="L5733" t="str">
            <v>RE0000262</v>
          </cell>
          <cell r="M5733" t="str">
            <v>Kanakastike, broilerisuikale, paistettu, ruokakermaa, sipulia, suolaa</v>
          </cell>
          <cell r="T5733" t="str">
            <v>F029065</v>
          </cell>
          <cell r="U5733" t="str">
            <v>Ruoanvalmistuskerma, rasvaa 15 %</v>
          </cell>
        </row>
        <row r="5734">
          <cell r="L5734" t="str">
            <v>RE0000262</v>
          </cell>
          <cell r="M5734" t="str">
            <v>Kanakastike, broilerisuikale, paistettu, ruokakermaa, sipulia, suolaa</v>
          </cell>
          <cell r="T5734" t="str">
            <v>F000030</v>
          </cell>
          <cell r="U5734" t="str">
            <v>Ruokasuola, jodioitu</v>
          </cell>
        </row>
        <row r="5735">
          <cell r="L5735" t="str">
            <v>RE0000262</v>
          </cell>
          <cell r="M5735" t="str">
            <v>Kanakastike, broilerisuikale, paistettu, ruokakermaa, sipulia, suolaa</v>
          </cell>
          <cell r="T5735" t="str">
            <v>F000335</v>
          </cell>
          <cell r="U5735" t="str">
            <v>Sipuli, keltasipuli</v>
          </cell>
        </row>
        <row r="5736">
          <cell r="L5736" t="str">
            <v>RE0000262</v>
          </cell>
          <cell r="M5736" t="str">
            <v>Kanakastike, broilerisuikale, paistettu, ruokakermaa, sipulia, suolaa</v>
          </cell>
          <cell r="T5736" t="str">
            <v>F000393</v>
          </cell>
          <cell r="U5736" t="str">
            <v>Valkosipuli</v>
          </cell>
        </row>
        <row r="5737">
          <cell r="L5737" t="str">
            <v>F000322</v>
          </cell>
          <cell r="M5737" t="str">
            <v>Kukkakaali</v>
          </cell>
          <cell r="T5737"/>
          <cell r="U5737"/>
        </row>
        <row r="5738">
          <cell r="L5738" t="str">
            <v>RE035479</v>
          </cell>
          <cell r="M5738" t="str">
            <v>Riisi-kvinoa-moniviljaseos, keitetty, suolaton</v>
          </cell>
          <cell r="T5738" t="str">
            <v>F035315</v>
          </cell>
          <cell r="U5738" t="str">
            <v>Riisi-kvinoa-moniviljaseos</v>
          </cell>
        </row>
        <row r="5739">
          <cell r="L5739" t="str">
            <v>RE035479</v>
          </cell>
          <cell r="M5739" t="str">
            <v>Riisi-kvinoa-moniviljaseos, keitetty, suolaton</v>
          </cell>
          <cell r="T5739" t="str">
            <v>F000922</v>
          </cell>
          <cell r="U5739" t="str">
            <v>Vesi, vesijohtovesi</v>
          </cell>
        </row>
        <row r="5740">
          <cell r="L5740" t="str">
            <v>F000355</v>
          </cell>
          <cell r="M5740" t="str">
            <v>Paprika, keskiarvo</v>
          </cell>
          <cell r="T5740"/>
          <cell r="U5740"/>
        </row>
        <row r="5741">
          <cell r="L5741" t="str">
            <v>F000324</v>
          </cell>
          <cell r="M5741" t="str">
            <v>Parsakaali, brokkoli</v>
          </cell>
          <cell r="T5741"/>
          <cell r="U5741"/>
        </row>
        <row r="5742">
          <cell r="L5742" t="str">
            <v>RE0000034</v>
          </cell>
          <cell r="M5742" t="str">
            <v>Papukeitto</v>
          </cell>
          <cell r="T5742" t="str">
            <v>F011089</v>
          </cell>
          <cell r="U5742" t="str">
            <v>Kikherne suolattomassa vedessä</v>
          </cell>
        </row>
        <row r="5743">
          <cell r="L5743" t="str">
            <v>RE0000034</v>
          </cell>
          <cell r="M5743" t="str">
            <v>Papukeitto</v>
          </cell>
          <cell r="T5743" t="str">
            <v>F000303</v>
          </cell>
          <cell r="U5743" t="str">
            <v>Lanttu</v>
          </cell>
        </row>
        <row r="5744">
          <cell r="L5744" t="str">
            <v>RE0000034</v>
          </cell>
          <cell r="M5744" t="str">
            <v>Papukeitto</v>
          </cell>
          <cell r="T5744" t="str">
            <v>F031214</v>
          </cell>
          <cell r="U5744" t="str">
            <v>Papu, kidneypapu, keitetty</v>
          </cell>
        </row>
        <row r="5745">
          <cell r="L5745" t="str">
            <v>RE0000034</v>
          </cell>
          <cell r="M5745" t="str">
            <v>Papukeitto</v>
          </cell>
          <cell r="T5745" t="str">
            <v>F000395</v>
          </cell>
          <cell r="U5745" t="str">
            <v>Papu, valkoinen, keitetty</v>
          </cell>
        </row>
        <row r="5746">
          <cell r="L5746" t="str">
            <v>RE0000034</v>
          </cell>
          <cell r="M5746" t="str">
            <v>Papukeitto</v>
          </cell>
          <cell r="T5746" t="str">
            <v>F028913</v>
          </cell>
          <cell r="U5746" t="str">
            <v>Peruna, punnittu kuorineen</v>
          </cell>
        </row>
        <row r="5747">
          <cell r="L5747" t="str">
            <v>RE0000034</v>
          </cell>
          <cell r="M5747" t="str">
            <v>Papukeitto</v>
          </cell>
          <cell r="T5747" t="str">
            <v>F000300</v>
          </cell>
          <cell r="U5747" t="str">
            <v>Porkkana</v>
          </cell>
        </row>
        <row r="5748">
          <cell r="L5748" t="str">
            <v>RE0000034</v>
          </cell>
          <cell r="M5748" t="str">
            <v>Papukeitto</v>
          </cell>
          <cell r="T5748" t="str">
            <v>F000535</v>
          </cell>
          <cell r="U5748" t="str">
            <v>Rypsiöljy</v>
          </cell>
        </row>
        <row r="5749">
          <cell r="L5749" t="str">
            <v>RE0000034</v>
          </cell>
          <cell r="M5749" t="str">
            <v>Papukeitto</v>
          </cell>
          <cell r="T5749" t="str">
            <v>F000335</v>
          </cell>
          <cell r="U5749" t="str">
            <v>Sipuli, keltasipuli</v>
          </cell>
        </row>
        <row r="5750">
          <cell r="L5750" t="str">
            <v>RE0000034</v>
          </cell>
          <cell r="M5750" t="str">
            <v>Papukeitto</v>
          </cell>
          <cell r="T5750" t="str">
            <v>F000922</v>
          </cell>
          <cell r="U5750" t="str">
            <v>Vesi, vesijohtovesi</v>
          </cell>
        </row>
        <row r="5751">
          <cell r="L5751" t="str">
            <v>RE029807</v>
          </cell>
          <cell r="M5751" t="str">
            <v>Sekaleipä, sämpylä, monivilja</v>
          </cell>
          <cell r="T5751" t="str">
            <v>F011212</v>
          </cell>
          <cell r="U5751" t="str">
            <v>Auringonkukansiemen, kuorittu</v>
          </cell>
        </row>
        <row r="5752">
          <cell r="L5752" t="str">
            <v>RE029807</v>
          </cell>
          <cell r="M5752" t="str">
            <v>Sekaleipä, sämpylä, monivilja</v>
          </cell>
          <cell r="T5752" t="str">
            <v>F000026</v>
          </cell>
          <cell r="U5752" t="str">
            <v>Hiiva, tuore</v>
          </cell>
        </row>
        <row r="5753">
          <cell r="L5753" t="str">
            <v>RE029807</v>
          </cell>
          <cell r="M5753" t="str">
            <v>Sekaleipä, sämpylä, monivilja</v>
          </cell>
          <cell r="T5753" t="str">
            <v>F000124</v>
          </cell>
          <cell r="U5753" t="str">
            <v>Jauho, hiivaleipävehnäjauho</v>
          </cell>
        </row>
        <row r="5754">
          <cell r="L5754" t="str">
            <v>RE029807</v>
          </cell>
          <cell r="M5754" t="str">
            <v>Sekaleipä, sämpylä, monivilja</v>
          </cell>
          <cell r="T5754" t="str">
            <v>F000100</v>
          </cell>
          <cell r="U5754" t="str">
            <v>Jauho, ruisjauho, täysjyväjauho</v>
          </cell>
        </row>
        <row r="5755">
          <cell r="L5755" t="str">
            <v>RE029807</v>
          </cell>
          <cell r="M5755" t="str">
            <v>Sekaleipä, sämpylä, monivilja</v>
          </cell>
          <cell r="T5755" t="str">
            <v>F000110</v>
          </cell>
          <cell r="U5755" t="str">
            <v>Jauho, vehnäjauho, puolikarkea</v>
          </cell>
        </row>
        <row r="5756">
          <cell r="L5756" t="str">
            <v>RE029807</v>
          </cell>
          <cell r="M5756" t="str">
            <v>Sekaleipä, sämpylä, monivilja</v>
          </cell>
          <cell r="T5756" t="str">
            <v>F005906</v>
          </cell>
          <cell r="U5756" t="str">
            <v>Leipärasva, leivontaan</v>
          </cell>
        </row>
        <row r="5757">
          <cell r="L5757" t="str">
            <v>RE029807</v>
          </cell>
          <cell r="M5757" t="str">
            <v>Sekaleipä, sämpylä, monivilja</v>
          </cell>
          <cell r="T5757" t="str">
            <v>F000163</v>
          </cell>
          <cell r="U5757" t="str">
            <v>Muro, maissihiutale, corn flakes</v>
          </cell>
        </row>
        <row r="5758">
          <cell r="L5758" t="str">
            <v>RE029807</v>
          </cell>
          <cell r="M5758" t="str">
            <v>Sekaleipä, sämpylä, monivilja</v>
          </cell>
          <cell r="T5758" t="str">
            <v>F000175</v>
          </cell>
          <cell r="U5758" t="str">
            <v>Rouhe, vehnärouhe kokojyvästä</v>
          </cell>
        </row>
        <row r="5759">
          <cell r="L5759" t="str">
            <v>RE029807</v>
          </cell>
          <cell r="M5759" t="str">
            <v>Sekaleipä, sämpylä, monivilja</v>
          </cell>
          <cell r="T5759" t="str">
            <v>F035555</v>
          </cell>
          <cell r="U5759" t="str">
            <v>Ruokasuola, keskiarvo, jodioitu 50% ja jodioimaton 50%</v>
          </cell>
        </row>
        <row r="5760">
          <cell r="L5760" t="str">
            <v>RE029807</v>
          </cell>
          <cell r="M5760" t="str">
            <v>Sekaleipä, sämpylä, monivilja</v>
          </cell>
          <cell r="T5760" t="str">
            <v>F000922</v>
          </cell>
          <cell r="U5760" t="str">
            <v>Vesi, vesijohtovesi</v>
          </cell>
        </row>
        <row r="5761">
          <cell r="L5761" t="str">
            <v>F031820</v>
          </cell>
          <cell r="M5761" t="str">
            <v>Ruisleipä, ruispalat, vaasan</v>
          </cell>
          <cell r="T5761"/>
          <cell r="U5761"/>
        </row>
        <row r="5762">
          <cell r="L5762" t="str">
            <v>PR0000820</v>
          </cell>
          <cell r="M5762" t="str">
            <v>Naturli vegaaninen luomu levite 225g</v>
          </cell>
          <cell r="T5762"/>
          <cell r="U5762"/>
        </row>
        <row r="5763">
          <cell r="L5763" t="str">
            <v>RE0000034</v>
          </cell>
          <cell r="M5763" t="str">
            <v>Papukeitto</v>
          </cell>
          <cell r="T5763" t="str">
            <v>F011089</v>
          </cell>
          <cell r="U5763" t="str">
            <v>Kikherne suolattomassa vedessä</v>
          </cell>
        </row>
        <row r="5764">
          <cell r="L5764" t="str">
            <v>RE0000034</v>
          </cell>
          <cell r="M5764" t="str">
            <v>Papukeitto</v>
          </cell>
          <cell r="T5764" t="str">
            <v>F000303</v>
          </cell>
          <cell r="U5764" t="str">
            <v>Lanttu</v>
          </cell>
        </row>
        <row r="5765">
          <cell r="L5765" t="str">
            <v>RE0000034</v>
          </cell>
          <cell r="M5765" t="str">
            <v>Papukeitto</v>
          </cell>
          <cell r="T5765" t="str">
            <v>F031214</v>
          </cell>
          <cell r="U5765" t="str">
            <v>Papu, kidneypapu, keitetty</v>
          </cell>
        </row>
        <row r="5766">
          <cell r="L5766" t="str">
            <v>RE0000034</v>
          </cell>
          <cell r="M5766" t="str">
            <v>Papukeitto</v>
          </cell>
          <cell r="T5766" t="str">
            <v>F000395</v>
          </cell>
          <cell r="U5766" t="str">
            <v>Papu, valkoinen, keitetty</v>
          </cell>
        </row>
        <row r="5767">
          <cell r="L5767" t="str">
            <v>RE0000034</v>
          </cell>
          <cell r="M5767" t="str">
            <v>Papukeitto</v>
          </cell>
          <cell r="T5767" t="str">
            <v>F028913</v>
          </cell>
          <cell r="U5767" t="str">
            <v>Peruna, punnittu kuorineen</v>
          </cell>
        </row>
        <row r="5768">
          <cell r="L5768" t="str">
            <v>RE0000034</v>
          </cell>
          <cell r="M5768" t="str">
            <v>Papukeitto</v>
          </cell>
          <cell r="T5768" t="str">
            <v>F000300</v>
          </cell>
          <cell r="U5768" t="str">
            <v>Porkkana</v>
          </cell>
        </row>
        <row r="5769">
          <cell r="L5769" t="str">
            <v>RE0000034</v>
          </cell>
          <cell r="M5769" t="str">
            <v>Papukeitto</v>
          </cell>
          <cell r="T5769" t="str">
            <v>F000535</v>
          </cell>
          <cell r="U5769" t="str">
            <v>Rypsiöljy</v>
          </cell>
        </row>
        <row r="5770">
          <cell r="L5770" t="str">
            <v>RE0000034</v>
          </cell>
          <cell r="M5770" t="str">
            <v>Papukeitto</v>
          </cell>
          <cell r="T5770" t="str">
            <v>F000335</v>
          </cell>
          <cell r="U5770" t="str">
            <v>Sipuli, keltasipuli</v>
          </cell>
        </row>
        <row r="5771">
          <cell r="L5771" t="str">
            <v>RE0000034</v>
          </cell>
          <cell r="M5771" t="str">
            <v>Papukeitto</v>
          </cell>
          <cell r="T5771" t="str">
            <v>F000922</v>
          </cell>
          <cell r="U5771" t="str">
            <v>Vesi, vesijohtovesi</v>
          </cell>
        </row>
        <row r="5772">
          <cell r="L5772" t="str">
            <v>F000352</v>
          </cell>
          <cell r="M5772" t="str">
            <v>Tomaatti</v>
          </cell>
          <cell r="T5772"/>
          <cell r="U5772"/>
        </row>
        <row r="5773">
          <cell r="L5773" t="str">
            <v>MT021</v>
          </cell>
          <cell r="M5773" t="str">
            <v>Vöner</v>
          </cell>
          <cell r="T5773"/>
          <cell r="U5773"/>
        </row>
        <row r="5774">
          <cell r="L5774" t="str">
            <v>RE0000447</v>
          </cell>
          <cell r="M5774" t="str">
            <v>Nakkikeitto, soijanakki</v>
          </cell>
          <cell r="T5774" t="str">
            <v>F029008</v>
          </cell>
          <cell r="U5774" t="str">
            <v>Kasvisliemikuutio</v>
          </cell>
        </row>
        <row r="5775">
          <cell r="L5775" t="str">
            <v>RE0000447</v>
          </cell>
          <cell r="M5775" t="str">
            <v>Nakkikeitto, soijanakki</v>
          </cell>
          <cell r="T5775" t="str">
            <v>F033502</v>
          </cell>
          <cell r="U5775" t="str">
            <v>Nakki, soijanakki</v>
          </cell>
        </row>
        <row r="5776">
          <cell r="L5776" t="str">
            <v>RE0000447</v>
          </cell>
          <cell r="M5776" t="str">
            <v>Nakkikeitto, soijanakki</v>
          </cell>
          <cell r="T5776" t="str">
            <v>F000313</v>
          </cell>
          <cell r="U5776" t="str">
            <v>Pakastekasvissekoitus, keittojuures, porkkana, lanttu, juuriselleri, purjo</v>
          </cell>
        </row>
        <row r="5777">
          <cell r="L5777" t="str">
            <v>RE0000447</v>
          </cell>
          <cell r="M5777" t="str">
            <v>Nakkikeitto, soijanakki</v>
          </cell>
          <cell r="T5777" t="str">
            <v>F011511</v>
          </cell>
          <cell r="U5777" t="str">
            <v>Peruna, kuorittu, keitetty, suolaton</v>
          </cell>
        </row>
        <row r="5778">
          <cell r="L5778" t="str">
            <v>RE0000447</v>
          </cell>
          <cell r="M5778" t="str">
            <v>Nakkikeitto, soijanakki</v>
          </cell>
          <cell r="T5778" t="str">
            <v>F000335</v>
          </cell>
          <cell r="U5778" t="str">
            <v>Sipuli, keltasipuli</v>
          </cell>
        </row>
        <row r="5779">
          <cell r="L5779" t="str">
            <v>RE0000447</v>
          </cell>
          <cell r="M5779" t="str">
            <v>Nakkikeitto, soijanakki</v>
          </cell>
          <cell r="T5779" t="str">
            <v>F000922</v>
          </cell>
          <cell r="U5779" t="str">
            <v>Vesi, vesijohtovesi</v>
          </cell>
        </row>
        <row r="5780">
          <cell r="L5780" t="str">
            <v>MT1003</v>
          </cell>
          <cell r="M5780" t="str">
            <v xml:space="preserve">Juusto, Vege Plus Pala, Porlammin 250g </v>
          </cell>
          <cell r="T5780"/>
          <cell r="U5780"/>
        </row>
        <row r="5781">
          <cell r="L5781" t="str">
            <v>MT1003</v>
          </cell>
          <cell r="M5781" t="str">
            <v xml:space="preserve">Juusto, Vege Plus Pala, Porlammin 250g </v>
          </cell>
          <cell r="T5781"/>
          <cell r="U5781"/>
        </row>
        <row r="5782">
          <cell r="L5782" t="str">
            <v>F033605</v>
          </cell>
          <cell r="M5782" t="str">
            <v>Karjalanpiirakka, teollinen, tuotekeskiarvo</v>
          </cell>
          <cell r="T5782"/>
          <cell r="U5782"/>
        </row>
        <row r="5783">
          <cell r="L5783" t="str">
            <v>MT025</v>
          </cell>
          <cell r="M5783" t="str">
            <v>Keiju 3 öljyä rypsiöljymargariini 60%</v>
          </cell>
          <cell r="T5783"/>
          <cell r="U5783"/>
        </row>
        <row r="5784">
          <cell r="L5784" t="str">
            <v>MT028</v>
          </cell>
          <cell r="M5784" t="str">
            <v>Jyväshyvä välipalakeksi vadelma-mustikka</v>
          </cell>
          <cell r="T5784"/>
          <cell r="U5784"/>
        </row>
        <row r="5785">
          <cell r="L5785" t="str">
            <v>F029787</v>
          </cell>
          <cell r="M5785" t="str">
            <v>Sekaleipä, kauraleipä, vesi</v>
          </cell>
          <cell r="T5785"/>
          <cell r="U5785"/>
        </row>
        <row r="5786">
          <cell r="L5786" t="str">
            <v>PR0001202</v>
          </cell>
          <cell r="M5786" t="str">
            <v>Fazer Aito 1l ESL Gluteeniton Kaurajuoma</v>
          </cell>
          <cell r="T5786"/>
          <cell r="U5786"/>
        </row>
        <row r="5787">
          <cell r="L5787" t="str">
            <v>RE0000262</v>
          </cell>
          <cell r="M5787" t="str">
            <v>Kanakastike, broilerisuikale, paistettu, ruokakermaa, sipulia, suolaa</v>
          </cell>
          <cell r="T5787" t="str">
            <v>F000754</v>
          </cell>
          <cell r="U5787" t="str">
            <v>Broilerisuikale</v>
          </cell>
        </row>
        <row r="5788">
          <cell r="L5788" t="str">
            <v>RE0000262</v>
          </cell>
          <cell r="M5788" t="str">
            <v>Kanakastike, broilerisuikale, paistettu, ruokakermaa, sipulia, suolaa</v>
          </cell>
          <cell r="T5788" t="str">
            <v>F029065</v>
          </cell>
          <cell r="U5788" t="str">
            <v>Ruoanvalmistuskerma, rasvaa 15 %</v>
          </cell>
        </row>
        <row r="5789">
          <cell r="L5789" t="str">
            <v>RE0000262</v>
          </cell>
          <cell r="M5789" t="str">
            <v>Kanakastike, broilerisuikale, paistettu, ruokakermaa, sipulia, suolaa</v>
          </cell>
          <cell r="T5789" t="str">
            <v>F000030</v>
          </cell>
          <cell r="U5789" t="str">
            <v>Ruokasuola, jodioitu</v>
          </cell>
        </row>
        <row r="5790">
          <cell r="L5790" t="str">
            <v>RE0000262</v>
          </cell>
          <cell r="M5790" t="str">
            <v>Kanakastike, broilerisuikale, paistettu, ruokakermaa, sipulia, suolaa</v>
          </cell>
          <cell r="T5790" t="str">
            <v>F000335</v>
          </cell>
          <cell r="U5790" t="str">
            <v>Sipuli, keltasipuli</v>
          </cell>
        </row>
        <row r="5791">
          <cell r="L5791" t="str">
            <v>RE0000262</v>
          </cell>
          <cell r="M5791" t="str">
            <v>Kanakastike, broilerisuikale, paistettu, ruokakermaa, sipulia, suolaa</v>
          </cell>
          <cell r="T5791" t="str">
            <v>F000393</v>
          </cell>
          <cell r="U5791" t="str">
            <v>Valkosipuli</v>
          </cell>
        </row>
        <row r="5792">
          <cell r="L5792" t="str">
            <v>RE035479</v>
          </cell>
          <cell r="M5792" t="str">
            <v>Riisi-kvinoa-moniviljaseos, keitetty, suolaton</v>
          </cell>
          <cell r="T5792" t="str">
            <v>F035315</v>
          </cell>
          <cell r="U5792" t="str">
            <v>Riisi-kvinoa-moniviljaseos</v>
          </cell>
        </row>
        <row r="5793">
          <cell r="L5793" t="str">
            <v>RE035479</v>
          </cell>
          <cell r="M5793" t="str">
            <v>Riisi-kvinoa-moniviljaseos, keitetty, suolaton</v>
          </cell>
          <cell r="T5793" t="str">
            <v>F000922</v>
          </cell>
          <cell r="U5793" t="str">
            <v>Vesi, vesijohtovesi</v>
          </cell>
        </row>
        <row r="5794">
          <cell r="L5794" t="str">
            <v>F000006</v>
          </cell>
          <cell r="M5794" t="str">
            <v>Suklaa, keskiarvo</v>
          </cell>
          <cell r="T5794"/>
          <cell r="U5794"/>
        </row>
        <row r="5795">
          <cell r="L5795" t="str">
            <v>PR0001316</v>
          </cell>
          <cell r="M5795" t="str">
            <v>VAASAN KOULUNÄKKI Klassikko 200 g Täysjyväruisnäkkileipä</v>
          </cell>
          <cell r="T5795"/>
          <cell r="U5795"/>
        </row>
        <row r="5796">
          <cell r="L5796" t="str">
            <v>MT028</v>
          </cell>
          <cell r="M5796" t="str">
            <v>Jyväshyvä välipalakeksi vadelma-mustikka</v>
          </cell>
          <cell r="T5796"/>
          <cell r="U5796"/>
        </row>
        <row r="5797">
          <cell r="L5797" t="str">
            <v>RE0000447</v>
          </cell>
          <cell r="M5797" t="str">
            <v>Nakkikeitto, soijanakki</v>
          </cell>
          <cell r="T5797" t="str">
            <v>F029008</v>
          </cell>
          <cell r="U5797" t="str">
            <v>Kasvisliemikuutio</v>
          </cell>
        </row>
        <row r="5798">
          <cell r="L5798" t="str">
            <v>RE0000447</v>
          </cell>
          <cell r="M5798" t="str">
            <v>Nakkikeitto, soijanakki</v>
          </cell>
          <cell r="T5798" t="str">
            <v>F033502</v>
          </cell>
          <cell r="U5798" t="str">
            <v>Nakki, soijanakki</v>
          </cell>
        </row>
        <row r="5799">
          <cell r="L5799" t="str">
            <v>RE0000447</v>
          </cell>
          <cell r="M5799" t="str">
            <v>Nakkikeitto, soijanakki</v>
          </cell>
          <cell r="T5799" t="str">
            <v>F000313</v>
          </cell>
          <cell r="U5799" t="str">
            <v>Pakastekasvissekoitus, keittojuures, porkkana, lanttu, juuriselleri, purjo</v>
          </cell>
        </row>
        <row r="5800">
          <cell r="L5800" t="str">
            <v>RE0000447</v>
          </cell>
          <cell r="M5800" t="str">
            <v>Nakkikeitto, soijanakki</v>
          </cell>
          <cell r="T5800" t="str">
            <v>F011511</v>
          </cell>
          <cell r="U5800" t="str">
            <v>Peruna, kuorittu, keitetty, suolaton</v>
          </cell>
        </row>
        <row r="5801">
          <cell r="L5801" t="str">
            <v>RE0000447</v>
          </cell>
          <cell r="M5801" t="str">
            <v>Nakkikeitto, soijanakki</v>
          </cell>
          <cell r="T5801" t="str">
            <v>F000335</v>
          </cell>
          <cell r="U5801" t="str">
            <v>Sipuli, keltasipuli</v>
          </cell>
        </row>
        <row r="5802">
          <cell r="L5802" t="str">
            <v>RE0000447</v>
          </cell>
          <cell r="M5802" t="str">
            <v>Nakkikeitto, soijanakki</v>
          </cell>
          <cell r="T5802" t="str">
            <v>F000922</v>
          </cell>
          <cell r="U5802" t="str">
            <v>Vesi, vesijohtovesi</v>
          </cell>
        </row>
        <row r="5803">
          <cell r="L5803" t="str">
            <v>F028935</v>
          </cell>
          <cell r="M5803" t="str">
            <v>Mandariini, keskiarvo, punnittu kuorineen</v>
          </cell>
          <cell r="T5803"/>
          <cell r="U5803"/>
        </row>
        <row r="5804">
          <cell r="L5804" t="str">
            <v>F000599</v>
          </cell>
          <cell r="M5804" t="str">
            <v>Kasvirasvalevite 32%, benecol kevyt</v>
          </cell>
          <cell r="T5804"/>
          <cell r="U5804"/>
        </row>
        <row r="5805">
          <cell r="L5805" t="str">
            <v>F000924</v>
          </cell>
          <cell r="M5805" t="str">
            <v>Punaviini</v>
          </cell>
          <cell r="T5805"/>
          <cell r="U5805"/>
        </row>
        <row r="5806">
          <cell r="L5806" t="str">
            <v>F011049</v>
          </cell>
          <cell r="M5806" t="str">
            <v>Banaani, kuorittu</v>
          </cell>
          <cell r="T5806"/>
          <cell r="U5806"/>
        </row>
        <row r="5807">
          <cell r="L5807" t="str">
            <v>MT039</v>
          </cell>
          <cell r="M5807" t="str">
            <v>Planti YogOat kauragurtti maustamaton</v>
          </cell>
          <cell r="T5807"/>
          <cell r="U5807"/>
        </row>
        <row r="5808">
          <cell r="L5808" t="str">
            <v>F000423</v>
          </cell>
          <cell r="M5808" t="str">
            <v>Viinirypäle, keskiarvo, kivetön, vihreä/tumma</v>
          </cell>
          <cell r="T5808"/>
          <cell r="U5808"/>
        </row>
        <row r="5809">
          <cell r="L5809" t="str">
            <v>F000447</v>
          </cell>
          <cell r="M5809" t="str">
            <v>Mansikka</v>
          </cell>
          <cell r="T5809"/>
          <cell r="U5809"/>
        </row>
        <row r="5810">
          <cell r="L5810" t="str">
            <v>RE001561</v>
          </cell>
          <cell r="M5810" t="str">
            <v>Kaurapuuro, vesi, suolaton</v>
          </cell>
          <cell r="T5810" t="str">
            <v>F000153</v>
          </cell>
          <cell r="U5810" t="str">
            <v>Kaurahiutale</v>
          </cell>
        </row>
        <row r="5811">
          <cell r="L5811" t="str">
            <v>RE001561</v>
          </cell>
          <cell r="M5811" t="str">
            <v>Kaurapuuro, vesi, suolaton</v>
          </cell>
          <cell r="T5811" t="str">
            <v>F000922</v>
          </cell>
          <cell r="U5811" t="str">
            <v>Vesi, vesijohtovesi</v>
          </cell>
        </row>
        <row r="5812">
          <cell r="L5812" t="str">
            <v>RE0000313</v>
          </cell>
          <cell r="M5812" t="str">
            <v>Salaatti, jääsalaati, tomaatti, avokado, paprika, kurkku, oliivi, salaattijuusto, viiniypäle</v>
          </cell>
          <cell r="T5812" t="str">
            <v>F011057</v>
          </cell>
          <cell r="U5812" t="str">
            <v>Avokado, kuorittu, kivetön</v>
          </cell>
        </row>
        <row r="5813">
          <cell r="L5813" t="str">
            <v>RE0000313</v>
          </cell>
          <cell r="M5813" t="str">
            <v>Salaatti, jääsalaati, tomaatti, avokado, paprika, kurkku, oliivi, salaattijuusto, viiniypäle</v>
          </cell>
          <cell r="T5813" t="str">
            <v>F033119</v>
          </cell>
          <cell r="U5813" t="str">
            <v>Juusto, salaattijuusto, rasvaa 9-11 %, lehmänmaito, suolaliemessä</v>
          </cell>
        </row>
        <row r="5814">
          <cell r="L5814" t="str">
            <v>RE0000313</v>
          </cell>
          <cell r="M5814" t="str">
            <v>Salaatti, jääsalaati, tomaatti, avokado, paprika, kurkku, oliivi, salaattijuusto, viiniypäle</v>
          </cell>
          <cell r="T5814" t="str">
            <v>F034231</v>
          </cell>
          <cell r="U5814" t="str">
            <v>Jääsalaatti</v>
          </cell>
        </row>
        <row r="5815">
          <cell r="L5815" t="str">
            <v>RE0000313</v>
          </cell>
          <cell r="M5815" t="str">
            <v>Salaatti, jääsalaati, tomaatti, avokado, paprika, kurkku, oliivi, salaattijuusto, viiniypäle</v>
          </cell>
          <cell r="T5815" t="str">
            <v>F000346</v>
          </cell>
          <cell r="U5815" t="str">
            <v>Kurkku</v>
          </cell>
        </row>
        <row r="5816">
          <cell r="L5816" t="str">
            <v>RE0000313</v>
          </cell>
          <cell r="M5816" t="str">
            <v>Salaatti, jääsalaati, tomaatti, avokado, paprika, kurkku, oliivi, salaattijuusto, viiniypäle</v>
          </cell>
          <cell r="T5816" t="str">
            <v>F028938</v>
          </cell>
          <cell r="U5816" t="str">
            <v>Oliivi, keskiarvo, kivetön, öljyssä, vihreä/musta</v>
          </cell>
        </row>
        <row r="5817">
          <cell r="L5817" t="str">
            <v>RE0000313</v>
          </cell>
          <cell r="M5817" t="str">
            <v>Salaatti, jääsalaati, tomaatti, avokado, paprika, kurkku, oliivi, salaattijuusto, viiniypäle</v>
          </cell>
          <cell r="T5817" t="str">
            <v>F000355</v>
          </cell>
          <cell r="U5817" t="str">
            <v>Paprika, keskiarvo</v>
          </cell>
        </row>
        <row r="5818">
          <cell r="L5818" t="str">
            <v>RE0000313</v>
          </cell>
          <cell r="M5818" t="str">
            <v>Salaatti, jääsalaati, tomaatti, avokado, paprika, kurkku, oliivi, salaattijuusto, viiniypäle</v>
          </cell>
          <cell r="T5818" t="str">
            <v>F000352</v>
          </cell>
          <cell r="U5818" t="str">
            <v>Tomaatti</v>
          </cell>
        </row>
        <row r="5819">
          <cell r="L5819" t="str">
            <v>RE0000313</v>
          </cell>
          <cell r="M5819" t="str">
            <v>Salaatti, jääsalaati, tomaatti, avokado, paprika, kurkku, oliivi, salaattijuusto, viiniypäle</v>
          </cell>
          <cell r="T5819" t="str">
            <v>F000423</v>
          </cell>
          <cell r="U5819" t="str">
            <v>Viinirypäle, keskiarvo, kivetön, vihreä/tumma</v>
          </cell>
        </row>
        <row r="5820">
          <cell r="L5820" t="str">
            <v>F000924</v>
          </cell>
          <cell r="M5820" t="str">
            <v>Punaviini</v>
          </cell>
          <cell r="T5820"/>
          <cell r="U5820"/>
        </row>
        <row r="5821">
          <cell r="L5821" t="str">
            <v>F000033</v>
          </cell>
          <cell r="M5821" t="str">
            <v>Suklaa, maitosuklaa</v>
          </cell>
          <cell r="T5821"/>
          <cell r="U5821"/>
        </row>
        <row r="5822">
          <cell r="L5822" t="str">
            <v>MT030</v>
          </cell>
          <cell r="M5822" t="str">
            <v>Pielisen Vegaanipiirakka</v>
          </cell>
          <cell r="T5822"/>
          <cell r="U5822"/>
        </row>
        <row r="5823">
          <cell r="L5823" t="str">
            <v>F031823</v>
          </cell>
          <cell r="M5823" t="str">
            <v>Ruisleipä, oululainen jälkiuuniviipaleet, fazer</v>
          </cell>
          <cell r="T5823"/>
          <cell r="U5823"/>
        </row>
        <row r="5824">
          <cell r="L5824" t="str">
            <v>F000423</v>
          </cell>
          <cell r="M5824" t="str">
            <v>Viinirypäle, keskiarvo, kivetön, vihreä/tumma</v>
          </cell>
          <cell r="T5824"/>
          <cell r="U5824"/>
        </row>
        <row r="5825">
          <cell r="L5825" t="str">
            <v>MT025</v>
          </cell>
          <cell r="M5825" t="str">
            <v>Keiju 3 öljyä rypsiöljymargariini 60%</v>
          </cell>
          <cell r="T5825"/>
          <cell r="U5825"/>
        </row>
        <row r="5826">
          <cell r="L5826" t="str">
            <v>PR0001202</v>
          </cell>
          <cell r="M5826" t="str">
            <v>Fazer Aito 1l ESL Gluteeniton Kaurajuoma</v>
          </cell>
          <cell r="T5826"/>
          <cell r="U5826"/>
        </row>
        <row r="5827">
          <cell r="L5827" t="str">
            <v>F000008</v>
          </cell>
          <cell r="M5827" t="str">
            <v>Lakritsi</v>
          </cell>
          <cell r="T5827"/>
          <cell r="U5827"/>
        </row>
        <row r="5828">
          <cell r="L5828" t="str">
            <v>F011133</v>
          </cell>
          <cell r="M5828" t="str">
            <v>Juusto, puolikova juusto, kevyt, rasvaa 15-18 %</v>
          </cell>
          <cell r="T5828"/>
          <cell r="U5828"/>
        </row>
        <row r="5829">
          <cell r="L5829" t="str">
            <v>PR0000984</v>
          </cell>
          <cell r="M5829" t="str">
            <v>Atria Saunapalvi 350g</v>
          </cell>
          <cell r="T5829"/>
          <cell r="U5829"/>
        </row>
        <row r="5830">
          <cell r="L5830" t="str">
            <v>F031820</v>
          </cell>
          <cell r="M5830" t="str">
            <v>Ruisleipä, ruispalat, vaasan</v>
          </cell>
          <cell r="T5830"/>
          <cell r="U5830"/>
        </row>
        <row r="5831">
          <cell r="L5831" t="str">
            <v>F000004</v>
          </cell>
          <cell r="M5831" t="str">
            <v>Hunaja</v>
          </cell>
          <cell r="T5831"/>
          <cell r="U5831"/>
        </row>
        <row r="5832">
          <cell r="L5832" t="str">
            <v>F000641</v>
          </cell>
          <cell r="M5832" t="str">
            <v>Juusto, kermajuusto, rasvaa 30 %, turunmaa/oltermanni/korsholm/masurkka</v>
          </cell>
          <cell r="T5832"/>
          <cell r="U5832"/>
        </row>
        <row r="5833">
          <cell r="L5833" t="str">
            <v>MT025</v>
          </cell>
          <cell r="M5833" t="str">
            <v>Keiju 3 öljyä rypsiöljymargariini 60%</v>
          </cell>
          <cell r="T5833"/>
          <cell r="U5833"/>
        </row>
        <row r="5834">
          <cell r="L5834" t="str">
            <v>MT025</v>
          </cell>
          <cell r="M5834" t="str">
            <v>Keiju 3 öljyä rypsiöljymargariini 60%</v>
          </cell>
          <cell r="T5834"/>
          <cell r="U5834"/>
        </row>
        <row r="5835">
          <cell r="L5835" t="str">
            <v>MT025</v>
          </cell>
          <cell r="M5835" t="str">
            <v>Keiju 3 öljyä rypsiöljymargariini 60%</v>
          </cell>
          <cell r="T5835"/>
          <cell r="U5835"/>
        </row>
        <row r="5836">
          <cell r="L5836" t="str">
            <v>MT030</v>
          </cell>
          <cell r="M5836" t="str">
            <v>Pielisen Vegaanipiirakka</v>
          </cell>
          <cell r="T5836"/>
          <cell r="U5836"/>
        </row>
        <row r="5837">
          <cell r="L5837" t="str">
            <v>MT030</v>
          </cell>
          <cell r="M5837" t="str">
            <v>Pielisen Vegaanipiirakka</v>
          </cell>
          <cell r="T5837"/>
          <cell r="U5837"/>
        </row>
        <row r="5838">
          <cell r="L5838" t="str">
            <v>MT030</v>
          </cell>
          <cell r="M5838" t="str">
            <v>Pielisen Vegaanipiirakka</v>
          </cell>
          <cell r="T5838"/>
          <cell r="U5838"/>
        </row>
        <row r="5839">
          <cell r="L5839" t="str">
            <v>MT024</v>
          </cell>
          <cell r="M5839" t="str">
            <v>Alpro Chocolate soijajuoma</v>
          </cell>
          <cell r="T5839"/>
          <cell r="U5839"/>
        </row>
        <row r="5840">
          <cell r="L5840" t="str">
            <v>RE029807</v>
          </cell>
          <cell r="M5840" t="str">
            <v>Sekaleipä, sämpylä, monivilja</v>
          </cell>
          <cell r="T5840" t="str">
            <v>F011212</v>
          </cell>
          <cell r="U5840" t="str">
            <v>Auringonkukansiemen, kuorittu</v>
          </cell>
        </row>
        <row r="5841">
          <cell r="L5841" t="str">
            <v>RE029807</v>
          </cell>
          <cell r="M5841" t="str">
            <v>Sekaleipä, sämpylä, monivilja</v>
          </cell>
          <cell r="T5841" t="str">
            <v>F000026</v>
          </cell>
          <cell r="U5841" t="str">
            <v>Hiiva, tuore</v>
          </cell>
        </row>
        <row r="5842">
          <cell r="L5842" t="str">
            <v>RE029807</v>
          </cell>
          <cell r="M5842" t="str">
            <v>Sekaleipä, sämpylä, monivilja</v>
          </cell>
          <cell r="T5842" t="str">
            <v>F000124</v>
          </cell>
          <cell r="U5842" t="str">
            <v>Jauho, hiivaleipävehnäjauho</v>
          </cell>
        </row>
        <row r="5843">
          <cell r="L5843" t="str">
            <v>RE029807</v>
          </cell>
          <cell r="M5843" t="str">
            <v>Sekaleipä, sämpylä, monivilja</v>
          </cell>
          <cell r="T5843" t="str">
            <v>F000100</v>
          </cell>
          <cell r="U5843" t="str">
            <v>Jauho, ruisjauho, täysjyväjauho</v>
          </cell>
        </row>
        <row r="5844">
          <cell r="L5844" t="str">
            <v>RE029807</v>
          </cell>
          <cell r="M5844" t="str">
            <v>Sekaleipä, sämpylä, monivilja</v>
          </cell>
          <cell r="T5844" t="str">
            <v>F000110</v>
          </cell>
          <cell r="U5844" t="str">
            <v>Jauho, vehnäjauho, puolikarkea</v>
          </cell>
        </row>
        <row r="5845">
          <cell r="L5845" t="str">
            <v>RE029807</v>
          </cell>
          <cell r="M5845" t="str">
            <v>Sekaleipä, sämpylä, monivilja</v>
          </cell>
          <cell r="T5845" t="str">
            <v>F005906</v>
          </cell>
          <cell r="U5845" t="str">
            <v>Leipärasva, leivontaan</v>
          </cell>
        </row>
        <row r="5846">
          <cell r="L5846" t="str">
            <v>RE029807</v>
          </cell>
          <cell r="M5846" t="str">
            <v>Sekaleipä, sämpylä, monivilja</v>
          </cell>
          <cell r="T5846" t="str">
            <v>F000163</v>
          </cell>
          <cell r="U5846" t="str">
            <v>Muro, maissihiutale, corn flakes</v>
          </cell>
        </row>
        <row r="5847">
          <cell r="L5847" t="str">
            <v>RE029807</v>
          </cell>
          <cell r="M5847" t="str">
            <v>Sekaleipä, sämpylä, monivilja</v>
          </cell>
          <cell r="T5847" t="str">
            <v>F000175</v>
          </cell>
          <cell r="U5847" t="str">
            <v>Rouhe, vehnärouhe kokojyvästä</v>
          </cell>
        </row>
        <row r="5848">
          <cell r="L5848" t="str">
            <v>RE029807</v>
          </cell>
          <cell r="M5848" t="str">
            <v>Sekaleipä, sämpylä, monivilja</v>
          </cell>
          <cell r="T5848" t="str">
            <v>F035555</v>
          </cell>
          <cell r="U5848" t="str">
            <v>Ruokasuola, keskiarvo, jodioitu 50% ja jodioimaton 50%</v>
          </cell>
        </row>
        <row r="5849">
          <cell r="L5849" t="str">
            <v>RE029807</v>
          </cell>
          <cell r="M5849" t="str">
            <v>Sekaleipä, sämpylä, monivilja</v>
          </cell>
          <cell r="T5849" t="str">
            <v>F000922</v>
          </cell>
          <cell r="U5849" t="str">
            <v>Vesi, vesijohtovesi</v>
          </cell>
        </row>
        <row r="5850">
          <cell r="L5850" t="str">
            <v>MT013</v>
          </cell>
          <cell r="M5850" t="str">
            <v>Pågen Saaristolaisrieska</v>
          </cell>
          <cell r="T5850"/>
          <cell r="U5850"/>
        </row>
        <row r="5851">
          <cell r="L5851" t="str">
            <v>F000647</v>
          </cell>
          <cell r="M5851" t="str">
            <v>Sulatejuusto, rasvaa 20-24 %, keskirasvainen</v>
          </cell>
          <cell r="T5851"/>
          <cell r="U5851"/>
        </row>
        <row r="5852">
          <cell r="L5852" t="str">
            <v>F028916</v>
          </cell>
          <cell r="M5852" t="str">
            <v>Omena, keskiarvo, punnittu kuorineen</v>
          </cell>
          <cell r="T5852"/>
          <cell r="U5852"/>
        </row>
        <row r="5853">
          <cell r="L5853" t="str">
            <v>F000352</v>
          </cell>
          <cell r="M5853" t="str">
            <v>Tomaatti</v>
          </cell>
          <cell r="T5853"/>
          <cell r="U5853"/>
        </row>
        <row r="5854">
          <cell r="L5854" t="str">
            <v>F032540</v>
          </cell>
          <cell r="M5854" t="str">
            <v>Glögijuoma, alkoholiton</v>
          </cell>
          <cell r="T5854"/>
          <cell r="U5854"/>
        </row>
        <row r="5855">
          <cell r="L5855" t="str">
            <v>F031823</v>
          </cell>
          <cell r="M5855" t="str">
            <v>Ruisleipä, oululainen jälkiuuniviipaleet, fazer</v>
          </cell>
          <cell r="T5855"/>
          <cell r="U5855"/>
        </row>
        <row r="5856">
          <cell r="L5856" t="str">
            <v>F011133</v>
          </cell>
          <cell r="M5856" t="str">
            <v>Juusto, puolikova juusto, kevyt, rasvaa 15-18 %</v>
          </cell>
          <cell r="T5856"/>
          <cell r="U5856"/>
        </row>
        <row r="5857">
          <cell r="L5857" t="str">
            <v>MT032</v>
          </cell>
          <cell r="M5857" t="str">
            <v>Alpro Greek Style mansikka soijajogurtti</v>
          </cell>
          <cell r="T5857"/>
          <cell r="U5857"/>
        </row>
        <row r="5858">
          <cell r="L5858" t="str">
            <v>F000300</v>
          </cell>
          <cell r="M5858" t="str">
            <v>Porkkana</v>
          </cell>
          <cell r="T5858"/>
          <cell r="U5858"/>
        </row>
        <row r="5859">
          <cell r="L5859" t="str">
            <v>RE035479</v>
          </cell>
          <cell r="M5859" t="str">
            <v>Riisi-kvinoa-moniviljaseos, keitetty, suolaton</v>
          </cell>
          <cell r="T5859" t="str">
            <v>F035315</v>
          </cell>
          <cell r="U5859" t="str">
            <v>Riisi-kvinoa-moniviljaseos</v>
          </cell>
        </row>
        <row r="5860">
          <cell r="L5860" t="str">
            <v>RE035479</v>
          </cell>
          <cell r="M5860" t="str">
            <v>Riisi-kvinoa-moniviljaseos, keitetty, suolaton</v>
          </cell>
          <cell r="T5860" t="str">
            <v>F000922</v>
          </cell>
          <cell r="U5860" t="str">
            <v>Vesi, vesijohtovesi</v>
          </cell>
        </row>
        <row r="5861">
          <cell r="L5861" t="str">
            <v>F000428</v>
          </cell>
          <cell r="M5861" t="str">
            <v>Rusina</v>
          </cell>
          <cell r="T5861"/>
          <cell r="U5861"/>
        </row>
        <row r="5862">
          <cell r="L5862" t="str">
            <v>RE0000262</v>
          </cell>
          <cell r="M5862" t="str">
            <v>Kanakastike, broilerisuikale, paistettu, ruokakermaa, sipulia, suolaa</v>
          </cell>
          <cell r="T5862" t="str">
            <v>F000754</v>
          </cell>
          <cell r="U5862" t="str">
            <v>Broilerisuikale</v>
          </cell>
        </row>
        <row r="5863">
          <cell r="L5863" t="str">
            <v>RE0000262</v>
          </cell>
          <cell r="M5863" t="str">
            <v>Kanakastike, broilerisuikale, paistettu, ruokakermaa, sipulia, suolaa</v>
          </cell>
          <cell r="T5863" t="str">
            <v>F029065</v>
          </cell>
          <cell r="U5863" t="str">
            <v>Ruoanvalmistuskerma, rasvaa 15 %</v>
          </cell>
        </row>
        <row r="5864">
          <cell r="L5864" t="str">
            <v>RE0000262</v>
          </cell>
          <cell r="M5864" t="str">
            <v>Kanakastike, broilerisuikale, paistettu, ruokakermaa, sipulia, suolaa</v>
          </cell>
          <cell r="T5864" t="str">
            <v>F000030</v>
          </cell>
          <cell r="U5864" t="str">
            <v>Ruokasuola, jodioitu</v>
          </cell>
        </row>
        <row r="5865">
          <cell r="L5865" t="str">
            <v>RE0000262</v>
          </cell>
          <cell r="M5865" t="str">
            <v>Kanakastike, broilerisuikale, paistettu, ruokakermaa, sipulia, suolaa</v>
          </cell>
          <cell r="T5865" t="str">
            <v>F000335</v>
          </cell>
          <cell r="U5865" t="str">
            <v>Sipuli, keltasipuli</v>
          </cell>
        </row>
        <row r="5866">
          <cell r="L5866" t="str">
            <v>RE0000262</v>
          </cell>
          <cell r="M5866" t="str">
            <v>Kanakastike, broilerisuikale, paistettu, ruokakermaa, sipulia, suolaa</v>
          </cell>
          <cell r="T5866" t="str">
            <v>F000393</v>
          </cell>
          <cell r="U5866" t="str">
            <v>Valkosipuli</v>
          </cell>
        </row>
        <row r="5867">
          <cell r="L5867" t="str">
            <v>F000028</v>
          </cell>
          <cell r="M5867" t="str">
            <v>Sinappi</v>
          </cell>
          <cell r="T5867"/>
          <cell r="U5867"/>
        </row>
        <row r="5868">
          <cell r="L5868" t="str">
            <v>RE007094</v>
          </cell>
          <cell r="M5868" t="str">
            <v>Porsaankyljys, silavaton, paistettu</v>
          </cell>
          <cell r="T5868" t="str">
            <v>F000030</v>
          </cell>
          <cell r="U5868" t="str">
            <v>Ruokasuola, jodioitu</v>
          </cell>
        </row>
        <row r="5869">
          <cell r="L5869" t="str">
            <v>RE007094</v>
          </cell>
          <cell r="M5869" t="str">
            <v>Porsaankyljys, silavaton, paistettu</v>
          </cell>
          <cell r="T5869" t="str">
            <v>F011512</v>
          </cell>
          <cell r="U5869" t="str">
            <v>Siankyljys</v>
          </cell>
        </row>
        <row r="5870">
          <cell r="L5870" t="str">
            <v>F033569</v>
          </cell>
          <cell r="M5870" t="str">
            <v>Pähkinäsekoitus, suolaton</v>
          </cell>
          <cell r="T5870"/>
          <cell r="U5870"/>
        </row>
        <row r="5871">
          <cell r="L5871" t="str">
            <v>MT1105</v>
          </cell>
          <cell r="M5871" t="str">
            <v>Hedelmäsose, 100 % hedelmää, makeuttamaton</v>
          </cell>
          <cell r="T5871"/>
          <cell r="U5871"/>
        </row>
        <row r="5872">
          <cell r="L5872" t="str">
            <v>F000300</v>
          </cell>
          <cell r="M5872" t="str">
            <v>Porkkana</v>
          </cell>
          <cell r="T5872"/>
          <cell r="U5872"/>
        </row>
        <row r="5873">
          <cell r="L5873" t="str">
            <v>F029772</v>
          </cell>
          <cell r="M5873" t="str">
            <v>Hapankorppu</v>
          </cell>
          <cell r="T5873"/>
          <cell r="U5873"/>
        </row>
        <row r="5874">
          <cell r="L5874" t="str">
            <v>F035253</v>
          </cell>
          <cell r="M5874" t="str">
            <v>Mysli, granola, ei lisättyä sokeria</v>
          </cell>
          <cell r="T5874"/>
          <cell r="U5874"/>
        </row>
        <row r="5875">
          <cell r="L5875" t="str">
            <v>F028916</v>
          </cell>
          <cell r="M5875" t="str">
            <v>Omena, keskiarvo, punnittu kuorineen</v>
          </cell>
          <cell r="T5875"/>
          <cell r="U5875"/>
        </row>
        <row r="5876">
          <cell r="L5876" t="str">
            <v>F033697</v>
          </cell>
          <cell r="M5876" t="str">
            <v>Jogurtti, maustamaton, ab, rasvaa 2,5 %, probiootteja</v>
          </cell>
          <cell r="T5876"/>
          <cell r="U5876"/>
        </row>
        <row r="5877">
          <cell r="L5877" t="str">
            <v>F000448</v>
          </cell>
          <cell r="M5877" t="str">
            <v>Vadelma</v>
          </cell>
          <cell r="T5877"/>
          <cell r="U5877"/>
        </row>
        <row r="5878">
          <cell r="L5878" t="str">
            <v>PR0001204</v>
          </cell>
          <cell r="M5878" t="str">
            <v>Elovena 1l kaurajuoma 1,5%</v>
          </cell>
          <cell r="T5878"/>
          <cell r="U5878"/>
        </row>
        <row r="5879">
          <cell r="L5879" t="str">
            <v>F011086</v>
          </cell>
          <cell r="M5879" t="str">
            <v>Pähkinä, cashewpähkinä</v>
          </cell>
          <cell r="T5879"/>
          <cell r="U5879"/>
        </row>
        <row r="5880">
          <cell r="L5880" t="str">
            <v>MT2000</v>
          </cell>
          <cell r="M5880" t="str">
            <v>Elovena kaurajuoma 1,5%, D-vitamiinia 0,75 µg</v>
          </cell>
          <cell r="T5880"/>
          <cell r="U5880"/>
        </row>
        <row r="5881">
          <cell r="L5881" t="str">
            <v>F000448</v>
          </cell>
          <cell r="M5881" t="str">
            <v>Vadelma</v>
          </cell>
          <cell r="T5881"/>
          <cell r="U5881"/>
        </row>
        <row r="5882">
          <cell r="L5882" t="str">
            <v>F000930</v>
          </cell>
          <cell r="M5882" t="str">
            <v>Kahvi, suodatinkahvijuoma</v>
          </cell>
          <cell r="T5882"/>
          <cell r="U5882"/>
        </row>
        <row r="5883">
          <cell r="L5883" t="str">
            <v>F034876</v>
          </cell>
          <cell r="M5883" t="str">
            <v>Kaurajuoma, oatly ikaffe, lisätty kalsiumia ja vitamiineja,</v>
          </cell>
          <cell r="T5883"/>
          <cell r="U5883"/>
        </row>
        <row r="5884">
          <cell r="L5884" t="str">
            <v>F000448</v>
          </cell>
          <cell r="M5884" t="str">
            <v>Vadelma</v>
          </cell>
          <cell r="T5884"/>
          <cell r="U5884"/>
        </row>
        <row r="5885">
          <cell r="L5885" t="str">
            <v>PR0001204</v>
          </cell>
          <cell r="M5885" t="str">
            <v>Elovena 1l kaurajuoma 1,5%</v>
          </cell>
          <cell r="T5885"/>
          <cell r="U5885"/>
        </row>
        <row r="5886">
          <cell r="L5886" t="str">
            <v>RE001561</v>
          </cell>
          <cell r="M5886" t="str">
            <v>Kaurapuuro, vesi, suolaton</v>
          </cell>
          <cell r="T5886" t="str">
            <v>F000153</v>
          </cell>
          <cell r="U5886" t="str">
            <v>Kaurahiutale</v>
          </cell>
        </row>
        <row r="5887">
          <cell r="L5887" t="str">
            <v>RE001561</v>
          </cell>
          <cell r="M5887" t="str">
            <v>Kaurapuuro, vesi, suolaton</v>
          </cell>
          <cell r="T5887" t="str">
            <v>F000922</v>
          </cell>
          <cell r="U5887" t="str">
            <v>Vesi, vesijohtovesi</v>
          </cell>
        </row>
        <row r="5888">
          <cell r="L5888" t="str">
            <v>MT067</v>
          </cell>
          <cell r="M5888" t="str">
            <v>Täysjyväkauramuro, Fazer Minis Kauratähdet</v>
          </cell>
          <cell r="T5888"/>
          <cell r="U5888"/>
        </row>
        <row r="5889">
          <cell r="L5889" t="str">
            <v>MT067</v>
          </cell>
          <cell r="M5889" t="str">
            <v>Täysjyväkauramuro, Fazer Minis Kauratähdet</v>
          </cell>
          <cell r="T5889"/>
          <cell r="U5889"/>
        </row>
        <row r="5890">
          <cell r="L5890" t="str">
            <v>RE011511</v>
          </cell>
          <cell r="M5890" t="str">
            <v>Peruna, kuorittu, keitetty, suolaton</v>
          </cell>
          <cell r="T5890" t="str">
            <v>F000205</v>
          </cell>
          <cell r="U5890" t="str">
            <v>Peruna, vanha, kuorittu</v>
          </cell>
        </row>
        <row r="5891">
          <cell r="L5891" t="str">
            <v>RE0000294</v>
          </cell>
          <cell r="M5891" t="str">
            <v>Marinoitu punakaali</v>
          </cell>
          <cell r="T5891" t="str">
            <v>F000321</v>
          </cell>
          <cell r="U5891" t="str">
            <v>Punakaali</v>
          </cell>
        </row>
        <row r="5892">
          <cell r="L5892" t="str">
            <v>RE0000294</v>
          </cell>
          <cell r="M5892" t="str">
            <v>Marinoitu punakaali</v>
          </cell>
          <cell r="T5892" t="str">
            <v>F000030</v>
          </cell>
          <cell r="U5892" t="str">
            <v>Ruokasuola, jodioitu</v>
          </cell>
        </row>
        <row r="5893">
          <cell r="L5893" t="str">
            <v>RE0000294</v>
          </cell>
          <cell r="M5893" t="str">
            <v>Marinoitu punakaali</v>
          </cell>
          <cell r="T5893" t="str">
            <v>F000001</v>
          </cell>
          <cell r="U5893" t="str">
            <v>Sokeri</v>
          </cell>
        </row>
        <row r="5894">
          <cell r="L5894" t="str">
            <v>RE0000294</v>
          </cell>
          <cell r="M5894" t="str">
            <v>Marinoitu punakaali</v>
          </cell>
          <cell r="T5894" t="str">
            <v>F000929</v>
          </cell>
          <cell r="U5894" t="str">
            <v>Viinietikka</v>
          </cell>
        </row>
        <row r="5895">
          <cell r="L5895" t="str">
            <v>F032949</v>
          </cell>
          <cell r="M5895" t="str">
            <v>Näkkileipä, täysjyväruisnäkkileipä, kunto, vaasan, ruisleseitä, kuitua 20 %</v>
          </cell>
          <cell r="T5895"/>
          <cell r="U5895"/>
        </row>
        <row r="5896">
          <cell r="L5896" t="str">
            <v>F030728</v>
          </cell>
          <cell r="M5896" t="str">
            <v>Tomaattikastike</v>
          </cell>
          <cell r="T5896"/>
          <cell r="U5896"/>
        </row>
        <row r="5897">
          <cell r="L5897" t="str">
            <v>RE0000293</v>
          </cell>
          <cell r="M5897" t="str">
            <v>Tabouleh, kuskus, persilja, korianteri, kurkku</v>
          </cell>
          <cell r="T5897" t="str">
            <v>F034238</v>
          </cell>
          <cell r="U5897" t="str">
            <v>Korianteri, tuore</v>
          </cell>
        </row>
        <row r="5898">
          <cell r="L5898" t="str">
            <v>RE0000293</v>
          </cell>
          <cell r="M5898" t="str">
            <v>Tabouleh, kuskus, persilja, korianteri, kurkku</v>
          </cell>
          <cell r="T5898" t="str">
            <v>F000346</v>
          </cell>
          <cell r="U5898" t="str">
            <v>Kurkku</v>
          </cell>
        </row>
        <row r="5899">
          <cell r="L5899" t="str">
            <v>RE0000293</v>
          </cell>
          <cell r="M5899" t="str">
            <v>Tabouleh, kuskus, persilja, korianteri, kurkku</v>
          </cell>
          <cell r="T5899" t="str">
            <v>F029209</v>
          </cell>
          <cell r="U5899" t="str">
            <v>Kuskus, keitetty, suolaa, öljyä</v>
          </cell>
        </row>
        <row r="5900">
          <cell r="L5900" t="str">
            <v>RE0000293</v>
          </cell>
          <cell r="M5900" t="str">
            <v>Tabouleh, kuskus, persilja, korianteri, kurkku</v>
          </cell>
          <cell r="T5900" t="str">
            <v>F000333</v>
          </cell>
          <cell r="U5900" t="str">
            <v>Persilja</v>
          </cell>
        </row>
        <row r="5901">
          <cell r="L5901" t="str">
            <v>RE0000293</v>
          </cell>
          <cell r="M5901" t="str">
            <v>Tabouleh, kuskus, persilja, korianteri, kurkku</v>
          </cell>
          <cell r="T5901" t="str">
            <v>F034234</v>
          </cell>
          <cell r="U5901" t="str">
            <v>Sipuli, punasipuli</v>
          </cell>
        </row>
        <row r="5902">
          <cell r="L5902" t="str">
            <v>RE0000293</v>
          </cell>
          <cell r="M5902" t="str">
            <v>Tabouleh, kuskus, persilja, korianteri, kurkku</v>
          </cell>
          <cell r="T5902" t="str">
            <v>F011557</v>
          </cell>
          <cell r="U5902" t="str">
            <v>Täysmehu, sitruunatäysmehu, laimentamaton</v>
          </cell>
        </row>
        <row r="5903">
          <cell r="L5903" t="str">
            <v>RE0000267</v>
          </cell>
          <cell r="M5903" t="str">
            <v>Vöner, paistettu pannulla</v>
          </cell>
          <cell r="T5903" t="str">
            <v>F000535</v>
          </cell>
          <cell r="U5903" t="str">
            <v>Rypsiöljy</v>
          </cell>
        </row>
        <row r="5904">
          <cell r="L5904" t="str">
            <v>RE0000267</v>
          </cell>
          <cell r="M5904" t="str">
            <v>Vöner, paistettu pannulla</v>
          </cell>
          <cell r="T5904" t="str">
            <v>MT021</v>
          </cell>
          <cell r="U5904" t="str">
            <v>Vöner</v>
          </cell>
        </row>
        <row r="5905">
          <cell r="L5905" t="str">
            <v>F032711</v>
          </cell>
          <cell r="M5905" t="str">
            <v>Ranskanperuna, uppopaistettu</v>
          </cell>
          <cell r="T5905"/>
          <cell r="U5905"/>
        </row>
        <row r="5906">
          <cell r="L5906" t="str">
            <v>RE0000266</v>
          </cell>
          <cell r="M5906" t="str">
            <v>Tomaatti-munakoisokeitto</v>
          </cell>
          <cell r="T5906" t="str">
            <v>F011134</v>
          </cell>
          <cell r="U5906" t="str">
            <v>Basilika, tuore</v>
          </cell>
        </row>
        <row r="5907">
          <cell r="L5907" t="str">
            <v>RE0000266</v>
          </cell>
          <cell r="M5907" t="str">
            <v>Tomaatti-munakoisokeitto</v>
          </cell>
          <cell r="T5907" t="str">
            <v>F029008</v>
          </cell>
          <cell r="U5907" t="str">
            <v>Kasvisliemikuutio</v>
          </cell>
        </row>
        <row r="5908">
          <cell r="L5908" t="str">
            <v>RE0000266</v>
          </cell>
          <cell r="M5908" t="str">
            <v>Tomaatti-munakoisokeitto</v>
          </cell>
          <cell r="T5908" t="str">
            <v>F000362</v>
          </cell>
          <cell r="U5908" t="str">
            <v>Munakoiso</v>
          </cell>
        </row>
        <row r="5909">
          <cell r="L5909" t="str">
            <v>RE0000266</v>
          </cell>
          <cell r="M5909" t="str">
            <v>Tomaatti-munakoisokeitto</v>
          </cell>
          <cell r="T5909" t="str">
            <v>F000536</v>
          </cell>
          <cell r="U5909" t="str">
            <v>Oliiviöljy</v>
          </cell>
        </row>
        <row r="5910">
          <cell r="L5910" t="str">
            <v>RE0000266</v>
          </cell>
          <cell r="M5910" t="str">
            <v>Tomaatti-munakoisokeitto</v>
          </cell>
          <cell r="T5910" t="str">
            <v>F000030</v>
          </cell>
          <cell r="U5910" t="str">
            <v>Ruokasuola, jodioitu</v>
          </cell>
        </row>
        <row r="5911">
          <cell r="L5911" t="str">
            <v>RE0000266</v>
          </cell>
          <cell r="M5911" t="str">
            <v>Tomaatti-munakoisokeitto</v>
          </cell>
          <cell r="T5911" t="str">
            <v>F000335</v>
          </cell>
          <cell r="U5911" t="str">
            <v>Sipuli, keltasipuli</v>
          </cell>
        </row>
        <row r="5912">
          <cell r="L5912" t="str">
            <v>RE0000266</v>
          </cell>
          <cell r="M5912" t="str">
            <v>Tomaatti-munakoisokeitto</v>
          </cell>
          <cell r="T5912" t="str">
            <v>F000352</v>
          </cell>
          <cell r="U5912" t="str">
            <v>Tomaatti</v>
          </cell>
        </row>
        <row r="5913">
          <cell r="L5913" t="str">
            <v>RE0000266</v>
          </cell>
          <cell r="M5913" t="str">
            <v>Tomaatti-munakoisokeitto</v>
          </cell>
          <cell r="T5913" t="str">
            <v>F011557</v>
          </cell>
          <cell r="U5913" t="str">
            <v>Täysmehu, sitruunatäysmehu, laimentamaton</v>
          </cell>
        </row>
        <row r="5914">
          <cell r="L5914" t="str">
            <v>RE0000266</v>
          </cell>
          <cell r="M5914" t="str">
            <v>Tomaatti-munakoisokeitto</v>
          </cell>
          <cell r="T5914" t="str">
            <v>F000393</v>
          </cell>
          <cell r="U5914" t="str">
            <v>Valkosipuli</v>
          </cell>
        </row>
        <row r="5915">
          <cell r="L5915" t="str">
            <v>RE0000266</v>
          </cell>
          <cell r="M5915" t="str">
            <v>Tomaatti-munakoisokeitto</v>
          </cell>
          <cell r="T5915" t="str">
            <v>F000922</v>
          </cell>
          <cell r="U5915" t="str">
            <v>Vesi, vesijohtovesi</v>
          </cell>
        </row>
        <row r="5916">
          <cell r="L5916" t="str">
            <v>F000606</v>
          </cell>
          <cell r="M5916" t="str">
            <v>Maito, rasvaton, d-vitamiinia 1 ug</v>
          </cell>
          <cell r="T5916"/>
          <cell r="U5916"/>
        </row>
        <row r="5917">
          <cell r="L5917" t="str">
            <v>F033489</v>
          </cell>
          <cell r="M5917" t="str">
            <v>Margariini 60 %, keiju normaalisuolainen, catering, d-vit 20 ug</v>
          </cell>
          <cell r="T5917"/>
          <cell r="U5917"/>
        </row>
        <row r="5918">
          <cell r="L5918" t="str">
            <v>F032949</v>
          </cell>
          <cell r="M5918" t="str">
            <v>Näkkileipä, täysjyväruisnäkkileipä, kunto, vaasan, ruisleseitä, kuitua 20 %</v>
          </cell>
          <cell r="T5918"/>
          <cell r="U5918"/>
        </row>
        <row r="5919">
          <cell r="L5919" t="str">
            <v>RE0000698</v>
          </cell>
          <cell r="M5919" t="str">
            <v>PK Jogurtti-currykastike, sis. kevytmajoneesia &amp; jogurttia</v>
          </cell>
          <cell r="T5919" t="str">
            <v>F033162</v>
          </cell>
          <cell r="U5919" t="str">
            <v>Jogurtti, maustamaton, rasvaa 2,5 %</v>
          </cell>
        </row>
        <row r="5920">
          <cell r="L5920" t="str">
            <v>RE0000698</v>
          </cell>
          <cell r="M5920" t="str">
            <v>PK Jogurtti-currykastike, sis. kevytmajoneesia &amp; jogurttia</v>
          </cell>
          <cell r="T5920" t="str">
            <v>F000578</v>
          </cell>
          <cell r="U5920" t="str">
            <v>Majoneesi, rasvaa 27-33 %</v>
          </cell>
        </row>
        <row r="5921">
          <cell r="L5921" t="str">
            <v>RE0000698</v>
          </cell>
          <cell r="M5921" t="str">
            <v>PK Jogurtti-currykastike, sis. kevytmajoneesia &amp; jogurttia</v>
          </cell>
          <cell r="T5921" t="str">
            <v>F000030</v>
          </cell>
          <cell r="U5921" t="str">
            <v>Ruokasuola, jodioitu</v>
          </cell>
        </row>
        <row r="5922">
          <cell r="L5922" t="str">
            <v>RE0000698</v>
          </cell>
          <cell r="M5922" t="str">
            <v>PK Jogurtti-currykastike, sis. kevytmajoneesia &amp; jogurttia</v>
          </cell>
          <cell r="T5922" t="str">
            <v>F000001</v>
          </cell>
          <cell r="U5922" t="str">
            <v>Sokeri</v>
          </cell>
        </row>
        <row r="5923">
          <cell r="L5923" t="str">
            <v>RE0000695</v>
          </cell>
          <cell r="M5923" t="str">
            <v>PK Kasvispihvi, sis. soijaa, jodioitu suola</v>
          </cell>
          <cell r="T5923" t="str">
            <v>F003040</v>
          </cell>
          <cell r="U5923" t="str">
            <v>Maissinjyvä, keitetty, suolaton</v>
          </cell>
        </row>
        <row r="5924">
          <cell r="L5924" t="str">
            <v>RE0000695</v>
          </cell>
          <cell r="M5924" t="str">
            <v>PK Kasvispihvi, sis. soijaa, jodioitu suola</v>
          </cell>
          <cell r="T5924" t="str">
            <v>F029022</v>
          </cell>
          <cell r="U5924" t="str">
            <v>Papu, vihreä papu, keitetty</v>
          </cell>
        </row>
        <row r="5925">
          <cell r="L5925" t="str">
            <v>RE0000695</v>
          </cell>
          <cell r="M5925" t="str">
            <v>PK Kasvispihvi, sis. soijaa, jodioitu suola</v>
          </cell>
          <cell r="T5925" t="str">
            <v>F003343</v>
          </cell>
          <cell r="U5925" t="str">
            <v>Parsakaali, keitetty, suolaton</v>
          </cell>
        </row>
        <row r="5926">
          <cell r="L5926" t="str">
            <v>RE0000695</v>
          </cell>
          <cell r="M5926" t="str">
            <v>PK Kasvispihvi, sis. soijaa, jodioitu suola</v>
          </cell>
          <cell r="T5926" t="str">
            <v>F000209</v>
          </cell>
          <cell r="U5926" t="str">
            <v>Perunahiutale</v>
          </cell>
        </row>
        <row r="5927">
          <cell r="L5927" t="str">
            <v>RE0000695</v>
          </cell>
          <cell r="M5927" t="str">
            <v>PK Kasvispihvi, sis. soijaa, jodioitu suola</v>
          </cell>
          <cell r="T5927" t="str">
            <v>F000300</v>
          </cell>
          <cell r="U5927" t="str">
            <v>Porkkana</v>
          </cell>
        </row>
        <row r="5928">
          <cell r="L5928" t="str">
            <v>RE0000695</v>
          </cell>
          <cell r="M5928" t="str">
            <v>PK Kasvispihvi, sis. soijaa, jodioitu suola</v>
          </cell>
          <cell r="T5928" t="str">
            <v>F000030</v>
          </cell>
          <cell r="U5928" t="str">
            <v>Ruokasuola, jodioitu</v>
          </cell>
        </row>
        <row r="5929">
          <cell r="L5929" t="str">
            <v>RE0000695</v>
          </cell>
          <cell r="M5929" t="str">
            <v>PK Kasvispihvi, sis. soijaa, jodioitu suola</v>
          </cell>
          <cell r="T5929" t="str">
            <v>F000535</v>
          </cell>
          <cell r="U5929" t="str">
            <v>Rypsiöljy</v>
          </cell>
        </row>
        <row r="5930">
          <cell r="L5930" t="str">
            <v>RE0000695</v>
          </cell>
          <cell r="M5930" t="str">
            <v>PK Kasvispihvi, sis. soijaa, jodioitu suola</v>
          </cell>
          <cell r="T5930" t="str">
            <v>F000335</v>
          </cell>
          <cell r="U5930" t="str">
            <v>Sipuli, keltasipuli</v>
          </cell>
        </row>
        <row r="5931">
          <cell r="L5931" t="str">
            <v>RE0000695</v>
          </cell>
          <cell r="M5931" t="str">
            <v>PK Kasvispihvi, sis. soijaa, jodioitu suola</v>
          </cell>
          <cell r="T5931" t="str">
            <v>F011700</v>
          </cell>
          <cell r="U5931" t="str">
            <v>Soijaproteiini konsentraatti, 58 % proteiinia</v>
          </cell>
        </row>
        <row r="5932">
          <cell r="L5932" t="str">
            <v>F032201</v>
          </cell>
          <cell r="M5932" t="str">
            <v>Jogurtti, turkkilainen/kreikkalainen, rasvaa 10 %</v>
          </cell>
          <cell r="T5932"/>
          <cell r="U5932"/>
        </row>
        <row r="5933">
          <cell r="L5933" t="str">
            <v>F000606</v>
          </cell>
          <cell r="M5933" t="str">
            <v>Maito, rasvaton, d-vitamiinia 1 ug</v>
          </cell>
          <cell r="T5933"/>
          <cell r="U5933"/>
        </row>
        <row r="5934">
          <cell r="L5934" t="str">
            <v>RE0000410</v>
          </cell>
          <cell r="M5934" t="str">
            <v>PK Perunasose</v>
          </cell>
          <cell r="T5934" t="str">
            <v>F029064</v>
          </cell>
          <cell r="U5934" t="str">
            <v>Maito, kevytmaito, laktoositon maitojuoma, d-vitamiinia 1 ug</v>
          </cell>
        </row>
        <row r="5935">
          <cell r="L5935" t="str">
            <v>RE0000410</v>
          </cell>
          <cell r="M5935" t="str">
            <v>PK Perunasose</v>
          </cell>
          <cell r="T5935" t="str">
            <v>F033489</v>
          </cell>
          <cell r="U5935" t="str">
            <v>Margariini 60 %, keiju normaalisuolainen, catering, d-vit 20 ug</v>
          </cell>
        </row>
        <row r="5936">
          <cell r="L5936" t="str">
            <v>RE0000410</v>
          </cell>
          <cell r="M5936" t="str">
            <v>PK Perunasose</v>
          </cell>
          <cell r="T5936" t="str">
            <v>F011511</v>
          </cell>
          <cell r="U5936" t="str">
            <v>Peruna, kuorittu, keitetty, suolaton</v>
          </cell>
        </row>
        <row r="5937">
          <cell r="L5937" t="str">
            <v>RE0000410</v>
          </cell>
          <cell r="M5937" t="str">
            <v>PK Perunasose</v>
          </cell>
          <cell r="T5937" t="str">
            <v>F000030</v>
          </cell>
          <cell r="U5937" t="str">
            <v>Ruokasuola, jodioitu</v>
          </cell>
        </row>
        <row r="5938">
          <cell r="L5938" t="str">
            <v>F000923</v>
          </cell>
          <cell r="M5938" t="str">
            <v>Tee, yrttitee</v>
          </cell>
          <cell r="T5938"/>
          <cell r="U5938"/>
        </row>
        <row r="5939">
          <cell r="L5939" t="str">
            <v>F033489</v>
          </cell>
          <cell r="M5939" t="str">
            <v>Margariini 60 %, keiju normaalisuolainen, catering, d-vit 20 ug</v>
          </cell>
          <cell r="T5939"/>
          <cell r="U5939"/>
        </row>
        <row r="5940">
          <cell r="L5940" t="str">
            <v>F000606</v>
          </cell>
          <cell r="M5940" t="str">
            <v>Maito, rasvaton, d-vitamiinia 1 ug</v>
          </cell>
          <cell r="T5940"/>
          <cell r="U5940"/>
        </row>
        <row r="5941">
          <cell r="L5941" t="str">
            <v>MT1053</v>
          </cell>
          <cell r="M5941" t="str">
            <v>Sekaleipä, kauraleipä, Mummin kauravuoka, Verainen</v>
          </cell>
          <cell r="T5941"/>
          <cell r="U5941"/>
        </row>
        <row r="5942">
          <cell r="L5942" t="str">
            <v>RE028948</v>
          </cell>
          <cell r="M5942" t="str">
            <v>Porkkana-riisipiirakka, sekakuori, teollinen</v>
          </cell>
          <cell r="T5942" t="str">
            <v>F011030</v>
          </cell>
          <cell r="U5942" t="str">
            <v>Jauho, ruissihtijauho</v>
          </cell>
        </row>
        <row r="5943">
          <cell r="L5943" t="str">
            <v>RE028948</v>
          </cell>
          <cell r="M5943" t="str">
            <v>Porkkana-riisipiirakka, sekakuori, teollinen</v>
          </cell>
          <cell r="T5943" t="str">
            <v>F000142</v>
          </cell>
          <cell r="U5943" t="str">
            <v>Jauho, vehnäjauho, leipomoteollisuus, vastajauhettu</v>
          </cell>
        </row>
        <row r="5944">
          <cell r="L5944" t="str">
            <v>RE028948</v>
          </cell>
          <cell r="M5944" t="str">
            <v>Porkkana-riisipiirakka, sekakuori, teollinen</v>
          </cell>
          <cell r="T5944" t="str">
            <v>F000530</v>
          </cell>
          <cell r="U5944" t="str">
            <v>Leipomoteollisuusmargariini 80 %, leivonta</v>
          </cell>
        </row>
        <row r="5945">
          <cell r="L5945" t="str">
            <v>RE028948</v>
          </cell>
          <cell r="M5945" t="str">
            <v>Porkkana-riisipiirakka, sekakuori, teollinen</v>
          </cell>
          <cell r="T5945" t="str">
            <v>F000672</v>
          </cell>
          <cell r="U5945" t="str">
            <v>Maitojauhe, rasvaton</v>
          </cell>
        </row>
        <row r="5946">
          <cell r="L5946" t="str">
            <v>RE028948</v>
          </cell>
          <cell r="M5946" t="str">
            <v>Porkkana-riisipiirakka, sekakuori, teollinen</v>
          </cell>
          <cell r="T5946" t="str">
            <v>F000300</v>
          </cell>
          <cell r="U5946" t="str">
            <v>Porkkana</v>
          </cell>
        </row>
        <row r="5947">
          <cell r="L5947" t="str">
            <v>RE028948</v>
          </cell>
          <cell r="M5947" t="str">
            <v>Porkkana-riisipiirakka, sekakuori, teollinen</v>
          </cell>
          <cell r="T5947" t="str">
            <v>F000156</v>
          </cell>
          <cell r="U5947" t="str">
            <v>Riisi puuroutuva</v>
          </cell>
        </row>
        <row r="5948">
          <cell r="L5948" t="str">
            <v>RE028948</v>
          </cell>
          <cell r="M5948" t="str">
            <v>Porkkana-riisipiirakka, sekakuori, teollinen</v>
          </cell>
          <cell r="T5948" t="str">
            <v>F000079</v>
          </cell>
          <cell r="U5948" t="str">
            <v>Ruokasuola, jodioimaton, vuorisuola</v>
          </cell>
        </row>
        <row r="5949">
          <cell r="L5949" t="str">
            <v>RE028948</v>
          </cell>
          <cell r="M5949" t="str">
            <v>Porkkana-riisipiirakka, sekakuori, teollinen</v>
          </cell>
          <cell r="T5949" t="str">
            <v>F000535</v>
          </cell>
          <cell r="U5949" t="str">
            <v>Rypsiöljy</v>
          </cell>
        </row>
        <row r="5950">
          <cell r="L5950" t="str">
            <v>RE028948</v>
          </cell>
          <cell r="M5950" t="str">
            <v>Porkkana-riisipiirakka, sekakuori, teollinen</v>
          </cell>
          <cell r="T5950" t="str">
            <v>F000922</v>
          </cell>
          <cell r="U5950" t="str">
            <v>Vesi, vesijohtovesi</v>
          </cell>
        </row>
        <row r="5951">
          <cell r="L5951" t="str">
            <v>RE028948</v>
          </cell>
          <cell r="M5951" t="str">
            <v>Porkkana-riisipiirakka, sekakuori, teollinen</v>
          </cell>
          <cell r="T5951" t="str">
            <v>F000576</v>
          </cell>
          <cell r="U5951" t="str">
            <v>Voi, suolaton</v>
          </cell>
        </row>
        <row r="5952">
          <cell r="L5952" t="str">
            <v>RE0000316</v>
          </cell>
          <cell r="M5952" t="str">
            <v>PK Neljän viljan puuro, hiutalepuuro, veteen, suolaton</v>
          </cell>
          <cell r="T5952" t="str">
            <v>F011005</v>
          </cell>
          <cell r="U5952" t="str">
            <v>Neljän viljan hiutale</v>
          </cell>
        </row>
        <row r="5953">
          <cell r="L5953" t="str">
            <v>RE0000316</v>
          </cell>
          <cell r="M5953" t="str">
            <v>PK Neljän viljan puuro, hiutalepuuro, veteen, suolaton</v>
          </cell>
          <cell r="T5953" t="str">
            <v>F000922</v>
          </cell>
          <cell r="U5953" t="str">
            <v>Vesi, vesijohtovesi</v>
          </cell>
        </row>
        <row r="5954">
          <cell r="L5954" t="str">
            <v>RE0000254</v>
          </cell>
          <cell r="M5954" t="str">
            <v>PK Hedelmäsalaatti (Wihuri)</v>
          </cell>
          <cell r="T5954" t="str">
            <v>F011049</v>
          </cell>
          <cell r="U5954" t="str">
            <v>Banaani, kuorittu</v>
          </cell>
        </row>
        <row r="5955">
          <cell r="L5955" t="str">
            <v>RE0000254</v>
          </cell>
          <cell r="M5955" t="str">
            <v>PK Hedelmäsalaatti (Wihuri)</v>
          </cell>
          <cell r="T5955" t="str">
            <v>F000432</v>
          </cell>
          <cell r="U5955" t="str">
            <v>Hedelmäsalaattisäilyke, sokeriliemessä</v>
          </cell>
        </row>
        <row r="5956">
          <cell r="L5956" t="str">
            <v>RE0000254</v>
          </cell>
          <cell r="M5956" t="str">
            <v>PK Hedelmäsalaatti (Wihuri)</v>
          </cell>
          <cell r="T5956" t="str">
            <v>F011061</v>
          </cell>
          <cell r="U5956" t="str">
            <v>Omena, ulkomainen, kuorittu</v>
          </cell>
        </row>
        <row r="5957">
          <cell r="L5957" t="str">
            <v>RE0000254</v>
          </cell>
          <cell r="M5957" t="str">
            <v>PK Hedelmäsalaatti (Wihuri)</v>
          </cell>
          <cell r="T5957" t="str">
            <v>F011055</v>
          </cell>
          <cell r="U5957" t="str">
            <v>Vesimeloni, kuorittu</v>
          </cell>
        </row>
        <row r="5958">
          <cell r="L5958" t="str">
            <v>MT077</v>
          </cell>
          <cell r="M5958" t="str">
            <v>Metro Edam 17% juustoviipale</v>
          </cell>
          <cell r="T5958"/>
          <cell r="U5958"/>
        </row>
        <row r="5959">
          <cell r="L5959" t="str">
            <v>F000606</v>
          </cell>
          <cell r="M5959" t="str">
            <v>Maito, rasvaton, d-vitamiinia 1 ug</v>
          </cell>
          <cell r="T5959"/>
          <cell r="U5959"/>
        </row>
        <row r="5960">
          <cell r="L5960" t="str">
            <v>F000123</v>
          </cell>
          <cell r="M5960" t="str">
            <v>Makaroni, tumma, keitetty, suolaton</v>
          </cell>
          <cell r="T5960"/>
          <cell r="U5960"/>
        </row>
        <row r="5961">
          <cell r="L5961" t="str">
            <v>F028917</v>
          </cell>
          <cell r="M5961" t="str">
            <v>Päärynä, punnittu kuorineen</v>
          </cell>
          <cell r="T5961"/>
          <cell r="U5961"/>
        </row>
        <row r="5962">
          <cell r="L5962" t="str">
            <v>F000300</v>
          </cell>
          <cell r="M5962" t="str">
            <v>Porkkana</v>
          </cell>
          <cell r="T5962"/>
          <cell r="U5962"/>
        </row>
        <row r="5963">
          <cell r="L5963" t="str">
            <v>MT070</v>
          </cell>
          <cell r="M5963" t="str">
            <v>Boltsi Kaura-siemenpyörykkä</v>
          </cell>
          <cell r="T5963"/>
          <cell r="U5963"/>
        </row>
        <row r="5964">
          <cell r="L5964" t="str">
            <v>RE030357</v>
          </cell>
          <cell r="M5964" t="str">
            <v>Pasta, spagetti, keitetty, suolaton</v>
          </cell>
          <cell r="T5964" t="str">
            <v>F000121</v>
          </cell>
          <cell r="U5964" t="str">
            <v>Pasta, spagetti, makaroni</v>
          </cell>
        </row>
        <row r="5965">
          <cell r="L5965" t="str">
            <v>RE030357</v>
          </cell>
          <cell r="M5965" t="str">
            <v>Pasta, spagetti, keitetty, suolaton</v>
          </cell>
          <cell r="T5965" t="str">
            <v>F000922</v>
          </cell>
          <cell r="U5965" t="str">
            <v>Vesi, vesijohtovesi</v>
          </cell>
        </row>
        <row r="5966">
          <cell r="L5966" t="str">
            <v>RE0000241</v>
          </cell>
          <cell r="M5966" t="str">
            <v>Jauhelihakastike, peuran jauheliha, tomaattikastike, pinaatti</v>
          </cell>
          <cell r="T5966" t="str">
            <v>F000536</v>
          </cell>
          <cell r="U5966" t="str">
            <v>Oliiviöljy</v>
          </cell>
        </row>
        <row r="5967">
          <cell r="L5967" t="str">
            <v>RE0000241</v>
          </cell>
          <cell r="M5967" t="str">
            <v>Jauhelihakastike, peuran jauheliha, tomaattikastike, pinaatti</v>
          </cell>
          <cell r="T5967" t="str">
            <v>F033456</v>
          </cell>
          <cell r="U5967" t="str">
            <v>Pinaatti</v>
          </cell>
        </row>
        <row r="5968">
          <cell r="L5968" t="str">
            <v>RE0000241</v>
          </cell>
          <cell r="M5968" t="str">
            <v>Jauhelihakastike, peuran jauheliha, tomaattikastike, pinaatti</v>
          </cell>
          <cell r="T5968" t="str">
            <v>F030262</v>
          </cell>
          <cell r="U5968" t="str">
            <v>Poronliha, paistettu</v>
          </cell>
        </row>
        <row r="5969">
          <cell r="L5969" t="str">
            <v>RE0000241</v>
          </cell>
          <cell r="M5969" t="str">
            <v>Jauhelihakastike, peuran jauheliha, tomaattikastike, pinaatti</v>
          </cell>
          <cell r="T5969" t="str">
            <v>F000030</v>
          </cell>
          <cell r="U5969" t="str">
            <v>Ruokasuola, jodioitu</v>
          </cell>
        </row>
        <row r="5970">
          <cell r="L5970" t="str">
            <v>RE0000241</v>
          </cell>
          <cell r="M5970" t="str">
            <v>Jauhelihakastike, peuran jauheliha, tomaattikastike, pinaatti</v>
          </cell>
          <cell r="T5970" t="str">
            <v>F000335</v>
          </cell>
          <cell r="U5970" t="str">
            <v>Sipuli, keltasipuli</v>
          </cell>
        </row>
        <row r="5971">
          <cell r="L5971" t="str">
            <v>RE0000241</v>
          </cell>
          <cell r="M5971" t="str">
            <v>Jauhelihakastike, peuran jauheliha, tomaattikastike, pinaatti</v>
          </cell>
          <cell r="T5971" t="str">
            <v>F000352</v>
          </cell>
          <cell r="U5971" t="str">
            <v>Tomaatti</v>
          </cell>
        </row>
        <row r="5972">
          <cell r="L5972" t="str">
            <v>RE0000241</v>
          </cell>
          <cell r="M5972" t="str">
            <v>Jauhelihakastike, peuran jauheliha, tomaattikastike, pinaatti</v>
          </cell>
          <cell r="T5972" t="str">
            <v>F000390</v>
          </cell>
          <cell r="U5972" t="str">
            <v>Täysmehu, tomaattimehu</v>
          </cell>
        </row>
        <row r="5973">
          <cell r="L5973" t="str">
            <v>F000352</v>
          </cell>
          <cell r="M5973" t="str">
            <v>Tomaatti</v>
          </cell>
          <cell r="T5973"/>
          <cell r="U5973"/>
        </row>
        <row r="5974">
          <cell r="L5974" t="str">
            <v>F000123</v>
          </cell>
          <cell r="M5974" t="str">
            <v>Makaroni, tumma, keitetty, suolaton</v>
          </cell>
          <cell r="T5974"/>
          <cell r="U5974"/>
        </row>
        <row r="5975">
          <cell r="L5975" t="str">
            <v>F000645</v>
          </cell>
          <cell r="M5975" t="str">
            <v>Juusto, kutunjuusto, vuohenjuusto, rasvaa 30 %, kova juusto</v>
          </cell>
          <cell r="T5975"/>
          <cell r="U5975"/>
        </row>
        <row r="5976">
          <cell r="L5976" t="str">
            <v>F011049</v>
          </cell>
          <cell r="M5976" t="str">
            <v>Banaani, kuorittu</v>
          </cell>
          <cell r="T5976"/>
          <cell r="U5976"/>
        </row>
        <row r="5977">
          <cell r="L5977" t="str">
            <v>F001373</v>
          </cell>
          <cell r="M5977" t="str">
            <v>Pasta, spagetti, keitetty, suolaa</v>
          </cell>
          <cell r="T5977"/>
          <cell r="U5977"/>
        </row>
        <row r="5978">
          <cell r="L5978" t="str">
            <v>F011062</v>
          </cell>
          <cell r="M5978" t="str">
            <v>Päärynä, kuorittu</v>
          </cell>
          <cell r="T5978"/>
          <cell r="U5978"/>
        </row>
        <row r="5979">
          <cell r="L5979" t="str">
            <v>F011049</v>
          </cell>
          <cell r="M5979" t="str">
            <v>Banaani, kuorittu</v>
          </cell>
          <cell r="T5979"/>
          <cell r="U5979"/>
        </row>
        <row r="5980">
          <cell r="L5980" t="str">
            <v>RE0000241</v>
          </cell>
          <cell r="M5980" t="str">
            <v>Jauhelihakastike, peuran jauheliha, tomaattikastike, pinaatti</v>
          </cell>
          <cell r="T5980" t="str">
            <v>F000536</v>
          </cell>
          <cell r="U5980" t="str">
            <v>Oliiviöljy</v>
          </cell>
        </row>
        <row r="5981">
          <cell r="L5981" t="str">
            <v>RE0000241</v>
          </cell>
          <cell r="M5981" t="str">
            <v>Jauhelihakastike, peuran jauheliha, tomaattikastike, pinaatti</v>
          </cell>
          <cell r="T5981" t="str">
            <v>F033456</v>
          </cell>
          <cell r="U5981" t="str">
            <v>Pinaatti</v>
          </cell>
        </row>
        <row r="5982">
          <cell r="L5982" t="str">
            <v>RE0000241</v>
          </cell>
          <cell r="M5982" t="str">
            <v>Jauhelihakastike, peuran jauheliha, tomaattikastike, pinaatti</v>
          </cell>
          <cell r="T5982" t="str">
            <v>F030262</v>
          </cell>
          <cell r="U5982" t="str">
            <v>Poronliha, paistettu</v>
          </cell>
        </row>
        <row r="5983">
          <cell r="L5983" t="str">
            <v>RE0000241</v>
          </cell>
          <cell r="M5983" t="str">
            <v>Jauhelihakastike, peuran jauheliha, tomaattikastike, pinaatti</v>
          </cell>
          <cell r="T5983" t="str">
            <v>F000030</v>
          </cell>
          <cell r="U5983" t="str">
            <v>Ruokasuola, jodioitu</v>
          </cell>
        </row>
        <row r="5984">
          <cell r="L5984" t="str">
            <v>RE0000241</v>
          </cell>
          <cell r="M5984" t="str">
            <v>Jauhelihakastike, peuran jauheliha, tomaattikastike, pinaatti</v>
          </cell>
          <cell r="T5984" t="str">
            <v>F000335</v>
          </cell>
          <cell r="U5984" t="str">
            <v>Sipuli, keltasipuli</v>
          </cell>
        </row>
        <row r="5985">
          <cell r="L5985" t="str">
            <v>RE0000241</v>
          </cell>
          <cell r="M5985" t="str">
            <v>Jauhelihakastike, peuran jauheliha, tomaattikastike, pinaatti</v>
          </cell>
          <cell r="T5985" t="str">
            <v>F000352</v>
          </cell>
          <cell r="U5985" t="str">
            <v>Tomaatti</v>
          </cell>
        </row>
        <row r="5986">
          <cell r="L5986" t="str">
            <v>RE0000241</v>
          </cell>
          <cell r="M5986" t="str">
            <v>Jauhelihakastike, peuran jauheliha, tomaattikastike, pinaatti</v>
          </cell>
          <cell r="T5986" t="str">
            <v>F000390</v>
          </cell>
          <cell r="U5986" t="str">
            <v>Täysmehu, tomaattimehu</v>
          </cell>
        </row>
        <row r="5987">
          <cell r="L5987" t="str">
            <v>F011062</v>
          </cell>
          <cell r="M5987" t="str">
            <v>Päärynä, kuorittu</v>
          </cell>
          <cell r="T5987"/>
          <cell r="U5987"/>
        </row>
        <row r="5988">
          <cell r="L5988" t="str">
            <v>MT073</v>
          </cell>
          <cell r="M5988" t="str">
            <v>Kantolan Aatu Aasin Aapiskeksi</v>
          </cell>
          <cell r="T5988"/>
          <cell r="U5988"/>
        </row>
        <row r="5989">
          <cell r="L5989" t="str">
            <v>F000923</v>
          </cell>
          <cell r="M5989" t="str">
            <v>Tee, yrttitee</v>
          </cell>
          <cell r="T5989"/>
          <cell r="U5989"/>
        </row>
        <row r="5990">
          <cell r="L5990" t="str">
            <v>F000930</v>
          </cell>
          <cell r="M5990" t="str">
            <v>Kahvi, suodatinkahvijuoma</v>
          </cell>
          <cell r="T5990"/>
          <cell r="U5990"/>
        </row>
        <row r="5991">
          <cell r="L5991" t="str">
            <v>PR0001204</v>
          </cell>
          <cell r="M5991" t="str">
            <v>Elovena 1l kaurajuoma 1,5%</v>
          </cell>
          <cell r="T5991"/>
          <cell r="U5991"/>
        </row>
        <row r="5992">
          <cell r="L5992" t="str">
            <v>RE001561</v>
          </cell>
          <cell r="M5992" t="str">
            <v>Kaurapuuro, vesi, suolaton</v>
          </cell>
          <cell r="T5992" t="str">
            <v>F000153</v>
          </cell>
          <cell r="U5992" t="str">
            <v>Kaurahiutale</v>
          </cell>
        </row>
        <row r="5993">
          <cell r="L5993" t="str">
            <v>RE001561</v>
          </cell>
          <cell r="M5993" t="str">
            <v>Kaurapuuro, vesi, suolaton</v>
          </cell>
          <cell r="T5993" t="str">
            <v>F000922</v>
          </cell>
          <cell r="U5993" t="str">
            <v>Vesi, vesijohtovesi</v>
          </cell>
        </row>
        <row r="5994">
          <cell r="L5994" t="str">
            <v>F011086</v>
          </cell>
          <cell r="M5994" t="str">
            <v>Pähkinä, cashewpähkinä</v>
          </cell>
          <cell r="T5994"/>
          <cell r="U5994"/>
        </row>
        <row r="5995">
          <cell r="L5995" t="str">
            <v>F034876</v>
          </cell>
          <cell r="M5995" t="str">
            <v>Kaurajuoma, oatly ikaffe, lisätty kalsiumia ja vitamiineja,</v>
          </cell>
          <cell r="T5995"/>
          <cell r="U5995"/>
        </row>
        <row r="5996">
          <cell r="L5996" t="str">
            <v>F034140</v>
          </cell>
          <cell r="M5996" t="str">
            <v>Kookosöljy</v>
          </cell>
          <cell r="T5996"/>
          <cell r="U5996"/>
        </row>
        <row r="5997">
          <cell r="L5997" t="str">
            <v>F028916</v>
          </cell>
          <cell r="M5997" t="str">
            <v>Omena, keskiarvo, punnittu kuorineen</v>
          </cell>
          <cell r="T5997"/>
          <cell r="U5997"/>
        </row>
        <row r="5998">
          <cell r="L5998" t="str">
            <v>F031841</v>
          </cell>
          <cell r="M5998" t="str">
            <v>Sekaleipä, kauraleipä, fazer, vehnäjauho, kaurahiutale</v>
          </cell>
          <cell r="T5998"/>
          <cell r="U5998"/>
        </row>
        <row r="5999">
          <cell r="L5999" t="str">
            <v>F031841</v>
          </cell>
          <cell r="M5999" t="str">
            <v>Sekaleipä, kauraleipä, fazer, vehnäjauho, kaurahiutale</v>
          </cell>
          <cell r="T5999"/>
          <cell r="U5999"/>
        </row>
        <row r="6000">
          <cell r="L6000" t="str">
            <v>MT068</v>
          </cell>
          <cell r="M6000" t="str">
            <v>Oltermanni Tilsit 27%</v>
          </cell>
          <cell r="T6000"/>
          <cell r="U6000"/>
        </row>
        <row r="6001">
          <cell r="L6001" t="str">
            <v>F000004</v>
          </cell>
          <cell r="M6001" t="str">
            <v>Hunaja</v>
          </cell>
          <cell r="T6001"/>
          <cell r="U6001"/>
        </row>
        <row r="6002">
          <cell r="L6002" t="str">
            <v>MT1999</v>
          </cell>
          <cell r="M6002" t="str">
            <v>Keiju kaura 60% rypsiöljymargariini</v>
          </cell>
          <cell r="T6002"/>
          <cell r="U6002"/>
        </row>
        <row r="6003">
          <cell r="L6003" t="str">
            <v>F028916</v>
          </cell>
          <cell r="M6003" t="str">
            <v>Omena, keskiarvo, punnittu kuorineen</v>
          </cell>
          <cell r="T6003"/>
          <cell r="U6003"/>
        </row>
        <row r="6004">
          <cell r="L6004" t="str">
            <v>PR0000812</v>
          </cell>
          <cell r="M6004" t="str">
            <v>Elovena 10X30g kaura-puolukka täysjyvä välipalakeksi 100% kauraa</v>
          </cell>
          <cell r="T6004"/>
          <cell r="U6004"/>
        </row>
        <row r="6005">
          <cell r="L6005" t="str">
            <v>F000930</v>
          </cell>
          <cell r="M6005" t="str">
            <v>Kahvi, suodatinkahvijuoma</v>
          </cell>
          <cell r="T6005"/>
          <cell r="U6005"/>
        </row>
        <row r="6006">
          <cell r="L6006" t="str">
            <v>F011469</v>
          </cell>
          <cell r="M6006" t="str">
            <v>Hedelmäsose, teollinen lastenruoka, tuotekeskiarvo</v>
          </cell>
          <cell r="T6006"/>
          <cell r="U6006"/>
        </row>
        <row r="6007">
          <cell r="L6007" t="str">
            <v>RE001561</v>
          </cell>
          <cell r="M6007" t="str">
            <v>Kaurapuuro, vesi, suolaton</v>
          </cell>
          <cell r="T6007" t="str">
            <v>F000153</v>
          </cell>
          <cell r="U6007" t="str">
            <v>Kaurahiutale</v>
          </cell>
        </row>
        <row r="6008">
          <cell r="L6008" t="str">
            <v>RE001561</v>
          </cell>
          <cell r="M6008" t="str">
            <v>Kaurapuuro, vesi, suolaton</v>
          </cell>
          <cell r="T6008" t="str">
            <v>F000922</v>
          </cell>
          <cell r="U6008" t="str">
            <v>Vesi, vesijohtovesi</v>
          </cell>
        </row>
        <row r="6009">
          <cell r="L6009" t="str">
            <v>F031643</v>
          </cell>
          <cell r="M6009" t="str">
            <v>Keksi, piparkakku, teollinen</v>
          </cell>
          <cell r="T6009"/>
          <cell r="U6009"/>
        </row>
        <row r="6010">
          <cell r="L6010" t="str">
            <v>F028935</v>
          </cell>
          <cell r="M6010" t="str">
            <v>Mandariini, keskiarvo, punnittu kuorineen</v>
          </cell>
          <cell r="T6010"/>
          <cell r="U6010"/>
        </row>
        <row r="6011">
          <cell r="L6011" t="str">
            <v>F032949</v>
          </cell>
          <cell r="M6011" t="str">
            <v>Näkkileipä, täysjyväruisnäkkileipä, kunto, vaasan, ruisleseitä, kuitua 20 %</v>
          </cell>
          <cell r="T6011"/>
          <cell r="U6011"/>
        </row>
        <row r="6012">
          <cell r="L6012" t="str">
            <v>RE0000307</v>
          </cell>
          <cell r="M6012" t="str">
            <v>PK Hedelmäsose, keskiarvo</v>
          </cell>
          <cell r="T6012" t="str">
            <v>F011054</v>
          </cell>
          <cell r="U6012" t="str">
            <v>Aprikoosi, keskiarvo, kivetön</v>
          </cell>
        </row>
        <row r="6013">
          <cell r="L6013" t="str">
            <v>RE0000307</v>
          </cell>
          <cell r="M6013" t="str">
            <v>PK Hedelmäsose, keskiarvo</v>
          </cell>
          <cell r="T6013" t="str">
            <v>F011049</v>
          </cell>
          <cell r="U6013" t="str">
            <v>Banaani, kuorittu</v>
          </cell>
        </row>
        <row r="6014">
          <cell r="L6014" t="str">
            <v>RE0000307</v>
          </cell>
          <cell r="M6014" t="str">
            <v>PK Hedelmäsose, keskiarvo</v>
          </cell>
          <cell r="T6014" t="str">
            <v>F034361</v>
          </cell>
          <cell r="U6014" t="str">
            <v>Mango, kuorittu</v>
          </cell>
        </row>
        <row r="6015">
          <cell r="L6015" t="str">
            <v>RE0000307</v>
          </cell>
          <cell r="M6015" t="str">
            <v>PK Hedelmäsose, keskiarvo</v>
          </cell>
          <cell r="T6015" t="str">
            <v>F000472</v>
          </cell>
          <cell r="U6015" t="str">
            <v>Omenasose, makeuttamaton</v>
          </cell>
        </row>
        <row r="6016">
          <cell r="L6016" t="str">
            <v>RE0000307</v>
          </cell>
          <cell r="M6016" t="str">
            <v>PK Hedelmäsose, keskiarvo</v>
          </cell>
          <cell r="T6016" t="str">
            <v>F011051</v>
          </cell>
          <cell r="U6016" t="str">
            <v>Persikka/nektariini, kuorittu, kivetön</v>
          </cell>
        </row>
        <row r="6017">
          <cell r="L6017" t="str">
            <v>RE0000307</v>
          </cell>
          <cell r="M6017" t="str">
            <v>PK Hedelmäsose, keskiarvo</v>
          </cell>
          <cell r="T6017" t="str">
            <v>F011062</v>
          </cell>
          <cell r="U6017" t="str">
            <v>Päärynä, kuorittu</v>
          </cell>
        </row>
        <row r="6018">
          <cell r="L6018" t="str">
            <v>RE0000307</v>
          </cell>
          <cell r="M6018" t="str">
            <v>PK Hedelmäsose, keskiarvo</v>
          </cell>
          <cell r="T6018" t="str">
            <v>F000001</v>
          </cell>
          <cell r="U6018" t="str">
            <v>Sokeri</v>
          </cell>
        </row>
        <row r="6019">
          <cell r="L6019" t="str">
            <v>RE0000316</v>
          </cell>
          <cell r="M6019" t="str">
            <v>PK Neljän viljan puuro, hiutalepuuro, veteen, suolaton</v>
          </cell>
          <cell r="T6019" t="str">
            <v>F011005</v>
          </cell>
          <cell r="U6019" t="str">
            <v>Neljän viljan hiutale</v>
          </cell>
        </row>
        <row r="6020">
          <cell r="L6020" t="str">
            <v>RE0000316</v>
          </cell>
          <cell r="M6020" t="str">
            <v>PK Neljän viljan puuro, hiutalepuuro, veteen, suolaton</v>
          </cell>
          <cell r="T6020" t="str">
            <v>F000922</v>
          </cell>
          <cell r="U6020" t="str">
            <v>Vesi, vesijohtovesi</v>
          </cell>
        </row>
        <row r="6021">
          <cell r="L6021" t="str">
            <v>F000606</v>
          </cell>
          <cell r="M6021" t="str">
            <v>Maito, rasvaton, d-vitamiinia 1 ug</v>
          </cell>
          <cell r="T6021"/>
          <cell r="U6021"/>
        </row>
        <row r="6022">
          <cell r="L6022" t="str">
            <v>RE002002</v>
          </cell>
          <cell r="M6022" t="str">
            <v>Peruna, paistettu</v>
          </cell>
          <cell r="T6022" t="str">
            <v>F011511</v>
          </cell>
          <cell r="U6022" t="str">
            <v>Peruna, kuorittu, keitetty, suolaton</v>
          </cell>
        </row>
        <row r="6023">
          <cell r="L6023" t="str">
            <v>RE002002</v>
          </cell>
          <cell r="M6023" t="str">
            <v>Peruna, paistettu</v>
          </cell>
          <cell r="T6023" t="str">
            <v>F005900</v>
          </cell>
          <cell r="U6023" t="str">
            <v>Ruoanvalmistusrasva, keskiarvo</v>
          </cell>
        </row>
        <row r="6024">
          <cell r="L6024" t="str">
            <v>RE002002</v>
          </cell>
          <cell r="M6024" t="str">
            <v>Peruna, paistettu</v>
          </cell>
          <cell r="T6024" t="str">
            <v>F000030</v>
          </cell>
          <cell r="U6024" t="str">
            <v>Ruokasuola, jodioitu</v>
          </cell>
        </row>
        <row r="6025">
          <cell r="L6025" t="str">
            <v>RE003206</v>
          </cell>
          <cell r="M6025" t="str">
            <v>Punakaalimuhennos, haudutettu punakaali</v>
          </cell>
          <cell r="T6025" t="str">
            <v>F028916</v>
          </cell>
          <cell r="U6025" t="str">
            <v>Omena, keskiarvo, punnittu kuorineen</v>
          </cell>
        </row>
        <row r="6026">
          <cell r="L6026" t="str">
            <v>RE003206</v>
          </cell>
          <cell r="M6026" t="str">
            <v>Punakaalimuhennos, haudutettu punakaali</v>
          </cell>
          <cell r="T6026" t="str">
            <v>F000321</v>
          </cell>
          <cell r="U6026" t="str">
            <v>Punakaali</v>
          </cell>
        </row>
        <row r="6027">
          <cell r="L6027" t="str">
            <v>RE003206</v>
          </cell>
          <cell r="M6027" t="str">
            <v>Punakaalimuhennos, haudutettu punakaali</v>
          </cell>
          <cell r="T6027" t="str">
            <v>F005900</v>
          </cell>
          <cell r="U6027" t="str">
            <v>Ruoanvalmistusrasva, keskiarvo</v>
          </cell>
        </row>
        <row r="6028">
          <cell r="L6028" t="str">
            <v>RE003206</v>
          </cell>
          <cell r="M6028" t="str">
            <v>Punakaalimuhennos, haudutettu punakaali</v>
          </cell>
          <cell r="T6028" t="str">
            <v>F000030</v>
          </cell>
          <cell r="U6028" t="str">
            <v>Ruokasuola, jodioitu</v>
          </cell>
        </row>
        <row r="6029">
          <cell r="L6029" t="str">
            <v>RE003206</v>
          </cell>
          <cell r="M6029" t="str">
            <v>Punakaalimuhennos, haudutettu punakaali</v>
          </cell>
          <cell r="T6029" t="str">
            <v>F000003</v>
          </cell>
          <cell r="U6029" t="str">
            <v>Siirappi</v>
          </cell>
        </row>
        <row r="6030">
          <cell r="L6030" t="str">
            <v>F032121</v>
          </cell>
          <cell r="M6030" t="str">
            <v>Kasvispyörykkä, saarioinen</v>
          </cell>
          <cell r="T6030"/>
          <cell r="U6030"/>
        </row>
        <row r="6031">
          <cell r="L6031" t="str">
            <v>RE030818</v>
          </cell>
          <cell r="M6031" t="str">
            <v>Salaatti, jäävuorisalaatti, tomaatti, kurkku, vihersekasalaatti</v>
          </cell>
          <cell r="T6031" t="str">
            <v>F000331</v>
          </cell>
          <cell r="U6031" t="str">
            <v>Jäävuorisalaatti, rapea keräsalaatti, amerikansalaatti</v>
          </cell>
        </row>
        <row r="6032">
          <cell r="L6032" t="str">
            <v>RE030818</v>
          </cell>
          <cell r="M6032" t="str">
            <v>Salaatti, jäävuorisalaatti, tomaatti, kurkku, vihersekasalaatti</v>
          </cell>
          <cell r="T6032" t="str">
            <v>F000346</v>
          </cell>
          <cell r="U6032" t="str">
            <v>Kurkku</v>
          </cell>
        </row>
        <row r="6033">
          <cell r="L6033" t="str">
            <v>RE030818</v>
          </cell>
          <cell r="M6033" t="str">
            <v>Salaatti, jäävuorisalaatti, tomaatti, kurkku, vihersekasalaatti</v>
          </cell>
          <cell r="T6033" t="str">
            <v>F000352</v>
          </cell>
          <cell r="U6033" t="str">
            <v>Tomaatti</v>
          </cell>
        </row>
        <row r="6034">
          <cell r="L6034" t="str">
            <v>F031994</v>
          </cell>
          <cell r="M6034" t="str">
            <v>Jäätelö, soijajäätelötuutti, gluteeniton</v>
          </cell>
          <cell r="T6034"/>
          <cell r="U6034"/>
        </row>
        <row r="6035">
          <cell r="L6035" t="str">
            <v>RE005004</v>
          </cell>
          <cell r="M6035" t="str">
            <v>Salaatinkastike, sinappinen, öljy, mehu, etikka</v>
          </cell>
          <cell r="T6035" t="str">
            <v>F000541</v>
          </cell>
          <cell r="U6035" t="str">
            <v>Ruokaöljy keskiarvo, 87 % rypsi- 8 % auringonkukka- ja 5% oliiviöljy</v>
          </cell>
        </row>
        <row r="6036">
          <cell r="L6036" t="str">
            <v>RE005004</v>
          </cell>
          <cell r="M6036" t="str">
            <v>Salaatinkastike, sinappinen, öljy, mehu, etikka</v>
          </cell>
          <cell r="T6036" t="str">
            <v>F000028</v>
          </cell>
          <cell r="U6036" t="str">
            <v>Sinappi</v>
          </cell>
        </row>
        <row r="6037">
          <cell r="L6037" t="str">
            <v>RE005004</v>
          </cell>
          <cell r="M6037" t="str">
            <v>Salaatinkastike, sinappinen, öljy, mehu, etikka</v>
          </cell>
          <cell r="T6037" t="str">
            <v>F000469</v>
          </cell>
          <cell r="U6037" t="str">
            <v>Täysmehu, viiden hedelmän mehu, c-vitamiinia</v>
          </cell>
        </row>
        <row r="6038">
          <cell r="L6038" t="str">
            <v>RE005004</v>
          </cell>
          <cell r="M6038" t="str">
            <v>Salaatinkastike, sinappinen, öljy, mehu, etikka</v>
          </cell>
          <cell r="T6038" t="str">
            <v>F000929</v>
          </cell>
          <cell r="U6038" t="str">
            <v>Viinietikka</v>
          </cell>
        </row>
        <row r="6039">
          <cell r="L6039" t="str">
            <v>RE0000133</v>
          </cell>
          <cell r="M6039" t="str">
            <v>Tofu-kasviskastike, Tahu Goreng, kaalia, kookosmaitoa, porkkanaa</v>
          </cell>
          <cell r="T6039" t="str">
            <v>F003200</v>
          </cell>
          <cell r="U6039" t="str">
            <v>Kaali, valkokaali, paistettu</v>
          </cell>
        </row>
        <row r="6040">
          <cell r="L6040" t="str">
            <v>RE0000133</v>
          </cell>
          <cell r="M6040" t="str">
            <v>Tofu-kasviskastike, Tahu Goreng, kaalia, kookosmaitoa, porkkanaa</v>
          </cell>
          <cell r="T6040" t="str">
            <v>F029014</v>
          </cell>
          <cell r="U6040" t="str">
            <v>Kookosmaito, kookosjuoma</v>
          </cell>
        </row>
        <row r="6041">
          <cell r="L6041" t="str">
            <v>RE0000133</v>
          </cell>
          <cell r="M6041" t="str">
            <v>Tofu-kasviskastike, Tahu Goreng, kaalia, kookosmaitoa, porkkanaa</v>
          </cell>
          <cell r="T6041" t="str">
            <v>F034140</v>
          </cell>
          <cell r="U6041" t="str">
            <v>Kookosöljy</v>
          </cell>
        </row>
        <row r="6042">
          <cell r="L6042" t="str">
            <v>RE0000133</v>
          </cell>
          <cell r="M6042" t="str">
            <v>Tofu-kasviskastike, Tahu Goreng, kaalia, kookosmaitoa, porkkanaa</v>
          </cell>
          <cell r="T6042" t="str">
            <v>F033553</v>
          </cell>
          <cell r="U6042" t="str">
            <v>Maustekastike, hapanimelä, dippikastike</v>
          </cell>
        </row>
        <row r="6043">
          <cell r="L6043" t="str">
            <v>RE0000133</v>
          </cell>
          <cell r="M6043" t="str">
            <v>Tofu-kasviskastike, Tahu Goreng, kaalia, kookosmaitoa, porkkanaa</v>
          </cell>
          <cell r="T6043" t="str">
            <v>F000031</v>
          </cell>
          <cell r="U6043" t="str">
            <v>Maustekastike, soijakastike</v>
          </cell>
        </row>
        <row r="6044">
          <cell r="L6044" t="str">
            <v>RE0000133</v>
          </cell>
          <cell r="M6044" t="str">
            <v>Tofu-kasviskastike, Tahu Goreng, kaalia, kookosmaitoa, porkkanaa</v>
          </cell>
          <cell r="T6044" t="str">
            <v>F000300</v>
          </cell>
          <cell r="U6044" t="str">
            <v>Porkkana</v>
          </cell>
        </row>
        <row r="6045">
          <cell r="L6045" t="str">
            <v>RE0000133</v>
          </cell>
          <cell r="M6045" t="str">
            <v>Tofu-kasviskastike, Tahu Goreng, kaalia, kookosmaitoa, porkkanaa</v>
          </cell>
          <cell r="T6045" t="str">
            <v>F034518</v>
          </cell>
          <cell r="U6045" t="str">
            <v>Purjosipuli, paistettu</v>
          </cell>
        </row>
        <row r="6046">
          <cell r="L6046" t="str">
            <v>RE0000133</v>
          </cell>
          <cell r="M6046" t="str">
            <v>Tofu-kasviskastike, Tahu Goreng, kaalia, kookosmaitoa, porkkanaa</v>
          </cell>
          <cell r="T6046" t="str">
            <v>F000378</v>
          </cell>
          <cell r="U6046" t="str">
            <v>Pähkinä, maapähkinä</v>
          </cell>
        </row>
        <row r="6047">
          <cell r="L6047" t="str">
            <v>RE0000133</v>
          </cell>
          <cell r="M6047" t="str">
            <v>Tofu-kasviskastike, Tahu Goreng, kaalia, kookosmaitoa, porkkanaa</v>
          </cell>
          <cell r="T6047" t="str">
            <v>F035555</v>
          </cell>
          <cell r="U6047" t="str">
            <v>Ruokasuola, keskiarvo, jodioitu 50% ja jodioimaton 50%</v>
          </cell>
        </row>
        <row r="6048">
          <cell r="L6048" t="str">
            <v>RE0000133</v>
          </cell>
          <cell r="M6048" t="str">
            <v>Tofu-kasviskastike, Tahu Goreng, kaalia, kookosmaitoa, porkkanaa</v>
          </cell>
          <cell r="T6048" t="str">
            <v>F000535</v>
          </cell>
          <cell r="U6048" t="str">
            <v>Rypsiöljy</v>
          </cell>
        </row>
        <row r="6049">
          <cell r="L6049" t="str">
            <v>RE0000133</v>
          </cell>
          <cell r="M6049" t="str">
            <v>Tofu-kasviskastike, Tahu Goreng, kaalia, kookosmaitoa, porkkanaa</v>
          </cell>
          <cell r="T6049" t="str">
            <v>F000335</v>
          </cell>
          <cell r="U6049" t="str">
            <v>Sipuli, keltasipuli</v>
          </cell>
        </row>
        <row r="6050">
          <cell r="L6050" t="str">
            <v>RE0000133</v>
          </cell>
          <cell r="M6050" t="str">
            <v>Tofu-kasviskastike, Tahu Goreng, kaalia, kookosmaitoa, porkkanaa</v>
          </cell>
          <cell r="T6050" t="str">
            <v>F033501</v>
          </cell>
          <cell r="U6050" t="str">
            <v>Tofu, soijavalmiste</v>
          </cell>
        </row>
        <row r="6051">
          <cell r="L6051" t="str">
            <v>F000779</v>
          </cell>
          <cell r="M6051" t="str">
            <v>Kokolihaleikkele, keittokinkku, rasvaa 3 %</v>
          </cell>
          <cell r="T6051"/>
          <cell r="U6051"/>
        </row>
        <row r="6052">
          <cell r="L6052" t="str">
            <v>F000606</v>
          </cell>
          <cell r="M6052" t="str">
            <v>Maito, rasvaton, d-vitamiinia 1 ug</v>
          </cell>
          <cell r="T6052"/>
          <cell r="U6052"/>
        </row>
        <row r="6053">
          <cell r="L6053" t="str">
            <v>RE011511</v>
          </cell>
          <cell r="M6053" t="str">
            <v>Peruna, kuorittu, keitetty, suolaton</v>
          </cell>
          <cell r="T6053" t="str">
            <v>F000205</v>
          </cell>
          <cell r="U6053" t="str">
            <v>Peruna, vanha, kuorittu</v>
          </cell>
        </row>
        <row r="6054">
          <cell r="L6054" t="str">
            <v>F033927</v>
          </cell>
          <cell r="M6054" t="str">
            <v>Kokolihaleikkele, kalkkunaleikkele</v>
          </cell>
          <cell r="T6054"/>
          <cell r="U6054"/>
        </row>
        <row r="6055">
          <cell r="L6055" t="str">
            <v>F032949</v>
          </cell>
          <cell r="M6055" t="str">
            <v>Näkkileipä, täysjyväruisnäkkileipä, kunto, vaasan, ruisleseitä, kuitua 20 %</v>
          </cell>
          <cell r="T6055"/>
          <cell r="U6055"/>
        </row>
        <row r="6056">
          <cell r="L6056" t="str">
            <v>F000914</v>
          </cell>
          <cell r="M6056" t="str">
            <v>Kalja, kotiolut</v>
          </cell>
          <cell r="T6056"/>
          <cell r="U6056"/>
        </row>
        <row r="6057">
          <cell r="L6057" t="str">
            <v>F000331</v>
          </cell>
          <cell r="M6057" t="str">
            <v>Jäävuorisalaatti, rapea keräsalaatti, amerikansalaatti</v>
          </cell>
          <cell r="T6057"/>
          <cell r="U6057"/>
        </row>
        <row r="6058">
          <cell r="L6058" t="str">
            <v>RE030818</v>
          </cell>
          <cell r="M6058" t="str">
            <v>Salaatti, jäävuorisalaatti, tomaatti, kurkku, vihersekasalaatti</v>
          </cell>
          <cell r="T6058" t="str">
            <v>F000331</v>
          </cell>
          <cell r="U6058" t="str">
            <v>Jäävuorisalaatti, rapea keräsalaatti, amerikansalaatti</v>
          </cell>
        </row>
        <row r="6059">
          <cell r="L6059" t="str">
            <v>RE030818</v>
          </cell>
          <cell r="M6059" t="str">
            <v>Salaatti, jäävuorisalaatti, tomaatti, kurkku, vihersekasalaatti</v>
          </cell>
          <cell r="T6059" t="str">
            <v>F000346</v>
          </cell>
          <cell r="U6059" t="str">
            <v>Kurkku</v>
          </cell>
        </row>
        <row r="6060">
          <cell r="L6060" t="str">
            <v>RE030818</v>
          </cell>
          <cell r="M6060" t="str">
            <v>Salaatti, jäävuorisalaatti, tomaatti, kurkku, vihersekasalaatti</v>
          </cell>
          <cell r="T6060" t="str">
            <v>F000352</v>
          </cell>
          <cell r="U6060" t="str">
            <v>Tomaatti</v>
          </cell>
        </row>
        <row r="6061">
          <cell r="L6061" t="str">
            <v>RE028911</v>
          </cell>
          <cell r="M6061" t="str">
            <v>Riisi, tumma, keitetty, suolaa</v>
          </cell>
          <cell r="T6061" t="str">
            <v>F028910</v>
          </cell>
          <cell r="U6061" t="str">
            <v>Riisi tumma</v>
          </cell>
        </row>
        <row r="6062">
          <cell r="L6062" t="str">
            <v>RE028911</v>
          </cell>
          <cell r="M6062" t="str">
            <v>Riisi, tumma, keitetty, suolaa</v>
          </cell>
          <cell r="T6062" t="str">
            <v>F000030</v>
          </cell>
          <cell r="U6062" t="str">
            <v>Ruokasuola, jodioitu</v>
          </cell>
        </row>
        <row r="6063">
          <cell r="L6063" t="str">
            <v>RE028911</v>
          </cell>
          <cell r="M6063" t="str">
            <v>Riisi, tumma, keitetty, suolaa</v>
          </cell>
          <cell r="T6063" t="str">
            <v>F000922</v>
          </cell>
          <cell r="U6063" t="str">
            <v>Vesi, vesijohtovesi</v>
          </cell>
        </row>
        <row r="6064">
          <cell r="L6064" t="str">
            <v>RE003290</v>
          </cell>
          <cell r="M6064" t="str">
            <v>Salaatti, lanttu-ananas, raaste</v>
          </cell>
          <cell r="T6064" t="str">
            <v>F000417</v>
          </cell>
          <cell r="U6064" t="str">
            <v>Ananas, sokeriliemessä</v>
          </cell>
        </row>
        <row r="6065">
          <cell r="L6065" t="str">
            <v>RE003290</v>
          </cell>
          <cell r="M6065" t="str">
            <v>Salaatti, lanttu-ananas, raaste</v>
          </cell>
          <cell r="T6065" t="str">
            <v>F000303</v>
          </cell>
          <cell r="U6065" t="str">
            <v>Lanttu</v>
          </cell>
        </row>
        <row r="6066">
          <cell r="L6066" t="str">
            <v>RE0000696</v>
          </cell>
          <cell r="M6066" t="str">
            <v>PK Vanukas (karamellivanukas)</v>
          </cell>
          <cell r="T6066" t="str">
            <v>F000027</v>
          </cell>
          <cell r="U6066" t="str">
            <v>Jauho, maissitärkkelys</v>
          </cell>
        </row>
        <row r="6067">
          <cell r="L6067" t="str">
            <v>RE0000696</v>
          </cell>
          <cell r="M6067" t="str">
            <v>PK Vanukas (karamellivanukas)</v>
          </cell>
          <cell r="T6067" t="str">
            <v>F029066</v>
          </cell>
          <cell r="U6067" t="str">
            <v>Kerma, kuohukerma, rasvaa 35 %</v>
          </cell>
        </row>
        <row r="6068">
          <cell r="L6068" t="str">
            <v>RE0000696</v>
          </cell>
          <cell r="M6068" t="str">
            <v>PK Vanukas (karamellivanukas)</v>
          </cell>
          <cell r="T6068" t="str">
            <v>F000030</v>
          </cell>
          <cell r="U6068" t="str">
            <v>Ruokasuola, jodioitu</v>
          </cell>
        </row>
        <row r="6069">
          <cell r="L6069" t="str">
            <v>RE0000696</v>
          </cell>
          <cell r="M6069" t="str">
            <v>PK Vanukas (karamellivanukas)</v>
          </cell>
          <cell r="T6069" t="str">
            <v>F000001</v>
          </cell>
          <cell r="U6069" t="str">
            <v>Sokeri</v>
          </cell>
        </row>
        <row r="6070">
          <cell r="L6070" t="str">
            <v>RE0000696</v>
          </cell>
          <cell r="M6070" t="str">
            <v>PK Vanukas (karamellivanukas)</v>
          </cell>
          <cell r="T6070" t="str">
            <v>F000922</v>
          </cell>
          <cell r="U6070" t="str">
            <v>Vesi, vesijohtovesi</v>
          </cell>
        </row>
        <row r="6071">
          <cell r="L6071" t="str">
            <v>F000930</v>
          </cell>
          <cell r="M6071" t="str">
            <v>Kahvi, suodatinkahvijuoma</v>
          </cell>
          <cell r="T6071"/>
          <cell r="U6071"/>
        </row>
        <row r="6072">
          <cell r="L6072" t="str">
            <v>F000606</v>
          </cell>
          <cell r="M6072" t="str">
            <v>Maito, rasvaton, d-vitamiinia 1 ug</v>
          </cell>
          <cell r="T6072"/>
          <cell r="U6072"/>
        </row>
        <row r="6073">
          <cell r="L6073" t="str">
            <v>RE0000771</v>
          </cell>
          <cell r="M6073" t="str">
            <v>PK Riisipuuro, vegaaninen, soijavalmiste, suolaa</v>
          </cell>
          <cell r="T6073" t="str">
            <v>F000156</v>
          </cell>
          <cell r="U6073" t="str">
            <v>Riisi puuroutuva</v>
          </cell>
        </row>
        <row r="6074">
          <cell r="L6074" t="str">
            <v>RE0000771</v>
          </cell>
          <cell r="M6074" t="str">
            <v>PK Riisipuuro, vegaaninen, soijavalmiste, suolaa</v>
          </cell>
          <cell r="T6074" t="str">
            <v>F000030</v>
          </cell>
          <cell r="U6074" t="str">
            <v>Ruokasuola, jodioitu</v>
          </cell>
        </row>
        <row r="6075">
          <cell r="L6075" t="str">
            <v>RE0000771</v>
          </cell>
          <cell r="M6075" t="str">
            <v>PK Riisipuuro, vegaaninen, soijavalmiste, suolaa</v>
          </cell>
          <cell r="T6075" t="str">
            <v>MT1054</v>
          </cell>
          <cell r="U6075" t="str">
            <v>Soijavalmiste, vaihtoehto kermalle, rasvaa 15%</v>
          </cell>
        </row>
        <row r="6076">
          <cell r="L6076" t="str">
            <v>RE0000771</v>
          </cell>
          <cell r="M6076" t="str">
            <v>PK Riisipuuro, vegaaninen, soijavalmiste, suolaa</v>
          </cell>
          <cell r="T6076" t="str">
            <v>F000922</v>
          </cell>
          <cell r="U6076" t="str">
            <v>Vesi, vesijohtovesi</v>
          </cell>
        </row>
        <row r="6077">
          <cell r="L6077" t="str">
            <v>F000428</v>
          </cell>
          <cell r="M6077" t="str">
            <v>Rusina</v>
          </cell>
          <cell r="T6077"/>
          <cell r="U6077"/>
        </row>
        <row r="6078">
          <cell r="L6078" t="str">
            <v>F032949</v>
          </cell>
          <cell r="M6078" t="str">
            <v>Näkkileipä, täysjyväruisnäkkileipä, kunto, vaasan, ruisleseitä, kuitua 20 %</v>
          </cell>
          <cell r="T6078"/>
          <cell r="U6078"/>
        </row>
        <row r="6079">
          <cell r="L6079" t="str">
            <v>F028916</v>
          </cell>
          <cell r="M6079" t="str">
            <v>Omena, keskiarvo, punnittu kuorineen</v>
          </cell>
          <cell r="T6079"/>
          <cell r="U6079"/>
        </row>
        <row r="6080">
          <cell r="L6080" t="str">
            <v>F033489</v>
          </cell>
          <cell r="M6080" t="str">
            <v>Margariini 60 %, keiju normaalisuolainen, catering, d-vit 20 ug</v>
          </cell>
          <cell r="T6080"/>
          <cell r="U6080"/>
        </row>
        <row r="6081">
          <cell r="L6081" t="str">
            <v>F000645</v>
          </cell>
          <cell r="M6081" t="str">
            <v>Juusto, kutunjuusto, vuohenjuusto, rasvaa 30 %, kova juusto</v>
          </cell>
          <cell r="T6081"/>
          <cell r="U6081"/>
        </row>
        <row r="6082">
          <cell r="L6082" t="str">
            <v>RE0000241</v>
          </cell>
          <cell r="M6082" t="str">
            <v>Jauhelihakastike, peuran jauheliha, tomaattikastike, pinaatti</v>
          </cell>
          <cell r="T6082" t="str">
            <v>F000536</v>
          </cell>
          <cell r="U6082" t="str">
            <v>Oliiviöljy</v>
          </cell>
        </row>
        <row r="6083">
          <cell r="L6083" t="str">
            <v>RE0000241</v>
          </cell>
          <cell r="M6083" t="str">
            <v>Jauhelihakastike, peuran jauheliha, tomaattikastike, pinaatti</v>
          </cell>
          <cell r="T6083" t="str">
            <v>F033456</v>
          </cell>
          <cell r="U6083" t="str">
            <v>Pinaatti</v>
          </cell>
        </row>
        <row r="6084">
          <cell r="L6084" t="str">
            <v>RE0000241</v>
          </cell>
          <cell r="M6084" t="str">
            <v>Jauhelihakastike, peuran jauheliha, tomaattikastike, pinaatti</v>
          </cell>
          <cell r="T6084" t="str">
            <v>F030262</v>
          </cell>
          <cell r="U6084" t="str">
            <v>Poronliha, paistettu</v>
          </cell>
        </row>
        <row r="6085">
          <cell r="L6085" t="str">
            <v>RE0000241</v>
          </cell>
          <cell r="M6085" t="str">
            <v>Jauhelihakastike, peuran jauheliha, tomaattikastike, pinaatti</v>
          </cell>
          <cell r="T6085" t="str">
            <v>F000030</v>
          </cell>
          <cell r="U6085" t="str">
            <v>Ruokasuola, jodioitu</v>
          </cell>
        </row>
        <row r="6086">
          <cell r="L6086" t="str">
            <v>RE0000241</v>
          </cell>
          <cell r="M6086" t="str">
            <v>Jauhelihakastike, peuran jauheliha, tomaattikastike, pinaatti</v>
          </cell>
          <cell r="T6086" t="str">
            <v>F000335</v>
          </cell>
          <cell r="U6086" t="str">
            <v>Sipuli, keltasipuli</v>
          </cell>
        </row>
        <row r="6087">
          <cell r="L6087" t="str">
            <v>RE0000241</v>
          </cell>
          <cell r="M6087" t="str">
            <v>Jauhelihakastike, peuran jauheliha, tomaattikastike, pinaatti</v>
          </cell>
          <cell r="T6087" t="str">
            <v>F000352</v>
          </cell>
          <cell r="U6087" t="str">
            <v>Tomaatti</v>
          </cell>
        </row>
        <row r="6088">
          <cell r="L6088" t="str">
            <v>RE0000241</v>
          </cell>
          <cell r="M6088" t="str">
            <v>Jauhelihakastike, peuran jauheliha, tomaattikastike, pinaatti</v>
          </cell>
          <cell r="T6088" t="str">
            <v>F000390</v>
          </cell>
          <cell r="U6088" t="str">
            <v>Täysmehu, tomaattimehu</v>
          </cell>
        </row>
        <row r="6089">
          <cell r="L6089" t="str">
            <v>RE030357</v>
          </cell>
          <cell r="M6089" t="str">
            <v>Pasta, spagetti, keitetty, suolaton</v>
          </cell>
          <cell r="T6089" t="str">
            <v>F000121</v>
          </cell>
          <cell r="U6089" t="str">
            <v>Pasta, spagetti, makaroni</v>
          </cell>
        </row>
        <row r="6090">
          <cell r="L6090" t="str">
            <v>RE030357</v>
          </cell>
          <cell r="M6090" t="str">
            <v>Pasta, spagetti, keitetty, suolaton</v>
          </cell>
          <cell r="T6090" t="str">
            <v>F000922</v>
          </cell>
          <cell r="U6090" t="str">
            <v>Vesi, vesijohtovesi</v>
          </cell>
        </row>
        <row r="6091">
          <cell r="L6091" t="str">
            <v>F000300</v>
          </cell>
          <cell r="M6091" t="str">
            <v>Porkkana</v>
          </cell>
          <cell r="T6091"/>
          <cell r="U6091"/>
        </row>
        <row r="6092">
          <cell r="L6092" t="str">
            <v>F031643</v>
          </cell>
          <cell r="M6092" t="str">
            <v>Keksi, piparkakku, teollinen</v>
          </cell>
          <cell r="T6092"/>
          <cell r="U6092"/>
        </row>
        <row r="6093">
          <cell r="L6093" t="str">
            <v>RE0000316</v>
          </cell>
          <cell r="M6093" t="str">
            <v>PK Neljän viljan puuro, hiutalepuuro, veteen, suolaton</v>
          </cell>
          <cell r="T6093" t="str">
            <v>F011005</v>
          </cell>
          <cell r="U6093" t="str">
            <v>Neljän viljan hiutale</v>
          </cell>
        </row>
        <row r="6094">
          <cell r="L6094" t="str">
            <v>RE0000316</v>
          </cell>
          <cell r="M6094" t="str">
            <v>PK Neljän viljan puuro, hiutalepuuro, veteen, suolaton</v>
          </cell>
          <cell r="T6094" t="str">
            <v>F000922</v>
          </cell>
          <cell r="U6094" t="str">
            <v>Vesi, vesijohtovesi</v>
          </cell>
        </row>
        <row r="6095">
          <cell r="L6095" t="str">
            <v>F031867</v>
          </cell>
          <cell r="M6095" t="str">
            <v>Sekaleipä, lapin pakarin ohrarieskaset, ohrarieska, vaasan</v>
          </cell>
          <cell r="T6095"/>
          <cell r="U6095"/>
        </row>
        <row r="6096">
          <cell r="L6096" t="str">
            <v>F033489</v>
          </cell>
          <cell r="M6096" t="str">
            <v>Margariini 60 %, keiju normaalisuolainen, catering, d-vit 20 ug</v>
          </cell>
          <cell r="T6096"/>
          <cell r="U6096"/>
        </row>
        <row r="6097">
          <cell r="L6097" t="str">
            <v>F031867</v>
          </cell>
          <cell r="M6097" t="str">
            <v>Sekaleipä, lapin pakarin ohrarieskaset, ohrarieska, vaasan</v>
          </cell>
          <cell r="T6097"/>
          <cell r="U6097"/>
        </row>
        <row r="6098">
          <cell r="L6098" t="str">
            <v>F033927</v>
          </cell>
          <cell r="M6098" t="str">
            <v>Kokolihaleikkele, kalkkunaleikkele</v>
          </cell>
          <cell r="T6098"/>
          <cell r="U6098"/>
        </row>
        <row r="6099">
          <cell r="L6099" t="str">
            <v>F000606</v>
          </cell>
          <cell r="M6099" t="str">
            <v>Maito, rasvaton, d-vitamiinia 1 ug</v>
          </cell>
          <cell r="T6099"/>
          <cell r="U6099"/>
        </row>
        <row r="6100">
          <cell r="L6100" t="str">
            <v>F032786</v>
          </cell>
          <cell r="M6100" t="str">
            <v>Leikkelemakkara, lauantaimakkara, rasvaa 17 %</v>
          </cell>
          <cell r="T6100"/>
          <cell r="U6100"/>
        </row>
        <row r="6101">
          <cell r="L6101" t="str">
            <v>F000606</v>
          </cell>
          <cell r="M6101" t="str">
            <v>Maito, rasvaton, d-vitamiinia 1 ug</v>
          </cell>
          <cell r="T6101"/>
          <cell r="U6101"/>
        </row>
        <row r="6102">
          <cell r="L6102" t="str">
            <v>F028916</v>
          </cell>
          <cell r="M6102" t="str">
            <v>Omena, keskiarvo, punnittu kuorineen</v>
          </cell>
          <cell r="T6102"/>
          <cell r="U6102"/>
        </row>
        <row r="6103">
          <cell r="L6103" t="str">
            <v>F031494</v>
          </cell>
          <cell r="M6103" t="str">
            <v>Kiisseli, mehukeitto, keinotekoisesti makeutettu, teollinen</v>
          </cell>
          <cell r="T6103"/>
          <cell r="U6103"/>
        </row>
        <row r="6104">
          <cell r="L6104" t="str">
            <v>F032308</v>
          </cell>
          <cell r="M6104" t="str">
            <v>Margariini 60 %, flora laktoositon</v>
          </cell>
          <cell r="T6104"/>
          <cell r="U6104"/>
        </row>
        <row r="6105">
          <cell r="L6105" t="str">
            <v>RE0000137</v>
          </cell>
          <cell r="M6105" t="str">
            <v>PK Sämpyläruudut</v>
          </cell>
          <cell r="T6105" t="str">
            <v>F000026</v>
          </cell>
          <cell r="U6105" t="str">
            <v>Hiiva, tuore</v>
          </cell>
        </row>
        <row r="6106">
          <cell r="L6106" t="str">
            <v>RE0000137</v>
          </cell>
          <cell r="M6106" t="str">
            <v>PK Sämpyläruudut</v>
          </cell>
          <cell r="T6106" t="str">
            <v>F000110</v>
          </cell>
          <cell r="U6106" t="str">
            <v>Jauho, vehnäjauho, puolikarkea</v>
          </cell>
        </row>
        <row r="6107">
          <cell r="L6107" t="str">
            <v>RE0000137</v>
          </cell>
          <cell r="M6107" t="str">
            <v>PK Sämpyläruudut</v>
          </cell>
          <cell r="T6107" t="str">
            <v>F000153</v>
          </cell>
          <cell r="U6107" t="str">
            <v>Kaurahiutale</v>
          </cell>
        </row>
        <row r="6108">
          <cell r="L6108" t="str">
            <v>RE0000137</v>
          </cell>
          <cell r="M6108" t="str">
            <v>PK Sämpyläruudut</v>
          </cell>
          <cell r="T6108" t="str">
            <v>F000103</v>
          </cell>
          <cell r="U6108" t="str">
            <v>Ruishiutale</v>
          </cell>
        </row>
        <row r="6109">
          <cell r="L6109" t="str">
            <v>RE0000137</v>
          </cell>
          <cell r="M6109" t="str">
            <v>PK Sämpyläruudut</v>
          </cell>
          <cell r="T6109" t="str">
            <v>F000030</v>
          </cell>
          <cell r="U6109" t="str">
            <v>Ruokasuola, jodioitu</v>
          </cell>
        </row>
        <row r="6110">
          <cell r="L6110" t="str">
            <v>RE0000137</v>
          </cell>
          <cell r="M6110" t="str">
            <v>PK Sämpyläruudut</v>
          </cell>
          <cell r="T6110" t="str">
            <v>F000535</v>
          </cell>
          <cell r="U6110" t="str">
            <v>Rypsiöljy</v>
          </cell>
        </row>
        <row r="6111">
          <cell r="L6111" t="str">
            <v>RE0000137</v>
          </cell>
          <cell r="M6111" t="str">
            <v>PK Sämpyläruudut</v>
          </cell>
          <cell r="T6111" t="str">
            <v>F000001</v>
          </cell>
          <cell r="U6111" t="str">
            <v>Sokeri</v>
          </cell>
        </row>
        <row r="6112">
          <cell r="L6112" t="str">
            <v>RE0000137</v>
          </cell>
          <cell r="M6112" t="str">
            <v>PK Sämpyläruudut</v>
          </cell>
          <cell r="T6112" t="str">
            <v>F000922</v>
          </cell>
          <cell r="U6112" t="str">
            <v>Vesi, vesijohtovesi</v>
          </cell>
        </row>
        <row r="6113">
          <cell r="L6113" t="str">
            <v>F000923</v>
          </cell>
          <cell r="M6113" t="str">
            <v>Tee, yrttitee</v>
          </cell>
          <cell r="T6113"/>
          <cell r="U6113"/>
        </row>
        <row r="6114">
          <cell r="L6114" t="str">
            <v>F028934</v>
          </cell>
          <cell r="M6114" t="str">
            <v>Banaani, punnittu kuorineen</v>
          </cell>
          <cell r="T6114"/>
          <cell r="U6114"/>
        </row>
        <row r="6115">
          <cell r="L6115" t="str">
            <v>F031857</v>
          </cell>
          <cell r="M6115" t="str">
            <v>Paahtoleipä, arkipaahto graham, vaasan</v>
          </cell>
          <cell r="T6115"/>
          <cell r="U6115"/>
        </row>
        <row r="6116">
          <cell r="L6116" t="str">
            <v>MT025</v>
          </cell>
          <cell r="M6116" t="str">
            <v>Keiju 3 öljyä rypsiöljymargariini 60%</v>
          </cell>
          <cell r="T6116"/>
          <cell r="U6116"/>
        </row>
        <row r="6117">
          <cell r="L6117" t="str">
            <v>MT1013</v>
          </cell>
          <cell r="M6117" t="str">
            <v>Soijaleikkele, maustettu, Bon Soya</v>
          </cell>
          <cell r="T6117"/>
          <cell r="U6117"/>
        </row>
        <row r="6118">
          <cell r="L6118" t="str">
            <v>RE0000107</v>
          </cell>
          <cell r="M6118" t="str">
            <v>Joulutorttu vegaaninen, margariini, vesi</v>
          </cell>
          <cell r="T6118" t="str">
            <v>F000110</v>
          </cell>
          <cell r="U6118" t="str">
            <v>Jauho, vehnäjauho, puolikarkea</v>
          </cell>
        </row>
        <row r="6119">
          <cell r="L6119" t="str">
            <v>RE0000107</v>
          </cell>
          <cell r="M6119" t="str">
            <v>Joulutorttu vegaaninen, margariini, vesi</v>
          </cell>
          <cell r="T6119" t="str">
            <v>F000530</v>
          </cell>
          <cell r="U6119" t="str">
            <v>Leipomoteollisuusmargariini 80 %, leivonta</v>
          </cell>
        </row>
        <row r="6120">
          <cell r="L6120" t="str">
            <v>RE0000107</v>
          </cell>
          <cell r="M6120" t="str">
            <v>Joulutorttu vegaaninen, margariini, vesi</v>
          </cell>
          <cell r="T6120" t="str">
            <v>F000074</v>
          </cell>
          <cell r="U6120" t="str">
            <v>Leivinjauhe</v>
          </cell>
        </row>
        <row r="6121">
          <cell r="L6121" t="str">
            <v>RE0000107</v>
          </cell>
          <cell r="M6121" t="str">
            <v>Joulutorttu vegaaninen, margariini, vesi</v>
          </cell>
          <cell r="T6121" t="str">
            <v>F032744</v>
          </cell>
          <cell r="U6121" t="str">
            <v>Luumumarmeladi, luumuhillo</v>
          </cell>
        </row>
        <row r="6122">
          <cell r="L6122" t="str">
            <v>RE0000107</v>
          </cell>
          <cell r="M6122" t="str">
            <v>Joulutorttu vegaaninen, margariini, vesi</v>
          </cell>
          <cell r="T6122" t="str">
            <v>F000922</v>
          </cell>
          <cell r="U6122" t="str">
            <v>Vesi, vesijohtovesi</v>
          </cell>
        </row>
        <row r="6123">
          <cell r="L6123" t="str">
            <v>F033542</v>
          </cell>
          <cell r="M6123" t="str">
            <v>Suklaa, tumma, 80 %</v>
          </cell>
          <cell r="T6123"/>
          <cell r="U6123"/>
        </row>
        <row r="6124">
          <cell r="L6124" t="str">
            <v>F030051</v>
          </cell>
          <cell r="M6124" t="str">
            <v>Täysksylitolipastilli</v>
          </cell>
          <cell r="T6124"/>
          <cell r="U6124"/>
        </row>
        <row r="6125">
          <cell r="L6125" t="str">
            <v>RE0000107</v>
          </cell>
          <cell r="M6125" t="str">
            <v>Joulutorttu vegaaninen, margariini, vesi</v>
          </cell>
          <cell r="T6125" t="str">
            <v>F000110</v>
          </cell>
          <cell r="U6125" t="str">
            <v>Jauho, vehnäjauho, puolikarkea</v>
          </cell>
        </row>
        <row r="6126">
          <cell r="L6126" t="str">
            <v>RE0000107</v>
          </cell>
          <cell r="M6126" t="str">
            <v>Joulutorttu vegaaninen, margariini, vesi</v>
          </cell>
          <cell r="T6126" t="str">
            <v>F000530</v>
          </cell>
          <cell r="U6126" t="str">
            <v>Leipomoteollisuusmargariini 80 %, leivonta</v>
          </cell>
        </row>
        <row r="6127">
          <cell r="L6127" t="str">
            <v>RE0000107</v>
          </cell>
          <cell r="M6127" t="str">
            <v>Joulutorttu vegaaninen, margariini, vesi</v>
          </cell>
          <cell r="T6127" t="str">
            <v>F000074</v>
          </cell>
          <cell r="U6127" t="str">
            <v>Leivinjauhe</v>
          </cell>
        </row>
        <row r="6128">
          <cell r="L6128" t="str">
            <v>RE0000107</v>
          </cell>
          <cell r="M6128" t="str">
            <v>Joulutorttu vegaaninen, margariini, vesi</v>
          </cell>
          <cell r="T6128" t="str">
            <v>F032744</v>
          </cell>
          <cell r="U6128" t="str">
            <v>Luumumarmeladi, luumuhillo</v>
          </cell>
        </row>
        <row r="6129">
          <cell r="L6129" t="str">
            <v>RE0000107</v>
          </cell>
          <cell r="M6129" t="str">
            <v>Joulutorttu vegaaninen, margariini, vesi</v>
          </cell>
          <cell r="T6129" t="str">
            <v>F000922</v>
          </cell>
          <cell r="U6129" t="str">
            <v>Vesi, vesijohtovesi</v>
          </cell>
        </row>
        <row r="6130">
          <cell r="L6130" t="str">
            <v>F000062</v>
          </cell>
          <cell r="M6130" t="str">
            <v>Ksylitolipastilli</v>
          </cell>
          <cell r="T6130"/>
          <cell r="U6130"/>
        </row>
        <row r="6131">
          <cell r="L6131" t="str">
            <v>MT025</v>
          </cell>
          <cell r="M6131" t="str">
            <v>Keiju 3 öljyä rypsiöljymargariini 60%</v>
          </cell>
          <cell r="T6131"/>
          <cell r="U6131"/>
        </row>
        <row r="6132">
          <cell r="L6132" t="str">
            <v>MT025</v>
          </cell>
          <cell r="M6132" t="str">
            <v>Keiju 3 öljyä rypsiöljymargariini 60%</v>
          </cell>
          <cell r="T6132"/>
          <cell r="U6132"/>
        </row>
        <row r="6133">
          <cell r="L6133" t="str">
            <v>F031613</v>
          </cell>
          <cell r="M6133" t="str">
            <v>Keksi, lastenkeksi, carneval, fazer, perinteinen</v>
          </cell>
          <cell r="T6133"/>
          <cell r="U6133"/>
        </row>
        <row r="6134">
          <cell r="L6134" t="str">
            <v>F033122</v>
          </cell>
          <cell r="M6134" t="str">
            <v>Soijajuoma, alpro maustamaton, kalsiumia ja vitamiineja</v>
          </cell>
          <cell r="T6134"/>
          <cell r="U6134"/>
        </row>
        <row r="6135">
          <cell r="L6135" t="str">
            <v>RE0000107</v>
          </cell>
          <cell r="M6135" t="str">
            <v>Joulutorttu vegaaninen, margariini, vesi</v>
          </cell>
          <cell r="T6135" t="str">
            <v>F000110</v>
          </cell>
          <cell r="U6135" t="str">
            <v>Jauho, vehnäjauho, puolikarkea</v>
          </cell>
        </row>
        <row r="6136">
          <cell r="L6136" t="str">
            <v>RE0000107</v>
          </cell>
          <cell r="M6136" t="str">
            <v>Joulutorttu vegaaninen, margariini, vesi</v>
          </cell>
          <cell r="T6136" t="str">
            <v>F000530</v>
          </cell>
          <cell r="U6136" t="str">
            <v>Leipomoteollisuusmargariini 80 %, leivonta</v>
          </cell>
        </row>
        <row r="6137">
          <cell r="L6137" t="str">
            <v>RE0000107</v>
          </cell>
          <cell r="M6137" t="str">
            <v>Joulutorttu vegaaninen, margariini, vesi</v>
          </cell>
          <cell r="T6137" t="str">
            <v>F000074</v>
          </cell>
          <cell r="U6137" t="str">
            <v>Leivinjauhe</v>
          </cell>
        </row>
        <row r="6138">
          <cell r="L6138" t="str">
            <v>RE0000107</v>
          </cell>
          <cell r="M6138" t="str">
            <v>Joulutorttu vegaaninen, margariini, vesi</v>
          </cell>
          <cell r="T6138" t="str">
            <v>F032744</v>
          </cell>
          <cell r="U6138" t="str">
            <v>Luumumarmeladi, luumuhillo</v>
          </cell>
        </row>
        <row r="6139">
          <cell r="L6139" t="str">
            <v>RE0000107</v>
          </cell>
          <cell r="M6139" t="str">
            <v>Joulutorttu vegaaninen, margariini, vesi</v>
          </cell>
          <cell r="T6139" t="str">
            <v>F000922</v>
          </cell>
          <cell r="U6139" t="str">
            <v>Vesi, vesijohtovesi</v>
          </cell>
        </row>
        <row r="6140">
          <cell r="L6140" t="str">
            <v>F031613</v>
          </cell>
          <cell r="M6140" t="str">
            <v>Keksi, lastenkeksi, carneval, fazer, perinteinen</v>
          </cell>
          <cell r="T6140"/>
          <cell r="U6140"/>
        </row>
        <row r="6141">
          <cell r="L6141" t="str">
            <v>F033542</v>
          </cell>
          <cell r="M6141" t="str">
            <v>Suklaa, tumma, 80 %</v>
          </cell>
          <cell r="T6141"/>
          <cell r="U6141"/>
        </row>
        <row r="6142">
          <cell r="L6142" t="str">
            <v>F033542</v>
          </cell>
          <cell r="M6142" t="str">
            <v>Suklaa, tumma, 80 %</v>
          </cell>
          <cell r="T6142"/>
          <cell r="U6142"/>
        </row>
        <row r="6143">
          <cell r="L6143" t="str">
            <v>F031543</v>
          </cell>
          <cell r="M6143" t="str">
            <v>Mysli, hedelmämysli, finax, luontaisesti gluteeniton</v>
          </cell>
          <cell r="T6143"/>
          <cell r="U6143"/>
        </row>
        <row r="6144">
          <cell r="L6144" t="str">
            <v>F029772</v>
          </cell>
          <cell r="M6144" t="str">
            <v>Hapankorppu</v>
          </cell>
          <cell r="T6144"/>
          <cell r="U6144"/>
        </row>
        <row r="6145">
          <cell r="L6145" t="str">
            <v>F029772</v>
          </cell>
          <cell r="M6145" t="str">
            <v>Hapankorppu</v>
          </cell>
          <cell r="T6145"/>
          <cell r="U6145"/>
        </row>
        <row r="6146">
          <cell r="L6146" t="str">
            <v>PR0001214</v>
          </cell>
          <cell r="M6146" t="str">
            <v>Alpro Plantgurt Hapatettu soijavalmiste, maustamaton 750g</v>
          </cell>
          <cell r="T6146"/>
          <cell r="U6146"/>
        </row>
        <row r="6147">
          <cell r="L6147" t="str">
            <v>F031613</v>
          </cell>
          <cell r="M6147" t="str">
            <v>Keksi, lastenkeksi, carneval, fazer, perinteinen</v>
          </cell>
          <cell r="T6147"/>
          <cell r="U6147"/>
        </row>
        <row r="6148">
          <cell r="L6148" t="str">
            <v>F031543</v>
          </cell>
          <cell r="M6148" t="str">
            <v>Mysli, hedelmämysli, finax, luontaisesti gluteeniton</v>
          </cell>
          <cell r="T6148"/>
          <cell r="U6148"/>
        </row>
        <row r="6149">
          <cell r="L6149" t="str">
            <v>F011469</v>
          </cell>
          <cell r="M6149" t="str">
            <v>Hedelmäsose, teollinen lastenruoka, tuotekeskiarvo</v>
          </cell>
          <cell r="T6149"/>
          <cell r="U6149"/>
        </row>
        <row r="6150">
          <cell r="L6150" t="str">
            <v>F011469</v>
          </cell>
          <cell r="M6150" t="str">
            <v>Hedelmäsose, teollinen lastenruoka, tuotekeskiarvo</v>
          </cell>
          <cell r="T6150"/>
          <cell r="U6150"/>
        </row>
        <row r="6151">
          <cell r="L6151" t="str">
            <v>F029772</v>
          </cell>
          <cell r="M6151" t="str">
            <v>Hapankorppu</v>
          </cell>
          <cell r="T6151"/>
          <cell r="U6151"/>
        </row>
        <row r="6152">
          <cell r="L6152" t="str">
            <v>MT025</v>
          </cell>
          <cell r="M6152" t="str">
            <v>Keiju 3 öljyä rypsiöljymargariini 60%</v>
          </cell>
          <cell r="T6152"/>
          <cell r="U6152"/>
        </row>
        <row r="6153">
          <cell r="L6153" t="str">
            <v>MT2011</v>
          </cell>
          <cell r="M6153" t="str">
            <v>Soijavalmiste, luomu, alpro, maustamaton, 2,3%</v>
          </cell>
          <cell r="T6153"/>
          <cell r="U6153"/>
        </row>
        <row r="6154">
          <cell r="L6154" t="str">
            <v>F030051</v>
          </cell>
          <cell r="M6154" t="str">
            <v>Täysksylitolipastilli</v>
          </cell>
          <cell r="T6154"/>
          <cell r="U6154"/>
        </row>
        <row r="6155">
          <cell r="L6155" t="str">
            <v>F000346</v>
          </cell>
          <cell r="M6155" t="str">
            <v>Kurkku</v>
          </cell>
          <cell r="T6155"/>
          <cell r="U6155"/>
        </row>
        <row r="6156">
          <cell r="L6156" t="str">
            <v>RE033457</v>
          </cell>
          <cell r="M6156" t="str">
            <v>Pizza, kinkkupizza</v>
          </cell>
          <cell r="T6156" t="str">
            <v>F000026</v>
          </cell>
          <cell r="U6156" t="str">
            <v>Hiiva, tuore</v>
          </cell>
        </row>
        <row r="6157">
          <cell r="L6157" t="str">
            <v>RE033457</v>
          </cell>
          <cell r="M6157" t="str">
            <v>Pizza, kinkkupizza</v>
          </cell>
          <cell r="T6157" t="str">
            <v>F000110</v>
          </cell>
          <cell r="U6157" t="str">
            <v>Jauho, vehnäjauho, puolikarkea</v>
          </cell>
        </row>
        <row r="6158">
          <cell r="L6158" t="str">
            <v>RE033457</v>
          </cell>
          <cell r="M6158" t="str">
            <v>Pizza, kinkkupizza</v>
          </cell>
          <cell r="T6158" t="str">
            <v>F000642</v>
          </cell>
          <cell r="U6158" t="str">
            <v>Juusto, emmentaljuusto, rasvaa 27-30 %, punaleima</v>
          </cell>
        </row>
        <row r="6159">
          <cell r="L6159" t="str">
            <v>RE033457</v>
          </cell>
          <cell r="M6159" t="str">
            <v>Pizza, kinkkupizza</v>
          </cell>
          <cell r="T6159" t="str">
            <v>F000779</v>
          </cell>
          <cell r="U6159" t="str">
            <v>Kokolihaleikkele, keittokinkku, rasvaa 3 %</v>
          </cell>
        </row>
        <row r="6160">
          <cell r="L6160" t="str">
            <v>RE033457</v>
          </cell>
          <cell r="M6160" t="str">
            <v>Pizza, kinkkupizza</v>
          </cell>
          <cell r="T6160" t="str">
            <v>F000030</v>
          </cell>
          <cell r="U6160" t="str">
            <v>Ruokasuola, jodioitu</v>
          </cell>
        </row>
        <row r="6161">
          <cell r="L6161" t="str">
            <v>RE033457</v>
          </cell>
          <cell r="M6161" t="str">
            <v>Pizza, kinkkupizza</v>
          </cell>
          <cell r="T6161" t="str">
            <v>F000541</v>
          </cell>
          <cell r="U6161" t="str">
            <v>Ruokaöljy keskiarvo, 87 % rypsi- 8 % auringonkukka- ja 5% oliiviöljy</v>
          </cell>
        </row>
        <row r="6162">
          <cell r="L6162" t="str">
            <v>RE033457</v>
          </cell>
          <cell r="M6162" t="str">
            <v>Pizza, kinkkupizza</v>
          </cell>
          <cell r="T6162" t="str">
            <v>F000398</v>
          </cell>
          <cell r="U6162" t="str">
            <v>Tomaattimurska</v>
          </cell>
        </row>
        <row r="6163">
          <cell r="L6163" t="str">
            <v>RE033457</v>
          </cell>
          <cell r="M6163" t="str">
            <v>Pizza, kinkkupizza</v>
          </cell>
          <cell r="T6163" t="str">
            <v>F000354</v>
          </cell>
          <cell r="U6163" t="str">
            <v>Tomaattisose, tomaattipyree</v>
          </cell>
        </row>
        <row r="6164">
          <cell r="L6164" t="str">
            <v>RE033457</v>
          </cell>
          <cell r="M6164" t="str">
            <v>Pizza, kinkkupizza</v>
          </cell>
          <cell r="T6164" t="str">
            <v>F000922</v>
          </cell>
          <cell r="U6164" t="str">
            <v>Vesi, vesijohtovesi</v>
          </cell>
        </row>
        <row r="6165">
          <cell r="L6165" t="str">
            <v>F000423</v>
          </cell>
          <cell r="M6165" t="str">
            <v>Viinirypäle, keskiarvo, kivetön, vihreä/tumma</v>
          </cell>
          <cell r="T6165"/>
          <cell r="U6165"/>
        </row>
        <row r="6166">
          <cell r="L6166" t="str">
            <v>F031609</v>
          </cell>
          <cell r="M6166" t="str">
            <v>Kakku, porkkanakakku, leipomo</v>
          </cell>
          <cell r="T6166"/>
          <cell r="U6166"/>
        </row>
        <row r="6167">
          <cell r="L6167" t="str">
            <v>F000423</v>
          </cell>
          <cell r="M6167" t="str">
            <v>Viinirypäle, keskiarvo, kivetön, vihreä/tumma</v>
          </cell>
          <cell r="T6167"/>
          <cell r="U6167"/>
        </row>
        <row r="6168">
          <cell r="L6168" t="str">
            <v>RE033457</v>
          </cell>
          <cell r="M6168" t="str">
            <v>Pizza, kinkkupizza</v>
          </cell>
          <cell r="T6168" t="str">
            <v>F000026</v>
          </cell>
          <cell r="U6168" t="str">
            <v>Hiiva, tuore</v>
          </cell>
        </row>
        <row r="6169">
          <cell r="L6169" t="str">
            <v>RE033457</v>
          </cell>
          <cell r="M6169" t="str">
            <v>Pizza, kinkkupizza</v>
          </cell>
          <cell r="T6169" t="str">
            <v>F000110</v>
          </cell>
          <cell r="U6169" t="str">
            <v>Jauho, vehnäjauho, puolikarkea</v>
          </cell>
        </row>
        <row r="6170">
          <cell r="L6170" t="str">
            <v>RE033457</v>
          </cell>
          <cell r="M6170" t="str">
            <v>Pizza, kinkkupizza</v>
          </cell>
          <cell r="T6170" t="str">
            <v>F000642</v>
          </cell>
          <cell r="U6170" t="str">
            <v>Juusto, emmentaljuusto, rasvaa 27-30 %, punaleima</v>
          </cell>
        </row>
        <row r="6171">
          <cell r="L6171" t="str">
            <v>RE033457</v>
          </cell>
          <cell r="M6171" t="str">
            <v>Pizza, kinkkupizza</v>
          </cell>
          <cell r="T6171" t="str">
            <v>F000779</v>
          </cell>
          <cell r="U6171" t="str">
            <v>Kokolihaleikkele, keittokinkku, rasvaa 3 %</v>
          </cell>
        </row>
        <row r="6172">
          <cell r="L6172" t="str">
            <v>RE033457</v>
          </cell>
          <cell r="M6172" t="str">
            <v>Pizza, kinkkupizza</v>
          </cell>
          <cell r="T6172" t="str">
            <v>F000030</v>
          </cell>
          <cell r="U6172" t="str">
            <v>Ruokasuola, jodioitu</v>
          </cell>
        </row>
        <row r="6173">
          <cell r="L6173" t="str">
            <v>RE033457</v>
          </cell>
          <cell r="M6173" t="str">
            <v>Pizza, kinkkupizza</v>
          </cell>
          <cell r="T6173" t="str">
            <v>F000541</v>
          </cell>
          <cell r="U6173" t="str">
            <v>Ruokaöljy keskiarvo, 87 % rypsi- 8 % auringonkukka- ja 5% oliiviöljy</v>
          </cell>
        </row>
        <row r="6174">
          <cell r="L6174" t="str">
            <v>RE033457</v>
          </cell>
          <cell r="M6174" t="str">
            <v>Pizza, kinkkupizza</v>
          </cell>
          <cell r="T6174" t="str">
            <v>F000398</v>
          </cell>
          <cell r="U6174" t="str">
            <v>Tomaattimurska</v>
          </cell>
        </row>
        <row r="6175">
          <cell r="L6175" t="str">
            <v>RE033457</v>
          </cell>
          <cell r="M6175" t="str">
            <v>Pizza, kinkkupizza</v>
          </cell>
          <cell r="T6175" t="str">
            <v>F000354</v>
          </cell>
          <cell r="U6175" t="str">
            <v>Tomaattisose, tomaattipyree</v>
          </cell>
        </row>
        <row r="6176">
          <cell r="L6176" t="str">
            <v>RE033457</v>
          </cell>
          <cell r="M6176" t="str">
            <v>Pizza, kinkkupizza</v>
          </cell>
          <cell r="T6176" t="str">
            <v>F000922</v>
          </cell>
          <cell r="U6176" t="str">
            <v>Vesi, vesijohtovesi</v>
          </cell>
        </row>
        <row r="6177">
          <cell r="L6177" t="str">
            <v>F032713</v>
          </cell>
          <cell r="M6177" t="str">
            <v>Popcorn, mikropopcorn</v>
          </cell>
          <cell r="T6177"/>
          <cell r="U6177"/>
        </row>
        <row r="6178">
          <cell r="L6178" t="str">
            <v>F031646</v>
          </cell>
          <cell r="M6178" t="str">
            <v>Keksi, leivoskeksi, jaffa appelsiini, lu</v>
          </cell>
          <cell r="T6178"/>
          <cell r="U6178"/>
        </row>
        <row r="6179">
          <cell r="L6179" t="str">
            <v>F031609</v>
          </cell>
          <cell r="M6179" t="str">
            <v>Kakku, porkkanakakku, leipomo</v>
          </cell>
          <cell r="T6179"/>
          <cell r="U6179"/>
        </row>
        <row r="6180">
          <cell r="L6180" t="str">
            <v>F032713</v>
          </cell>
          <cell r="M6180" t="str">
            <v>Popcorn, mikropopcorn</v>
          </cell>
          <cell r="T6180"/>
          <cell r="U6180"/>
        </row>
        <row r="6181">
          <cell r="L6181" t="str">
            <v>F000300</v>
          </cell>
          <cell r="M6181" t="str">
            <v>Porkkana</v>
          </cell>
          <cell r="T6181"/>
          <cell r="U6181"/>
        </row>
        <row r="6182">
          <cell r="L6182" t="str">
            <v>F031787</v>
          </cell>
          <cell r="M6182" t="str">
            <v>Karjalanpiirakka, cocktail-riisipiirakka, moilas, pakaste</v>
          </cell>
          <cell r="T6182"/>
          <cell r="U6182"/>
        </row>
        <row r="6183">
          <cell r="L6183" t="str">
            <v>RE0000190</v>
          </cell>
          <cell r="M6183" t="str">
            <v>Mehu, sekamehujuoma</v>
          </cell>
          <cell r="T6183" t="str">
            <v>F030394</v>
          </cell>
          <cell r="U6183" t="str">
            <v>Mehujuomatiiviste, keskiarvo</v>
          </cell>
        </row>
        <row r="6184">
          <cell r="L6184" t="str">
            <v>RE0000190</v>
          </cell>
          <cell r="M6184" t="str">
            <v>Mehu, sekamehujuoma</v>
          </cell>
          <cell r="T6184" t="str">
            <v>F000922</v>
          </cell>
          <cell r="U6184" t="str">
            <v>Vesi, vesijohtovesi</v>
          </cell>
        </row>
        <row r="6185">
          <cell r="L6185" t="str">
            <v>F000346</v>
          </cell>
          <cell r="M6185" t="str">
            <v>Kurkku</v>
          </cell>
          <cell r="T6185"/>
          <cell r="U6185"/>
        </row>
        <row r="6186">
          <cell r="L6186" t="str">
            <v>F032733</v>
          </cell>
          <cell r="M6186" t="str">
            <v>Kinder yllätysmuna</v>
          </cell>
          <cell r="T6186"/>
          <cell r="U6186"/>
        </row>
        <row r="6187">
          <cell r="L6187" t="str">
            <v>RE0000190</v>
          </cell>
          <cell r="M6187" t="str">
            <v>Mehu, sekamehujuoma</v>
          </cell>
          <cell r="T6187" t="str">
            <v>F030394</v>
          </cell>
          <cell r="U6187" t="str">
            <v>Mehujuomatiiviste, keskiarvo</v>
          </cell>
        </row>
        <row r="6188">
          <cell r="L6188" t="str">
            <v>RE0000190</v>
          </cell>
          <cell r="M6188" t="str">
            <v>Mehu, sekamehujuoma</v>
          </cell>
          <cell r="T6188" t="str">
            <v>F000922</v>
          </cell>
          <cell r="U6188" t="str">
            <v>Vesi, vesijohtovesi</v>
          </cell>
        </row>
        <row r="6189">
          <cell r="L6189" t="str">
            <v>F032490</v>
          </cell>
          <cell r="M6189" t="str">
            <v>Pulla, korvapuusti, gifflar kanelikorvapuusti, pågen</v>
          </cell>
          <cell r="T6189"/>
          <cell r="U6189"/>
        </row>
        <row r="6190">
          <cell r="L6190" t="str">
            <v>F032733</v>
          </cell>
          <cell r="M6190" t="str">
            <v>Kinder yllätysmuna</v>
          </cell>
          <cell r="T6190"/>
          <cell r="U6190"/>
        </row>
        <row r="6191">
          <cell r="L6191" t="str">
            <v>F033449</v>
          </cell>
          <cell r="M6191" t="str">
            <v>Juusto, tuotekeskiarvo</v>
          </cell>
          <cell r="T6191"/>
          <cell r="U6191"/>
        </row>
        <row r="6192">
          <cell r="L6192" t="str">
            <v>RE033457</v>
          </cell>
          <cell r="M6192" t="str">
            <v>Pizza, kinkkupizza</v>
          </cell>
          <cell r="T6192" t="str">
            <v>F000026</v>
          </cell>
          <cell r="U6192" t="str">
            <v>Hiiva, tuore</v>
          </cell>
        </row>
        <row r="6193">
          <cell r="L6193" t="str">
            <v>RE033457</v>
          </cell>
          <cell r="M6193" t="str">
            <v>Pizza, kinkkupizza</v>
          </cell>
          <cell r="T6193" t="str">
            <v>F000110</v>
          </cell>
          <cell r="U6193" t="str">
            <v>Jauho, vehnäjauho, puolikarkea</v>
          </cell>
        </row>
        <row r="6194">
          <cell r="L6194" t="str">
            <v>RE033457</v>
          </cell>
          <cell r="M6194" t="str">
            <v>Pizza, kinkkupizza</v>
          </cell>
          <cell r="T6194" t="str">
            <v>F000642</v>
          </cell>
          <cell r="U6194" t="str">
            <v>Juusto, emmentaljuusto, rasvaa 27-30 %, punaleima</v>
          </cell>
        </row>
        <row r="6195">
          <cell r="L6195" t="str">
            <v>RE033457</v>
          </cell>
          <cell r="M6195" t="str">
            <v>Pizza, kinkkupizza</v>
          </cell>
          <cell r="T6195" t="str">
            <v>F000779</v>
          </cell>
          <cell r="U6195" t="str">
            <v>Kokolihaleikkele, keittokinkku, rasvaa 3 %</v>
          </cell>
        </row>
        <row r="6196">
          <cell r="L6196" t="str">
            <v>RE033457</v>
          </cell>
          <cell r="M6196" t="str">
            <v>Pizza, kinkkupizza</v>
          </cell>
          <cell r="T6196" t="str">
            <v>F000030</v>
          </cell>
          <cell r="U6196" t="str">
            <v>Ruokasuola, jodioitu</v>
          </cell>
        </row>
        <row r="6197">
          <cell r="L6197" t="str">
            <v>RE033457</v>
          </cell>
          <cell r="M6197" t="str">
            <v>Pizza, kinkkupizza</v>
          </cell>
          <cell r="T6197" t="str">
            <v>F000541</v>
          </cell>
          <cell r="U6197" t="str">
            <v>Ruokaöljy keskiarvo, 87 % rypsi- 8 % auringonkukka- ja 5% oliiviöljy</v>
          </cell>
        </row>
        <row r="6198">
          <cell r="L6198" t="str">
            <v>RE033457</v>
          </cell>
          <cell r="M6198" t="str">
            <v>Pizza, kinkkupizza</v>
          </cell>
          <cell r="T6198" t="str">
            <v>F000398</v>
          </cell>
          <cell r="U6198" t="str">
            <v>Tomaattimurska</v>
          </cell>
        </row>
        <row r="6199">
          <cell r="L6199" t="str">
            <v>RE033457</v>
          </cell>
          <cell r="M6199" t="str">
            <v>Pizza, kinkkupizza</v>
          </cell>
          <cell r="T6199" t="str">
            <v>F000354</v>
          </cell>
          <cell r="U6199" t="str">
            <v>Tomaattisose, tomaattipyree</v>
          </cell>
        </row>
        <row r="6200">
          <cell r="L6200" t="str">
            <v>RE033457</v>
          </cell>
          <cell r="M6200" t="str">
            <v>Pizza, kinkkupizza</v>
          </cell>
          <cell r="T6200" t="str">
            <v>F000922</v>
          </cell>
          <cell r="U6200" t="str">
            <v>Vesi, vesijohtovesi</v>
          </cell>
        </row>
        <row r="6201">
          <cell r="L6201" t="str">
            <v>F000346</v>
          </cell>
          <cell r="M6201" t="str">
            <v>Kurkku</v>
          </cell>
          <cell r="T6201"/>
          <cell r="U6201"/>
        </row>
        <row r="6202">
          <cell r="L6202" t="str">
            <v>F000300</v>
          </cell>
          <cell r="M6202" t="str">
            <v>Porkkana</v>
          </cell>
          <cell r="T6202"/>
          <cell r="U6202"/>
        </row>
        <row r="6203">
          <cell r="L6203" t="str">
            <v>F000930</v>
          </cell>
          <cell r="M6203" t="str">
            <v>Kahvi, suodatinkahvijuoma</v>
          </cell>
          <cell r="T6203"/>
          <cell r="U6203"/>
        </row>
        <row r="6204">
          <cell r="L6204" t="str">
            <v>F000684</v>
          </cell>
          <cell r="M6204" t="str">
            <v>Maito, kevytmaito, d-vitamiinia 1 ug</v>
          </cell>
          <cell r="T6204"/>
          <cell r="U6204"/>
        </row>
        <row r="6205">
          <cell r="L6205" t="str">
            <v>F031609</v>
          </cell>
          <cell r="M6205" t="str">
            <v>Kakku, porkkanakakku, leipomo</v>
          </cell>
          <cell r="T6205"/>
          <cell r="U6205"/>
        </row>
        <row r="6206">
          <cell r="L6206" t="str">
            <v>F033122</v>
          </cell>
          <cell r="M6206" t="str">
            <v>Soijajuoma, alpro maustamaton, kalsiumia ja vitamiineja</v>
          </cell>
          <cell r="T6206"/>
          <cell r="U6206"/>
        </row>
        <row r="6207">
          <cell r="L6207" t="str">
            <v>MT053</v>
          </cell>
          <cell r="M6207" t="str">
            <v>Tofu, kova/kiinteä, soijavalmiste</v>
          </cell>
          <cell r="T6207"/>
          <cell r="U6207"/>
        </row>
        <row r="6208">
          <cell r="L6208" t="str">
            <v>F031545</v>
          </cell>
          <cell r="M6208" t="str">
            <v>Ketsuppi, vähemmän suolaa ja sokeria, felix</v>
          </cell>
          <cell r="T6208"/>
          <cell r="U6208"/>
        </row>
        <row r="6209">
          <cell r="L6209" t="str">
            <v>F028916</v>
          </cell>
          <cell r="M6209" t="str">
            <v>Omena, keskiarvo, punnittu kuorineen</v>
          </cell>
          <cell r="T6209"/>
          <cell r="U6209"/>
        </row>
        <row r="6210">
          <cell r="L6210" t="str">
            <v>MT1999</v>
          </cell>
          <cell r="M6210" t="str">
            <v>Keiju kaura 60% rypsiöljymargariini</v>
          </cell>
          <cell r="T6210"/>
          <cell r="U6210"/>
        </row>
        <row r="6211">
          <cell r="L6211" t="str">
            <v>F000062</v>
          </cell>
          <cell r="M6211" t="str">
            <v>Ksylitolipastilli</v>
          </cell>
          <cell r="T6211"/>
          <cell r="U6211"/>
        </row>
        <row r="6212">
          <cell r="L6212" t="str">
            <v>F033122</v>
          </cell>
          <cell r="M6212" t="str">
            <v>Soijajuoma, alpro maustamaton, kalsiumia ja vitamiineja</v>
          </cell>
          <cell r="T6212"/>
          <cell r="U6212"/>
        </row>
        <row r="6213">
          <cell r="L6213" t="str">
            <v>F031545</v>
          </cell>
          <cell r="M6213" t="str">
            <v>Ketsuppi, vähemmän suolaa ja sokeria, felix</v>
          </cell>
          <cell r="T6213"/>
          <cell r="U6213"/>
        </row>
        <row r="6214">
          <cell r="L6214" t="str">
            <v>F001372</v>
          </cell>
          <cell r="M6214" t="str">
            <v>Makaroni, keitetty, suolaa</v>
          </cell>
          <cell r="T6214"/>
          <cell r="U6214"/>
        </row>
        <row r="6215">
          <cell r="L6215" t="str">
            <v>F000388</v>
          </cell>
          <cell r="M6215" t="str">
            <v>Paprika, keltainen</v>
          </cell>
          <cell r="T6215"/>
          <cell r="U6215"/>
        </row>
        <row r="6216">
          <cell r="L6216" t="str">
            <v>F033501</v>
          </cell>
          <cell r="M6216" t="str">
            <v>Tofu, soijavalmiste</v>
          </cell>
          <cell r="T6216"/>
          <cell r="U6216"/>
        </row>
        <row r="6217">
          <cell r="L6217" t="str">
            <v>F030051</v>
          </cell>
          <cell r="M6217" t="str">
            <v>Täysksylitolipastilli</v>
          </cell>
          <cell r="T6217"/>
          <cell r="U6217"/>
        </row>
        <row r="6218">
          <cell r="L6218" t="str">
            <v>F033501</v>
          </cell>
          <cell r="M6218" t="str">
            <v>Tofu, soijavalmiste</v>
          </cell>
          <cell r="T6218"/>
          <cell r="U6218"/>
        </row>
        <row r="6219">
          <cell r="L6219" t="str">
            <v>F031841</v>
          </cell>
          <cell r="M6219" t="str">
            <v>Sekaleipä, kauraleipä, fazer, vehnäjauho, kaurahiutale</v>
          </cell>
          <cell r="T6219"/>
          <cell r="U6219"/>
        </row>
        <row r="6220">
          <cell r="L6220" t="str">
            <v>RE033101</v>
          </cell>
          <cell r="M6220" t="str">
            <v>Makaroni, keitetty, suolaa, öljyä</v>
          </cell>
          <cell r="T6220" t="str">
            <v>F000117</v>
          </cell>
          <cell r="U6220" t="str">
            <v>Makaroni, pasta</v>
          </cell>
        </row>
        <row r="6221">
          <cell r="L6221" t="str">
            <v>RE033101</v>
          </cell>
          <cell r="M6221" t="str">
            <v>Makaroni, keitetty, suolaa, öljyä</v>
          </cell>
          <cell r="T6221" t="str">
            <v>F000030</v>
          </cell>
          <cell r="U6221" t="str">
            <v>Ruokasuola, jodioitu</v>
          </cell>
        </row>
        <row r="6222">
          <cell r="L6222" t="str">
            <v>RE033101</v>
          </cell>
          <cell r="M6222" t="str">
            <v>Makaroni, keitetty, suolaa, öljyä</v>
          </cell>
          <cell r="T6222" t="str">
            <v>F000541</v>
          </cell>
          <cell r="U6222" t="str">
            <v>Ruokaöljy keskiarvo, 87 % rypsi- 8 % auringonkukka- ja 5% oliiviöljy</v>
          </cell>
        </row>
        <row r="6223">
          <cell r="L6223" t="str">
            <v>RE033101</v>
          </cell>
          <cell r="M6223" t="str">
            <v>Makaroni, keitetty, suolaa, öljyä</v>
          </cell>
          <cell r="T6223" t="str">
            <v>F000922</v>
          </cell>
          <cell r="U6223" t="str">
            <v>Vesi, vesijohtovesi</v>
          </cell>
        </row>
        <row r="6224">
          <cell r="L6224" t="str">
            <v>F028916</v>
          </cell>
          <cell r="M6224" t="str">
            <v>Omena, keskiarvo, punnittu kuorineen</v>
          </cell>
          <cell r="T6224"/>
          <cell r="U6224"/>
        </row>
        <row r="6225">
          <cell r="L6225" t="str">
            <v>F001372</v>
          </cell>
          <cell r="M6225" t="str">
            <v>Makaroni, keitetty, suolaa</v>
          </cell>
          <cell r="T6225"/>
          <cell r="U6225"/>
        </row>
        <row r="6226">
          <cell r="L6226" t="str">
            <v>F000388</v>
          </cell>
          <cell r="M6226" t="str">
            <v>Paprika, keltainen</v>
          </cell>
          <cell r="T6226"/>
          <cell r="U6226"/>
        </row>
        <row r="6227">
          <cell r="L6227" t="str">
            <v>F011086</v>
          </cell>
          <cell r="M6227" t="str">
            <v>Pähkinä, cashewpähkinä</v>
          </cell>
          <cell r="T6227"/>
          <cell r="U6227"/>
        </row>
        <row r="6228">
          <cell r="L6228" t="str">
            <v>F000388</v>
          </cell>
          <cell r="M6228" t="str">
            <v>Paprika, keltainen</v>
          </cell>
          <cell r="T6228"/>
          <cell r="U6228"/>
        </row>
        <row r="6229">
          <cell r="L6229" t="str">
            <v>F030051</v>
          </cell>
          <cell r="M6229" t="str">
            <v>Täysksylitolipastilli</v>
          </cell>
          <cell r="T6229"/>
          <cell r="U6229"/>
        </row>
        <row r="6230">
          <cell r="L6230" t="str">
            <v>RE0000288</v>
          </cell>
          <cell r="M6230" t="str">
            <v>Salaatinkastike, appelsiinimehu, misotahna, sinappi, oliivöljy</v>
          </cell>
          <cell r="T6230" t="str">
            <v>MT071</v>
          </cell>
          <cell r="U6230" t="str">
            <v>Misotahna</v>
          </cell>
        </row>
        <row r="6231">
          <cell r="L6231" t="str">
            <v>RE0000288</v>
          </cell>
          <cell r="M6231" t="str">
            <v>Salaatinkastike, appelsiinimehu, misotahna, sinappi, oliivöljy</v>
          </cell>
          <cell r="T6231" t="str">
            <v>F011177</v>
          </cell>
          <cell r="U6231" t="str">
            <v>Mustapippuri</v>
          </cell>
        </row>
        <row r="6232">
          <cell r="L6232" t="str">
            <v>RE0000288</v>
          </cell>
          <cell r="M6232" t="str">
            <v>Salaatinkastike, appelsiinimehu, misotahna, sinappi, oliivöljy</v>
          </cell>
          <cell r="T6232" t="str">
            <v>F000536</v>
          </cell>
          <cell r="U6232" t="str">
            <v>Oliiviöljy</v>
          </cell>
        </row>
        <row r="6233">
          <cell r="L6233" t="str">
            <v>RE0000288</v>
          </cell>
          <cell r="M6233" t="str">
            <v>Salaatinkastike, appelsiinimehu, misotahna, sinappi, oliivöljy</v>
          </cell>
          <cell r="T6233" t="str">
            <v>F000030</v>
          </cell>
          <cell r="U6233" t="str">
            <v>Ruokasuola, jodioitu</v>
          </cell>
        </row>
        <row r="6234">
          <cell r="L6234" t="str">
            <v>RE0000288</v>
          </cell>
          <cell r="M6234" t="str">
            <v>Salaatinkastike, appelsiinimehu, misotahna, sinappi, oliivöljy</v>
          </cell>
          <cell r="T6234" t="str">
            <v>F000028</v>
          </cell>
          <cell r="U6234" t="str">
            <v>Sinappi</v>
          </cell>
        </row>
        <row r="6235">
          <cell r="L6235" t="str">
            <v>RE0000288</v>
          </cell>
          <cell r="M6235" t="str">
            <v>Salaatinkastike, appelsiinimehu, misotahna, sinappi, oliivöljy</v>
          </cell>
          <cell r="T6235" t="str">
            <v>F000434</v>
          </cell>
          <cell r="U6235" t="str">
            <v>Täysmehu, appelsiinitäysmehu, c-vitamiinia</v>
          </cell>
        </row>
        <row r="6236">
          <cell r="L6236" t="str">
            <v>RE035293</v>
          </cell>
          <cell r="M6236" t="str">
            <v>Näkkileipä, siemennäkkileipä, teollinen</v>
          </cell>
          <cell r="T6236" t="str">
            <v>F011212</v>
          </cell>
          <cell r="U6236" t="str">
            <v>Auringonkukansiemen, kuorittu</v>
          </cell>
        </row>
        <row r="6237">
          <cell r="L6237" t="str">
            <v>RE035293</v>
          </cell>
          <cell r="M6237" t="str">
            <v>Näkkileipä, siemennäkkileipä, teollinen</v>
          </cell>
          <cell r="T6237" t="str">
            <v>F000100</v>
          </cell>
          <cell r="U6237" t="str">
            <v>Jauho, ruisjauho, täysjyväjauho</v>
          </cell>
        </row>
        <row r="6238">
          <cell r="L6238" t="str">
            <v>RE035293</v>
          </cell>
          <cell r="M6238" t="str">
            <v>Näkkileipä, siemennäkkileipä, teollinen</v>
          </cell>
          <cell r="T6238" t="str">
            <v>F000153</v>
          </cell>
          <cell r="U6238" t="str">
            <v>Kaurahiutale</v>
          </cell>
        </row>
        <row r="6239">
          <cell r="L6239" t="str">
            <v>RE035293</v>
          </cell>
          <cell r="M6239" t="str">
            <v>Näkkileipä, siemennäkkileipä, teollinen</v>
          </cell>
          <cell r="T6239" t="str">
            <v>F031211</v>
          </cell>
          <cell r="U6239" t="str">
            <v>Kurpitsansiemen</v>
          </cell>
        </row>
        <row r="6240">
          <cell r="L6240" t="str">
            <v>RE035293</v>
          </cell>
          <cell r="M6240" t="str">
            <v>Näkkileipä, siemennäkkileipä, teollinen</v>
          </cell>
          <cell r="T6240" t="str">
            <v>F030991</v>
          </cell>
          <cell r="U6240" t="str">
            <v>Pellavansiemen, kokonainen</v>
          </cell>
        </row>
        <row r="6241">
          <cell r="L6241" t="str">
            <v>RE035293</v>
          </cell>
          <cell r="M6241" t="str">
            <v>Näkkileipä, siemennäkkileipä, teollinen</v>
          </cell>
          <cell r="T6241" t="str">
            <v>F000175</v>
          </cell>
          <cell r="U6241" t="str">
            <v>Rouhe, vehnärouhe kokojyvästä</v>
          </cell>
        </row>
        <row r="6242">
          <cell r="L6242" t="str">
            <v>RE035293</v>
          </cell>
          <cell r="M6242" t="str">
            <v>Näkkileipä, siemennäkkileipä, teollinen</v>
          </cell>
          <cell r="T6242" t="str">
            <v>F000030</v>
          </cell>
          <cell r="U6242" t="str">
            <v>Ruokasuola, jodioitu</v>
          </cell>
        </row>
        <row r="6243">
          <cell r="L6243" t="str">
            <v>RE035293</v>
          </cell>
          <cell r="M6243" t="str">
            <v>Näkkileipä, siemennäkkileipä, teollinen</v>
          </cell>
          <cell r="T6243" t="str">
            <v>F000535</v>
          </cell>
          <cell r="U6243" t="str">
            <v>Rypsiöljy</v>
          </cell>
        </row>
        <row r="6244">
          <cell r="L6244" t="str">
            <v>RE035293</v>
          </cell>
          <cell r="M6244" t="str">
            <v>Näkkileipä, siemennäkkileipä, teollinen</v>
          </cell>
          <cell r="T6244" t="str">
            <v>F034245</v>
          </cell>
          <cell r="U6244" t="str">
            <v>Seesaminsiemen, valkoinen, kokonainen, kuorittu</v>
          </cell>
        </row>
        <row r="6245">
          <cell r="L6245" t="str">
            <v>RE035293</v>
          </cell>
          <cell r="M6245" t="str">
            <v>Näkkileipä, siemennäkkileipä, teollinen</v>
          </cell>
          <cell r="T6245" t="str">
            <v>F000922</v>
          </cell>
          <cell r="U6245" t="str">
            <v>Vesi, vesijohtovesi</v>
          </cell>
        </row>
        <row r="6246">
          <cell r="L6246" t="str">
            <v>F034231</v>
          </cell>
          <cell r="M6246" t="str">
            <v>Jääsalaatti</v>
          </cell>
          <cell r="T6246"/>
          <cell r="U6246"/>
        </row>
        <row r="6247">
          <cell r="L6247" t="str">
            <v>F000321</v>
          </cell>
          <cell r="M6247" t="str">
            <v>Punakaali</v>
          </cell>
          <cell r="T6247"/>
          <cell r="U6247"/>
        </row>
        <row r="6248">
          <cell r="L6248" t="str">
            <v>F030051</v>
          </cell>
          <cell r="M6248" t="str">
            <v>Täysksylitolipastilli</v>
          </cell>
          <cell r="T6248"/>
          <cell r="U6248"/>
        </row>
        <row r="6249">
          <cell r="L6249" t="str">
            <v>RE034667</v>
          </cell>
          <cell r="M6249" t="str">
            <v>Maapähkinälevite, ei lisättyä suolaa</v>
          </cell>
          <cell r="T6249" t="str">
            <v>F000378</v>
          </cell>
          <cell r="U6249" t="str">
            <v>Pähkinä, maapähkinä</v>
          </cell>
        </row>
        <row r="6250">
          <cell r="L6250" t="str">
            <v>F028934</v>
          </cell>
          <cell r="M6250" t="str">
            <v>Banaani, punnittu kuorineen</v>
          </cell>
          <cell r="T6250"/>
          <cell r="U6250"/>
        </row>
        <row r="6251">
          <cell r="L6251" t="str">
            <v>F032540</v>
          </cell>
          <cell r="M6251" t="str">
            <v>Glögijuoma, alkoholiton</v>
          </cell>
          <cell r="T6251"/>
          <cell r="U6251"/>
        </row>
        <row r="6252">
          <cell r="L6252" t="str">
            <v>F000062</v>
          </cell>
          <cell r="M6252" t="str">
            <v>Ksylitolipastilli</v>
          </cell>
          <cell r="T6252"/>
          <cell r="U6252"/>
        </row>
        <row r="6253">
          <cell r="L6253" t="str">
            <v>RE0000178</v>
          </cell>
          <cell r="M6253" t="str">
            <v>Kiisseli, Vadelmakiisseli, sokeri, mehutiiviste</v>
          </cell>
          <cell r="T6253" t="str">
            <v>F000162</v>
          </cell>
          <cell r="U6253" t="str">
            <v>Jauho, perunajauho tai -suurimo, perunatärkkelys</v>
          </cell>
        </row>
        <row r="6254">
          <cell r="L6254" t="str">
            <v>RE0000178</v>
          </cell>
          <cell r="M6254" t="str">
            <v>Kiisseli, Vadelmakiisseli, sokeri, mehutiiviste</v>
          </cell>
          <cell r="T6254" t="str">
            <v>F030394</v>
          </cell>
          <cell r="U6254" t="str">
            <v>Mehujuomatiiviste, keskiarvo</v>
          </cell>
        </row>
        <row r="6255">
          <cell r="L6255" t="str">
            <v>RE0000178</v>
          </cell>
          <cell r="M6255" t="str">
            <v>Kiisseli, Vadelmakiisseli, sokeri, mehutiiviste</v>
          </cell>
          <cell r="T6255" t="str">
            <v>F000030</v>
          </cell>
          <cell r="U6255" t="str">
            <v>Ruokasuola, jodioitu</v>
          </cell>
        </row>
        <row r="6256">
          <cell r="L6256" t="str">
            <v>RE0000178</v>
          </cell>
          <cell r="M6256" t="str">
            <v>Kiisseli, Vadelmakiisseli, sokeri, mehutiiviste</v>
          </cell>
          <cell r="T6256" t="str">
            <v>F000001</v>
          </cell>
          <cell r="U6256" t="str">
            <v>Sokeri</v>
          </cell>
        </row>
        <row r="6257">
          <cell r="L6257" t="str">
            <v>RE0000178</v>
          </cell>
          <cell r="M6257" t="str">
            <v>Kiisseli, Vadelmakiisseli, sokeri, mehutiiviste</v>
          </cell>
          <cell r="T6257" t="str">
            <v>F000448</v>
          </cell>
          <cell r="U6257" t="str">
            <v>Vadelma</v>
          </cell>
        </row>
        <row r="6258">
          <cell r="L6258" t="str">
            <v>RE0000178</v>
          </cell>
          <cell r="M6258" t="str">
            <v>Kiisseli, Vadelmakiisseli, sokeri, mehutiiviste</v>
          </cell>
          <cell r="T6258" t="str">
            <v>F000922</v>
          </cell>
          <cell r="U6258" t="str">
            <v>Vesi, vesijohtovesi</v>
          </cell>
        </row>
        <row r="6259">
          <cell r="L6259" t="str">
            <v>F032308</v>
          </cell>
          <cell r="M6259" t="str">
            <v>Margariini 60 %, flora laktoositon</v>
          </cell>
          <cell r="T6259"/>
          <cell r="U6259"/>
        </row>
        <row r="6260">
          <cell r="L6260" t="str">
            <v>RE001348</v>
          </cell>
          <cell r="M6260" t="str">
            <v>Mysli, hedelmäinen</v>
          </cell>
          <cell r="T6260" t="str">
            <v>F011049</v>
          </cell>
          <cell r="U6260" t="str">
            <v>Banaani, kuorittu</v>
          </cell>
        </row>
        <row r="6261">
          <cell r="L6261" t="str">
            <v>RE001348</v>
          </cell>
          <cell r="M6261" t="str">
            <v>Mysli, hedelmäinen</v>
          </cell>
          <cell r="T6261" t="str">
            <v>F000004</v>
          </cell>
          <cell r="U6261" t="str">
            <v>Hunaja</v>
          </cell>
        </row>
        <row r="6262">
          <cell r="L6262" t="str">
            <v>RE001348</v>
          </cell>
          <cell r="M6262" t="str">
            <v>Mysli, hedelmäinen</v>
          </cell>
          <cell r="T6262" t="str">
            <v>F000153</v>
          </cell>
          <cell r="U6262" t="str">
            <v>Kaurahiutale</v>
          </cell>
        </row>
        <row r="6263">
          <cell r="L6263" t="str">
            <v>RE001348</v>
          </cell>
          <cell r="M6263" t="str">
            <v>Mysli, hedelmäinen</v>
          </cell>
          <cell r="T6263" t="str">
            <v>F000163</v>
          </cell>
          <cell r="U6263" t="str">
            <v>Muro, maissihiutale, corn flakes</v>
          </cell>
        </row>
        <row r="6264">
          <cell r="L6264" t="str">
            <v>RE001348</v>
          </cell>
          <cell r="M6264" t="str">
            <v>Mysli, hedelmäinen</v>
          </cell>
          <cell r="T6264" t="str">
            <v>F000152</v>
          </cell>
          <cell r="U6264" t="str">
            <v>Ohrahiutale</v>
          </cell>
        </row>
        <row r="6265">
          <cell r="L6265" t="str">
            <v>RE001348</v>
          </cell>
          <cell r="M6265" t="str">
            <v>Mysli, hedelmäinen</v>
          </cell>
          <cell r="T6265" t="str">
            <v>F000401</v>
          </cell>
          <cell r="U6265" t="str">
            <v>Omena, kuivattu</v>
          </cell>
        </row>
        <row r="6266">
          <cell r="L6266" t="str">
            <v>RE001348</v>
          </cell>
          <cell r="M6266" t="str">
            <v>Mysli, hedelmäinen</v>
          </cell>
          <cell r="T6266" t="str">
            <v>F000030</v>
          </cell>
          <cell r="U6266" t="str">
            <v>Ruokasuola, jodioitu</v>
          </cell>
        </row>
        <row r="6267">
          <cell r="L6267" t="str">
            <v>RE001348</v>
          </cell>
          <cell r="M6267" t="str">
            <v>Mysli, hedelmäinen</v>
          </cell>
          <cell r="T6267" t="str">
            <v>F000428</v>
          </cell>
          <cell r="U6267" t="str">
            <v>Rusina</v>
          </cell>
        </row>
        <row r="6268">
          <cell r="L6268" t="str">
            <v>RE001348</v>
          </cell>
          <cell r="M6268" t="str">
            <v>Mysli, hedelmäinen</v>
          </cell>
          <cell r="T6268" t="str">
            <v>F000001</v>
          </cell>
          <cell r="U6268" t="str">
            <v>Sokeri</v>
          </cell>
        </row>
        <row r="6269">
          <cell r="L6269" t="str">
            <v>RE001348</v>
          </cell>
          <cell r="M6269" t="str">
            <v>Mysli, hedelmäinen</v>
          </cell>
          <cell r="T6269" t="str">
            <v>F000114</v>
          </cell>
          <cell r="U6269" t="str">
            <v>Vehnähiutale</v>
          </cell>
        </row>
        <row r="6270">
          <cell r="L6270" t="str">
            <v>F000303</v>
          </cell>
          <cell r="M6270" t="str">
            <v>Lanttu</v>
          </cell>
          <cell r="T6270"/>
          <cell r="U6270"/>
        </row>
        <row r="6271">
          <cell r="L6271" t="str">
            <v>MT2017</v>
          </cell>
          <cell r="M6271" t="str">
            <v>Ruisleipä, Ruisruutu pieni, Vaasan, suolaa 0,6%</v>
          </cell>
          <cell r="T6271"/>
          <cell r="U6271"/>
        </row>
        <row r="6272">
          <cell r="L6272" t="str">
            <v>MT025</v>
          </cell>
          <cell r="M6272" t="str">
            <v>Keiju 3 öljyä rypsiöljymargariini 60%</v>
          </cell>
          <cell r="T6272"/>
          <cell r="U6272"/>
        </row>
        <row r="6273">
          <cell r="L6273" t="str">
            <v>F000930</v>
          </cell>
          <cell r="M6273" t="str">
            <v>Kahvi, suodatinkahvijuoma</v>
          </cell>
          <cell r="T6273"/>
          <cell r="U6273"/>
        </row>
        <row r="6274">
          <cell r="L6274" t="str">
            <v>F031863</v>
          </cell>
          <cell r="M6274" t="str">
            <v>Sekaleipä, maalaisviipaleet, viipaloitu, vaasan</v>
          </cell>
          <cell r="T6274"/>
          <cell r="U6274"/>
        </row>
        <row r="6275">
          <cell r="L6275" t="str">
            <v>MT068</v>
          </cell>
          <cell r="M6275" t="str">
            <v>Oltermanni Tilsit 27%</v>
          </cell>
          <cell r="T6275"/>
          <cell r="U6275"/>
        </row>
        <row r="6276">
          <cell r="L6276" t="str">
            <v>F030051</v>
          </cell>
          <cell r="M6276" t="str">
            <v>Täysksylitolipastilli</v>
          </cell>
          <cell r="T6276"/>
          <cell r="U6276"/>
        </row>
        <row r="6277">
          <cell r="L6277" t="str">
            <v>MT1013</v>
          </cell>
          <cell r="M6277" t="str">
            <v>Soijaleikkele, maustettu, Bon Soya</v>
          </cell>
          <cell r="T6277"/>
          <cell r="U6277"/>
        </row>
        <row r="6278">
          <cell r="L6278" t="str">
            <v>PR0000815</v>
          </cell>
          <cell r="M6278" t="str">
            <v>Elovena 10x30g tumma suklaa täysjyvä välipalakeksi 100% kauraa</v>
          </cell>
          <cell r="T6278"/>
          <cell r="U6278"/>
        </row>
        <row r="6279">
          <cell r="L6279" t="str">
            <v>F000203</v>
          </cell>
          <cell r="M6279" t="str">
            <v>Perunalastu, sipsi</v>
          </cell>
          <cell r="T6279"/>
          <cell r="U6279"/>
        </row>
        <row r="6280">
          <cell r="L6280" t="str">
            <v>MT069</v>
          </cell>
          <cell r="M6280" t="str">
            <v>Juustoportti sokeroimaton jogurtti mansikka-vadelma, rasvaa 3,5%</v>
          </cell>
          <cell r="T6280"/>
          <cell r="U6280"/>
        </row>
        <row r="6281">
          <cell r="L6281" t="str">
            <v>F029771</v>
          </cell>
          <cell r="M6281" t="str">
            <v>Näkkileipä, ruisnäkkileipä, kuitua 17 %</v>
          </cell>
          <cell r="T6281"/>
          <cell r="U6281"/>
        </row>
        <row r="6282">
          <cell r="L6282" t="str">
            <v>F000062</v>
          </cell>
          <cell r="M6282" t="str">
            <v>Ksylitolipastilli</v>
          </cell>
          <cell r="T6282"/>
          <cell r="U6282"/>
        </row>
        <row r="6283">
          <cell r="L6283" t="str">
            <v>MT025</v>
          </cell>
          <cell r="M6283" t="str">
            <v>Keiju 3 öljyä rypsiöljymargariini 60%</v>
          </cell>
          <cell r="T6283"/>
          <cell r="U6283"/>
        </row>
        <row r="6284">
          <cell r="L6284" t="str">
            <v>F033122</v>
          </cell>
          <cell r="M6284" t="str">
            <v>Soijajuoma, alpro maustamaton, kalsiumia ja vitamiineja</v>
          </cell>
          <cell r="T6284"/>
          <cell r="U6284"/>
        </row>
        <row r="6285">
          <cell r="L6285" t="str">
            <v>MT1013</v>
          </cell>
          <cell r="M6285" t="str">
            <v>Soijaleikkele, maustettu, Bon Soya</v>
          </cell>
          <cell r="T6285"/>
          <cell r="U6285"/>
        </row>
        <row r="6286">
          <cell r="L6286" t="str">
            <v>F000203</v>
          </cell>
          <cell r="M6286" t="str">
            <v>Perunalastu, sipsi</v>
          </cell>
          <cell r="T6286"/>
          <cell r="U6286"/>
        </row>
        <row r="6287">
          <cell r="L6287" t="str">
            <v>F031863</v>
          </cell>
          <cell r="M6287" t="str">
            <v>Sekaleipä, maalaisviipaleet, viipaloitu, vaasan</v>
          </cell>
          <cell r="T6287"/>
          <cell r="U6287"/>
        </row>
        <row r="6288">
          <cell r="L6288" t="str">
            <v>F000930</v>
          </cell>
          <cell r="M6288" t="str">
            <v>Kahvi, suodatinkahvijuoma</v>
          </cell>
          <cell r="T6288"/>
          <cell r="U6288"/>
        </row>
        <row r="6289">
          <cell r="L6289" t="str">
            <v>F000008</v>
          </cell>
          <cell r="M6289" t="str">
            <v>Lakritsi</v>
          </cell>
          <cell r="T6289"/>
          <cell r="U6289"/>
        </row>
        <row r="6290">
          <cell r="L6290" t="str">
            <v>F034231</v>
          </cell>
          <cell r="M6290" t="str">
            <v>Jääsalaatti</v>
          </cell>
          <cell r="T6290"/>
          <cell r="U6290"/>
        </row>
        <row r="6291">
          <cell r="L6291" t="str">
            <v>F000305</v>
          </cell>
          <cell r="M6291" t="str">
            <v>Punajuuri</v>
          </cell>
          <cell r="T6291"/>
          <cell r="U6291"/>
        </row>
        <row r="6292">
          <cell r="L6292" t="str">
            <v>F032949</v>
          </cell>
          <cell r="M6292" t="str">
            <v>Näkkileipä, täysjyväruisnäkkileipä, kunto, vaasan, ruisleseitä, kuitua 20 %</v>
          </cell>
          <cell r="T6292"/>
          <cell r="U6292"/>
        </row>
        <row r="6293">
          <cell r="L6293" t="str">
            <v>RE0000122</v>
          </cell>
          <cell r="M6293" t="str">
            <v>Vegepuikko, Findus</v>
          </cell>
          <cell r="T6293" t="str">
            <v>F000126</v>
          </cell>
          <cell r="U6293" t="str">
            <v>Jauho, korppujauho</v>
          </cell>
        </row>
        <row r="6294">
          <cell r="L6294" t="str">
            <v>RE0000122</v>
          </cell>
          <cell r="M6294" t="str">
            <v>Vegepuikko, Findus</v>
          </cell>
          <cell r="T6294" t="str">
            <v>F000162</v>
          </cell>
          <cell r="U6294" t="str">
            <v>Jauho, perunajauho tai -suurimo, perunatärkkelys</v>
          </cell>
        </row>
        <row r="6295">
          <cell r="L6295" t="str">
            <v>RE0000122</v>
          </cell>
          <cell r="M6295" t="str">
            <v>Vegepuikko, Findus</v>
          </cell>
          <cell r="T6295" t="str">
            <v>F028905</v>
          </cell>
          <cell r="U6295" t="str">
            <v>Jauho, vehnäjauho, durum</v>
          </cell>
        </row>
        <row r="6296">
          <cell r="L6296" t="str">
            <v>RE0000122</v>
          </cell>
          <cell r="M6296" t="str">
            <v>Vegepuikko, Findus</v>
          </cell>
          <cell r="T6296" t="str">
            <v>F032156</v>
          </cell>
          <cell r="U6296" t="str">
            <v>Pakastekasvissekoitus, herne-maissi-porkkana</v>
          </cell>
        </row>
        <row r="6297">
          <cell r="L6297" t="str">
            <v>RE0000122</v>
          </cell>
          <cell r="M6297" t="str">
            <v>Vegepuikko, Findus</v>
          </cell>
          <cell r="T6297" t="str">
            <v>F000209</v>
          </cell>
          <cell r="U6297" t="str">
            <v>Perunahiutale</v>
          </cell>
        </row>
        <row r="6298">
          <cell r="L6298" t="str">
            <v>RE0000122</v>
          </cell>
          <cell r="M6298" t="str">
            <v>Vegepuikko, Findus</v>
          </cell>
          <cell r="T6298" t="str">
            <v>F011507</v>
          </cell>
          <cell r="U6298" t="str">
            <v>Riisitärkkelys</v>
          </cell>
        </row>
        <row r="6299">
          <cell r="L6299" t="str">
            <v>RE0000122</v>
          </cell>
          <cell r="M6299" t="str">
            <v>Vegepuikko, Findus</v>
          </cell>
          <cell r="T6299" t="str">
            <v>F000030</v>
          </cell>
          <cell r="U6299" t="str">
            <v>Ruokasuola, jodioitu</v>
          </cell>
        </row>
        <row r="6300">
          <cell r="L6300" t="str">
            <v>RE0000122</v>
          </cell>
          <cell r="M6300" t="str">
            <v>Vegepuikko, Findus</v>
          </cell>
          <cell r="T6300" t="str">
            <v>F000535</v>
          </cell>
          <cell r="U6300" t="str">
            <v>Rypsiöljy</v>
          </cell>
        </row>
        <row r="6301">
          <cell r="L6301" t="str">
            <v>RE0000122</v>
          </cell>
          <cell r="M6301" t="str">
            <v>Vegepuikko, Findus</v>
          </cell>
          <cell r="T6301" t="str">
            <v>F000922</v>
          </cell>
          <cell r="U6301" t="str">
            <v>Vesi, vesijohtovesi</v>
          </cell>
        </row>
        <row r="6302">
          <cell r="L6302" t="str">
            <v>F000388</v>
          </cell>
          <cell r="M6302" t="str">
            <v>Paprika, keltainen</v>
          </cell>
          <cell r="T6302"/>
          <cell r="U6302"/>
        </row>
        <row r="6303">
          <cell r="L6303" t="str">
            <v>F030619</v>
          </cell>
          <cell r="M6303" t="str">
            <v>Margariini 60 %, keiju normaalisuolainen, d-vit 20 ug</v>
          </cell>
          <cell r="T6303"/>
          <cell r="U6303"/>
        </row>
        <row r="6304">
          <cell r="L6304" t="str">
            <v>RE028914</v>
          </cell>
          <cell r="M6304" t="str">
            <v>Peruna, kuorineen, keitetty, suolaa</v>
          </cell>
          <cell r="T6304" t="str">
            <v>F028913</v>
          </cell>
          <cell r="U6304" t="str">
            <v>Peruna, punnittu kuorineen</v>
          </cell>
        </row>
        <row r="6305">
          <cell r="L6305" t="str">
            <v>RE028914</v>
          </cell>
          <cell r="M6305" t="str">
            <v>Peruna, kuorineen, keitetty, suolaa</v>
          </cell>
          <cell r="T6305" t="str">
            <v>F000030</v>
          </cell>
          <cell r="U6305" t="str">
            <v>Ruokasuola, jodioitu</v>
          </cell>
        </row>
        <row r="6306">
          <cell r="L6306" t="str">
            <v>F031545</v>
          </cell>
          <cell r="M6306" t="str">
            <v>Ketsuppi, vähemmän suolaa ja sokeria, felix</v>
          </cell>
          <cell r="T6306"/>
          <cell r="U6306"/>
        </row>
        <row r="6307">
          <cell r="L6307" t="str">
            <v>F033122</v>
          </cell>
          <cell r="M6307" t="str">
            <v>Soijajuoma, alpro maustamaton, kalsiumia ja vitamiineja</v>
          </cell>
          <cell r="T6307"/>
          <cell r="U6307"/>
        </row>
        <row r="6308">
          <cell r="L6308" t="str">
            <v>MT053</v>
          </cell>
          <cell r="M6308" t="str">
            <v>Tofu, kova/kiinteä, soijavalmiste</v>
          </cell>
          <cell r="T6308"/>
          <cell r="U6308"/>
        </row>
        <row r="6309">
          <cell r="L6309" t="str">
            <v>F001372</v>
          </cell>
          <cell r="M6309" t="str">
            <v>Makaroni, keitetty, suolaa</v>
          </cell>
          <cell r="T6309"/>
          <cell r="U6309"/>
        </row>
        <row r="6310">
          <cell r="L6310" t="str">
            <v>RE002029</v>
          </cell>
          <cell r="M6310" t="str">
            <v>Perunasose, perunamuusi, kevytmaito</v>
          </cell>
          <cell r="T6310" t="str">
            <v>F000684</v>
          </cell>
          <cell r="U6310" t="str">
            <v>Maito, kevytmaito, d-vitamiinia 1 ug</v>
          </cell>
        </row>
        <row r="6311">
          <cell r="L6311" t="str">
            <v>RE002029</v>
          </cell>
          <cell r="M6311" t="str">
            <v>Perunasose, perunamuusi, kevytmaito</v>
          </cell>
          <cell r="T6311" t="str">
            <v>F011511</v>
          </cell>
          <cell r="U6311" t="str">
            <v>Peruna, kuorittu, keitetty, suolaton</v>
          </cell>
        </row>
        <row r="6312">
          <cell r="L6312" t="str">
            <v>RE002029</v>
          </cell>
          <cell r="M6312" t="str">
            <v>Perunasose, perunamuusi, kevytmaito</v>
          </cell>
          <cell r="T6312" t="str">
            <v>F005900</v>
          </cell>
          <cell r="U6312" t="str">
            <v>Ruoanvalmistusrasva, keskiarvo</v>
          </cell>
        </row>
        <row r="6313">
          <cell r="L6313" t="str">
            <v>RE002029</v>
          </cell>
          <cell r="M6313" t="str">
            <v>Perunasose, perunamuusi, kevytmaito</v>
          </cell>
          <cell r="T6313" t="str">
            <v>F000030</v>
          </cell>
          <cell r="U6313" t="str">
            <v>Ruokasuola, jodioitu</v>
          </cell>
        </row>
        <row r="6314">
          <cell r="L6314" t="str">
            <v>RE008095</v>
          </cell>
          <cell r="M6314" t="str">
            <v>Smetanalohi, kirjolohi, uunissa</v>
          </cell>
          <cell r="T6314" t="str">
            <v>F033419</v>
          </cell>
          <cell r="U6314" t="str">
            <v>Kirjolohifilee</v>
          </cell>
        </row>
        <row r="6315">
          <cell r="L6315" t="str">
            <v>RE008095</v>
          </cell>
          <cell r="M6315" t="str">
            <v>Smetanalohi, kirjolohi, uunissa</v>
          </cell>
          <cell r="T6315" t="str">
            <v>F000030</v>
          </cell>
          <cell r="U6315" t="str">
            <v>Ruokasuola, jodioitu</v>
          </cell>
        </row>
        <row r="6316">
          <cell r="L6316" t="str">
            <v>RE008095</v>
          </cell>
          <cell r="M6316" t="str">
            <v>Smetanalohi, kirjolohi, uunissa</v>
          </cell>
          <cell r="T6316" t="str">
            <v>F000630</v>
          </cell>
          <cell r="U6316" t="str">
            <v>Smetana, rasvaa n. 40 %</v>
          </cell>
        </row>
        <row r="6317">
          <cell r="L6317" t="str">
            <v>RE008095</v>
          </cell>
          <cell r="M6317" t="str">
            <v>Smetanalohi, kirjolohi, uunissa</v>
          </cell>
          <cell r="T6317" t="str">
            <v>F000369</v>
          </cell>
          <cell r="U6317" t="str">
            <v>Tilli, tuore</v>
          </cell>
        </row>
        <row r="6318">
          <cell r="L6318" t="str">
            <v>RE008095</v>
          </cell>
          <cell r="M6318" t="str">
            <v>Smetanalohi, kirjolohi, uunissa</v>
          </cell>
          <cell r="T6318" t="str">
            <v>F011557</v>
          </cell>
          <cell r="U6318" t="str">
            <v>Täysmehu, sitruunatäysmehu, laimentamaton</v>
          </cell>
        </row>
        <row r="6319">
          <cell r="L6319" t="str">
            <v>RE029805</v>
          </cell>
          <cell r="M6319" t="str">
            <v>Sekaleipä, vaalea, vesi, vehnäjauho, vehnärouhe</v>
          </cell>
          <cell r="T6319" t="str">
            <v>F011212</v>
          </cell>
          <cell r="U6319" t="str">
            <v>Auringonkukansiemen, kuorittu</v>
          </cell>
        </row>
        <row r="6320">
          <cell r="L6320" t="str">
            <v>RE029805</v>
          </cell>
          <cell r="M6320" t="str">
            <v>Sekaleipä, vaalea, vesi, vehnäjauho, vehnärouhe</v>
          </cell>
          <cell r="T6320" t="str">
            <v>F000026</v>
          </cell>
          <cell r="U6320" t="str">
            <v>Hiiva, tuore</v>
          </cell>
        </row>
        <row r="6321">
          <cell r="L6321" t="str">
            <v>RE029805</v>
          </cell>
          <cell r="M6321" t="str">
            <v>Sekaleipä, vaalea, vesi, vehnäjauho, vehnärouhe</v>
          </cell>
          <cell r="T6321" t="str">
            <v>F000111</v>
          </cell>
          <cell r="U6321" t="str">
            <v>Jauho, grahamjauho</v>
          </cell>
        </row>
        <row r="6322">
          <cell r="L6322" t="str">
            <v>RE029805</v>
          </cell>
          <cell r="M6322" t="str">
            <v>Sekaleipä, vaalea, vesi, vehnäjauho, vehnärouhe</v>
          </cell>
          <cell r="T6322" t="str">
            <v>F000124</v>
          </cell>
          <cell r="U6322" t="str">
            <v>Jauho, hiivaleipävehnäjauho</v>
          </cell>
        </row>
        <row r="6323">
          <cell r="L6323" t="str">
            <v>RE029805</v>
          </cell>
          <cell r="M6323" t="str">
            <v>Sekaleipä, vaalea, vesi, vehnäjauho, vehnärouhe</v>
          </cell>
          <cell r="T6323" t="str">
            <v>F000110</v>
          </cell>
          <cell r="U6323" t="str">
            <v>Jauho, vehnäjauho, puolikarkea</v>
          </cell>
        </row>
        <row r="6324">
          <cell r="L6324" t="str">
            <v>RE029805</v>
          </cell>
          <cell r="M6324" t="str">
            <v>Sekaleipä, vaalea, vesi, vehnäjauho, vehnärouhe</v>
          </cell>
          <cell r="T6324" t="str">
            <v>F005906</v>
          </cell>
          <cell r="U6324" t="str">
            <v>Leipärasva, leivontaan</v>
          </cell>
        </row>
        <row r="6325">
          <cell r="L6325" t="str">
            <v>RE029805</v>
          </cell>
          <cell r="M6325" t="str">
            <v>Sekaleipä, vaalea, vesi, vehnäjauho, vehnärouhe</v>
          </cell>
          <cell r="T6325" t="str">
            <v>F000163</v>
          </cell>
          <cell r="U6325" t="str">
            <v>Muro, maissihiutale, corn flakes</v>
          </cell>
        </row>
        <row r="6326">
          <cell r="L6326" t="str">
            <v>RE029805</v>
          </cell>
          <cell r="M6326" t="str">
            <v>Sekaleipä, vaalea, vesi, vehnäjauho, vehnärouhe</v>
          </cell>
          <cell r="T6326" t="str">
            <v>F000175</v>
          </cell>
          <cell r="U6326" t="str">
            <v>Rouhe, vehnärouhe kokojyvästä</v>
          </cell>
        </row>
        <row r="6327">
          <cell r="L6327" t="str">
            <v>RE029805</v>
          </cell>
          <cell r="M6327" t="str">
            <v>Sekaleipä, vaalea, vesi, vehnäjauho, vehnärouhe</v>
          </cell>
          <cell r="T6327" t="str">
            <v>F035555</v>
          </cell>
          <cell r="U6327" t="str">
            <v>Ruokasuola, keskiarvo, jodioitu 50% ja jodioimaton 50%</v>
          </cell>
        </row>
        <row r="6328">
          <cell r="L6328" t="str">
            <v>RE029805</v>
          </cell>
          <cell r="M6328" t="str">
            <v>Sekaleipä, vaalea, vesi, vehnäjauho, vehnärouhe</v>
          </cell>
          <cell r="T6328" t="str">
            <v>F000922</v>
          </cell>
          <cell r="U6328" t="str">
            <v>Vesi, vesijohtovesi</v>
          </cell>
        </row>
        <row r="6329">
          <cell r="L6329" t="str">
            <v>F032308</v>
          </cell>
          <cell r="M6329" t="str">
            <v>Margariini 60 %, flora laktoositon</v>
          </cell>
          <cell r="T6329"/>
          <cell r="U6329"/>
        </row>
        <row r="6330">
          <cell r="L6330" t="str">
            <v>RE0000137</v>
          </cell>
          <cell r="M6330" t="str">
            <v>PK Sämpyläruudut</v>
          </cell>
          <cell r="T6330" t="str">
            <v>F000026</v>
          </cell>
          <cell r="U6330" t="str">
            <v>Hiiva, tuore</v>
          </cell>
        </row>
        <row r="6331">
          <cell r="L6331" t="str">
            <v>RE0000137</v>
          </cell>
          <cell r="M6331" t="str">
            <v>PK Sämpyläruudut</v>
          </cell>
          <cell r="T6331" t="str">
            <v>F000110</v>
          </cell>
          <cell r="U6331" t="str">
            <v>Jauho, vehnäjauho, puolikarkea</v>
          </cell>
        </row>
        <row r="6332">
          <cell r="L6332" t="str">
            <v>RE0000137</v>
          </cell>
          <cell r="M6332" t="str">
            <v>PK Sämpyläruudut</v>
          </cell>
          <cell r="T6332" t="str">
            <v>F000153</v>
          </cell>
          <cell r="U6332" t="str">
            <v>Kaurahiutale</v>
          </cell>
        </row>
        <row r="6333">
          <cell r="L6333" t="str">
            <v>RE0000137</v>
          </cell>
          <cell r="M6333" t="str">
            <v>PK Sämpyläruudut</v>
          </cell>
          <cell r="T6333" t="str">
            <v>F000103</v>
          </cell>
          <cell r="U6333" t="str">
            <v>Ruishiutale</v>
          </cell>
        </row>
        <row r="6334">
          <cell r="L6334" t="str">
            <v>RE0000137</v>
          </cell>
          <cell r="M6334" t="str">
            <v>PK Sämpyläruudut</v>
          </cell>
          <cell r="T6334" t="str">
            <v>F000030</v>
          </cell>
          <cell r="U6334" t="str">
            <v>Ruokasuola, jodioitu</v>
          </cell>
        </row>
        <row r="6335">
          <cell r="L6335" t="str">
            <v>RE0000137</v>
          </cell>
          <cell r="M6335" t="str">
            <v>PK Sämpyläruudut</v>
          </cell>
          <cell r="T6335" t="str">
            <v>F000535</v>
          </cell>
          <cell r="U6335" t="str">
            <v>Rypsiöljy</v>
          </cell>
        </row>
        <row r="6336">
          <cell r="L6336" t="str">
            <v>RE0000137</v>
          </cell>
          <cell r="M6336" t="str">
            <v>PK Sämpyläruudut</v>
          </cell>
          <cell r="T6336" t="str">
            <v>F000001</v>
          </cell>
          <cell r="U6336" t="str">
            <v>Sokeri</v>
          </cell>
        </row>
        <row r="6337">
          <cell r="L6337" t="str">
            <v>RE0000137</v>
          </cell>
          <cell r="M6337" t="str">
            <v>PK Sämpyläruudut</v>
          </cell>
          <cell r="T6337" t="str">
            <v>F000922</v>
          </cell>
          <cell r="U6337" t="str">
            <v>Vesi, vesijohtovesi</v>
          </cell>
        </row>
        <row r="6338">
          <cell r="L6338" t="str">
            <v>F028917</v>
          </cell>
          <cell r="M6338" t="str">
            <v>Päärynä, punnittu kuorineen</v>
          </cell>
          <cell r="T6338"/>
          <cell r="U6338"/>
        </row>
        <row r="6339">
          <cell r="L6339" t="str">
            <v>F000352</v>
          </cell>
          <cell r="M6339" t="str">
            <v>Tomaatti</v>
          </cell>
          <cell r="T6339"/>
          <cell r="U6339"/>
        </row>
        <row r="6340">
          <cell r="L6340" t="str">
            <v>F000203</v>
          </cell>
          <cell r="M6340" t="str">
            <v>Perunalastu, sipsi</v>
          </cell>
          <cell r="T6340"/>
          <cell r="U6340"/>
        </row>
        <row r="6341">
          <cell r="L6341" t="str">
            <v>F000203</v>
          </cell>
          <cell r="M6341" t="str">
            <v>Perunalastu, sipsi</v>
          </cell>
          <cell r="T6341"/>
          <cell r="U6341"/>
        </row>
        <row r="6342">
          <cell r="L6342" t="str">
            <v>F000649</v>
          </cell>
          <cell r="M6342" t="str">
            <v>Raejuusto, rasvaa 2-5 %</v>
          </cell>
          <cell r="T6342"/>
          <cell r="U6342"/>
        </row>
        <row r="6343">
          <cell r="L6343" t="str">
            <v>RE0000244</v>
          </cell>
          <cell r="M6343" t="str">
            <v>Kasvissosekeitto, myskikurpitsa, bataatti, porkkana, pinaatti, punajuuri, kikherne, kookosmaito</v>
          </cell>
          <cell r="T6343" t="str">
            <v>F030223</v>
          </cell>
          <cell r="U6343" t="str">
            <v>Bataatti, kuorittu</v>
          </cell>
        </row>
        <row r="6344">
          <cell r="L6344" t="str">
            <v>RE0000244</v>
          </cell>
          <cell r="M6344" t="str">
            <v>Kasvissosekeitto, myskikurpitsa, bataatti, porkkana, pinaatti, punajuuri, kikherne, kookosmaito</v>
          </cell>
          <cell r="T6344" t="str">
            <v>F029008</v>
          </cell>
          <cell r="U6344" t="str">
            <v>Kasvisliemikuutio</v>
          </cell>
        </row>
        <row r="6345">
          <cell r="L6345" t="str">
            <v>RE0000244</v>
          </cell>
          <cell r="M6345" t="str">
            <v>Kasvissosekeitto, myskikurpitsa, bataatti, porkkana, pinaatti, punajuuri, kikherne, kookosmaito</v>
          </cell>
          <cell r="T6345" t="str">
            <v>F011089</v>
          </cell>
          <cell r="U6345" t="str">
            <v>Kikherne suolattomassa vedessä</v>
          </cell>
        </row>
        <row r="6346">
          <cell r="L6346" t="str">
            <v>RE0000244</v>
          </cell>
          <cell r="M6346" t="str">
            <v>Kasvissosekeitto, myskikurpitsa, bataatti, porkkana, pinaatti, punajuuri, kikherne, kookosmaito</v>
          </cell>
          <cell r="T6346" t="str">
            <v>F029014</v>
          </cell>
          <cell r="U6346" t="str">
            <v>Kookosmaito, kookosjuoma</v>
          </cell>
        </row>
        <row r="6347">
          <cell r="L6347" t="str">
            <v>RE0000244</v>
          </cell>
          <cell r="M6347" t="str">
            <v>Kasvissosekeitto, myskikurpitsa, bataatti, porkkana, pinaatti, punajuuri, kikherne, kookosmaito</v>
          </cell>
          <cell r="T6347" t="str">
            <v>F000350</v>
          </cell>
          <cell r="U6347" t="str">
            <v>Kurpitsa</v>
          </cell>
        </row>
        <row r="6348">
          <cell r="L6348" t="str">
            <v>RE0000244</v>
          </cell>
          <cell r="M6348" t="str">
            <v>Kasvissosekeitto, myskikurpitsa, bataatti, porkkana, pinaatti, punajuuri, kikherne, kookosmaito</v>
          </cell>
          <cell r="T6348" t="str">
            <v>F033456</v>
          </cell>
          <cell r="U6348" t="str">
            <v>Pinaatti</v>
          </cell>
        </row>
        <row r="6349">
          <cell r="L6349" t="str">
            <v>RE0000244</v>
          </cell>
          <cell r="M6349" t="str">
            <v>Kasvissosekeitto, myskikurpitsa, bataatti, porkkana, pinaatti, punajuuri, kikherne, kookosmaito</v>
          </cell>
          <cell r="T6349" t="str">
            <v>F000300</v>
          </cell>
          <cell r="U6349" t="str">
            <v>Porkkana</v>
          </cell>
        </row>
        <row r="6350">
          <cell r="L6350" t="str">
            <v>RE0000244</v>
          </cell>
          <cell r="M6350" t="str">
            <v>Kasvissosekeitto, myskikurpitsa, bataatti, porkkana, pinaatti, punajuuri, kikherne, kookosmaito</v>
          </cell>
          <cell r="T6350" t="str">
            <v>F000305</v>
          </cell>
          <cell r="U6350" t="str">
            <v>Punajuuri</v>
          </cell>
        </row>
        <row r="6351">
          <cell r="L6351" t="str">
            <v>RE0000244</v>
          </cell>
          <cell r="M6351" t="str">
            <v>Kasvissosekeitto, myskikurpitsa, bataatti, porkkana, pinaatti, punajuuri, kikherne, kookosmaito</v>
          </cell>
          <cell r="T6351" t="str">
            <v>F000030</v>
          </cell>
          <cell r="U6351" t="str">
            <v>Ruokasuola, jodioitu</v>
          </cell>
        </row>
        <row r="6352">
          <cell r="L6352" t="str">
            <v>RE0000244</v>
          </cell>
          <cell r="M6352" t="str">
            <v>Kasvissosekeitto, myskikurpitsa, bataatti, porkkana, pinaatti, punajuuri, kikherne, kookosmaito</v>
          </cell>
          <cell r="T6352" t="str">
            <v>F000922</v>
          </cell>
          <cell r="U6352" t="str">
            <v>Vesi, vesijohtovesi</v>
          </cell>
        </row>
        <row r="6353">
          <cell r="L6353" t="str">
            <v>F034972</v>
          </cell>
          <cell r="M6353" t="str">
            <v>Oliivi, keskiarvo, kivetön, suolaliemessä, vihreä</v>
          </cell>
          <cell r="T6353"/>
          <cell r="U6353"/>
        </row>
        <row r="6354">
          <cell r="L6354" t="str">
            <v>RE003334</v>
          </cell>
          <cell r="M6354" t="str">
            <v>Herkkusieni, paistettu</v>
          </cell>
          <cell r="T6354" t="str">
            <v>F000345</v>
          </cell>
          <cell r="U6354" t="str">
            <v>Herkkusieni</v>
          </cell>
        </row>
        <row r="6355">
          <cell r="L6355" t="str">
            <v>RE003334</v>
          </cell>
          <cell r="M6355" t="str">
            <v>Herkkusieni, paistettu</v>
          </cell>
          <cell r="T6355" t="str">
            <v>F005900</v>
          </cell>
          <cell r="U6355" t="str">
            <v>Ruoanvalmistusrasva, keskiarvo</v>
          </cell>
        </row>
        <row r="6356">
          <cell r="L6356" t="str">
            <v>F030051</v>
          </cell>
          <cell r="M6356" t="str">
            <v>Täysksylitolipastilli</v>
          </cell>
          <cell r="T6356"/>
          <cell r="U6356"/>
        </row>
        <row r="6357">
          <cell r="L6357" t="str">
            <v>F034159</v>
          </cell>
          <cell r="M6357" t="str">
            <v>Rukola, rucola, sinappikaali</v>
          </cell>
          <cell r="T6357"/>
          <cell r="U6357"/>
        </row>
        <row r="6358">
          <cell r="L6358" t="str">
            <v>RE0000128</v>
          </cell>
          <cell r="M6358" t="str">
            <v>Pizza, vegaaninen, herkkusieni, ananas, oliivi, avokado, vegejuusto, tomaattikastike</v>
          </cell>
          <cell r="T6358" t="str">
            <v>F000471</v>
          </cell>
          <cell r="U6358" t="str">
            <v>Ananas, omassa liemessään</v>
          </cell>
        </row>
        <row r="6359">
          <cell r="L6359" t="str">
            <v>RE0000128</v>
          </cell>
          <cell r="M6359" t="str">
            <v>Pizza, vegaaninen, herkkusieni, ananas, oliivi, avokado, vegejuusto, tomaattikastike</v>
          </cell>
          <cell r="T6359" t="str">
            <v>F011057</v>
          </cell>
          <cell r="U6359" t="str">
            <v>Avokado, kuorittu, kivetön</v>
          </cell>
        </row>
        <row r="6360">
          <cell r="L6360" t="str">
            <v>RE0000128</v>
          </cell>
          <cell r="M6360" t="str">
            <v>Pizza, vegaaninen, herkkusieni, ananas, oliivi, avokado, vegejuusto, tomaattikastike</v>
          </cell>
          <cell r="T6360" t="str">
            <v>F000345</v>
          </cell>
          <cell r="U6360" t="str">
            <v>Herkkusieni</v>
          </cell>
        </row>
        <row r="6361">
          <cell r="L6361" t="str">
            <v>RE0000128</v>
          </cell>
          <cell r="M6361" t="str">
            <v>Pizza, vegaaninen, herkkusieni, ananas, oliivi, avokado, vegejuusto, tomaattikastike</v>
          </cell>
          <cell r="T6361" t="str">
            <v>F000026</v>
          </cell>
          <cell r="U6361" t="str">
            <v>Hiiva, tuore</v>
          </cell>
        </row>
        <row r="6362">
          <cell r="L6362" t="str">
            <v>RE0000128</v>
          </cell>
          <cell r="M6362" t="str">
            <v>Pizza, vegaaninen, herkkusieni, ananas, oliivi, avokado, vegejuusto, tomaattikastike</v>
          </cell>
          <cell r="T6362" t="str">
            <v>F000124</v>
          </cell>
          <cell r="U6362" t="str">
            <v>Jauho, hiivaleipävehnäjauho</v>
          </cell>
        </row>
        <row r="6363">
          <cell r="L6363" t="str">
            <v>RE0000128</v>
          </cell>
          <cell r="M6363" t="str">
            <v>Pizza, vegaaninen, herkkusieni, ananas, oliivi, avokado, vegejuusto, tomaattikastike</v>
          </cell>
          <cell r="T6363" t="str">
            <v>F034972</v>
          </cell>
          <cell r="U6363" t="str">
            <v>Oliivi, keskiarvo, kivetön, suolaliemessä, vihreä</v>
          </cell>
        </row>
        <row r="6364">
          <cell r="L6364" t="str">
            <v>RE0000128</v>
          </cell>
          <cell r="M6364" t="str">
            <v>Pizza, vegaaninen, herkkusieni, ananas, oliivi, avokado, vegejuusto, tomaattikastike</v>
          </cell>
          <cell r="T6364" t="str">
            <v>F000030</v>
          </cell>
          <cell r="U6364" t="str">
            <v>Ruokasuola, jodioitu</v>
          </cell>
        </row>
        <row r="6365">
          <cell r="L6365" t="str">
            <v>RE0000128</v>
          </cell>
          <cell r="M6365" t="str">
            <v>Pizza, vegaaninen, herkkusieni, ananas, oliivi, avokado, vegejuusto, tomaattikastike</v>
          </cell>
          <cell r="T6365" t="str">
            <v>F000535</v>
          </cell>
          <cell r="U6365" t="str">
            <v>Rypsiöljy</v>
          </cell>
        </row>
        <row r="6366">
          <cell r="L6366" t="str">
            <v>RE0000128</v>
          </cell>
          <cell r="M6366" t="str">
            <v>Pizza, vegaaninen, herkkusieni, ananas, oliivi, avokado, vegejuusto, tomaattikastike</v>
          </cell>
          <cell r="T6366" t="str">
            <v>F000001</v>
          </cell>
          <cell r="U6366" t="str">
            <v>Sokeri</v>
          </cell>
        </row>
        <row r="6367">
          <cell r="L6367" t="str">
            <v>RE0000128</v>
          </cell>
          <cell r="M6367" t="str">
            <v>Pizza, vegaaninen, herkkusieni, ananas, oliivi, avokado, vegejuusto, tomaattikastike</v>
          </cell>
          <cell r="T6367" t="str">
            <v>F030728</v>
          </cell>
          <cell r="U6367" t="str">
            <v>Tomaattikastike</v>
          </cell>
        </row>
        <row r="6368">
          <cell r="L6368" t="str">
            <v>RE0000128</v>
          </cell>
          <cell r="M6368" t="str">
            <v>Pizza, vegaaninen, herkkusieni, ananas, oliivi, avokado, vegejuusto, tomaattikastike</v>
          </cell>
          <cell r="T6368" t="str">
            <v>MT1001</v>
          </cell>
          <cell r="U6368" t="str">
            <v>Valio Oddlygood Veggie viipale, maustamaton</v>
          </cell>
        </row>
        <row r="6369">
          <cell r="L6369" t="str">
            <v>RE0000128</v>
          </cell>
          <cell r="M6369" t="str">
            <v>Pizza, vegaaninen, herkkusieni, ananas, oliivi, avokado, vegejuusto, tomaattikastike</v>
          </cell>
          <cell r="T6369" t="str">
            <v>F000922</v>
          </cell>
          <cell r="U6369" t="str">
            <v>Vesi, vesijohtovesi</v>
          </cell>
        </row>
        <row r="6370">
          <cell r="L6370" t="str">
            <v>RE0000027</v>
          </cell>
          <cell r="M6370" t="str">
            <v>Kylmä kastike, dippikastike, vegaaninen</v>
          </cell>
          <cell r="T6370" t="str">
            <v>F032404</v>
          </cell>
          <cell r="U6370" t="str">
            <v>Dippikastikejauhe, maidoton, kastikeainekset</v>
          </cell>
        </row>
        <row r="6371">
          <cell r="L6371" t="str">
            <v>RE0000027</v>
          </cell>
          <cell r="M6371" t="str">
            <v>Kylmä kastike, dippikastike, vegaaninen</v>
          </cell>
          <cell r="T6371" t="str">
            <v>MT1004</v>
          </cell>
          <cell r="U6371" t="str">
            <v xml:space="preserve">Oatly iMat Fraiche ruokaan, rasvaa 15%, kauravalmiste </v>
          </cell>
        </row>
        <row r="6372">
          <cell r="L6372" t="str">
            <v>RE0000103</v>
          </cell>
          <cell r="M6372" t="str">
            <v>Vönerpizza, vegaaninen, Apetit</v>
          </cell>
          <cell r="T6372" t="str">
            <v>F000026</v>
          </cell>
          <cell r="U6372" t="str">
            <v>Hiiva, tuore</v>
          </cell>
        </row>
        <row r="6373">
          <cell r="L6373" t="str">
            <v>RE0000103</v>
          </cell>
          <cell r="M6373" t="str">
            <v>Vönerpizza, vegaaninen, Apetit</v>
          </cell>
          <cell r="T6373" t="str">
            <v>F000110</v>
          </cell>
          <cell r="U6373" t="str">
            <v>Jauho, vehnäjauho, puolikarkea</v>
          </cell>
        </row>
        <row r="6374">
          <cell r="L6374" t="str">
            <v>RE0000103</v>
          </cell>
          <cell r="M6374" t="str">
            <v>Vönerpizza, vegaaninen, Apetit</v>
          </cell>
          <cell r="T6374" t="str">
            <v>F000386</v>
          </cell>
          <cell r="U6374" t="str">
            <v>Paprika, punainen</v>
          </cell>
        </row>
        <row r="6375">
          <cell r="L6375" t="str">
            <v>RE0000103</v>
          </cell>
          <cell r="M6375" t="str">
            <v>Vönerpizza, vegaaninen, Apetit</v>
          </cell>
          <cell r="T6375" t="str">
            <v>F000079</v>
          </cell>
          <cell r="U6375" t="str">
            <v>Ruokasuola, jodioimaton, vuorisuola</v>
          </cell>
        </row>
        <row r="6376">
          <cell r="L6376" t="str">
            <v>RE0000103</v>
          </cell>
          <cell r="M6376" t="str">
            <v>Vönerpizza, vegaaninen, Apetit</v>
          </cell>
          <cell r="T6376" t="str">
            <v>F035555</v>
          </cell>
          <cell r="U6376" t="str">
            <v>Ruokasuola, keskiarvo, jodioitu 50% ja jodioimaton 50%</v>
          </cell>
        </row>
        <row r="6377">
          <cell r="L6377" t="str">
            <v>RE0000103</v>
          </cell>
          <cell r="M6377" t="str">
            <v>Vönerpizza, vegaaninen, Apetit</v>
          </cell>
          <cell r="T6377" t="str">
            <v>F000535</v>
          </cell>
          <cell r="U6377" t="str">
            <v>Rypsiöljy</v>
          </cell>
        </row>
        <row r="6378">
          <cell r="L6378" t="str">
            <v>RE0000103</v>
          </cell>
          <cell r="M6378" t="str">
            <v>Vönerpizza, vegaaninen, Apetit</v>
          </cell>
          <cell r="T6378" t="str">
            <v>F034234</v>
          </cell>
          <cell r="U6378" t="str">
            <v>Sipuli, punasipuli</v>
          </cell>
        </row>
        <row r="6379">
          <cell r="L6379" t="str">
            <v>RE0000103</v>
          </cell>
          <cell r="M6379" t="str">
            <v>Vönerpizza, vegaaninen, Apetit</v>
          </cell>
          <cell r="T6379" t="str">
            <v>F000354</v>
          </cell>
          <cell r="U6379" t="str">
            <v>Tomaattisose, tomaattipyree</v>
          </cell>
        </row>
        <row r="6380">
          <cell r="L6380" t="str">
            <v>RE0000103</v>
          </cell>
          <cell r="M6380" t="str">
            <v>Vönerpizza, vegaaninen, Apetit</v>
          </cell>
          <cell r="T6380" t="str">
            <v>F000922</v>
          </cell>
          <cell r="U6380" t="str">
            <v>Vesi, vesijohtovesi</v>
          </cell>
        </row>
        <row r="6381">
          <cell r="L6381" t="str">
            <v>RE0000103</v>
          </cell>
          <cell r="M6381" t="str">
            <v>Vönerpizza, vegaaninen, Apetit</v>
          </cell>
          <cell r="T6381" t="str">
            <v>MT009</v>
          </cell>
          <cell r="U6381" t="str">
            <v>Violife Mozzarella-raaste (vegaaninen)</v>
          </cell>
        </row>
        <row r="6382">
          <cell r="L6382" t="str">
            <v>RE0000103</v>
          </cell>
          <cell r="M6382" t="str">
            <v>Vönerpizza, vegaaninen, Apetit</v>
          </cell>
          <cell r="T6382" t="str">
            <v>MT021</v>
          </cell>
          <cell r="U6382" t="str">
            <v>Vöner</v>
          </cell>
        </row>
        <row r="6383">
          <cell r="L6383" t="str">
            <v>F001309</v>
          </cell>
          <cell r="M6383" t="str">
            <v>Vaalea leipä, patonki/ranskanleipä, vesi, vehnäjauho, teollinen</v>
          </cell>
          <cell r="T6383"/>
          <cell r="U6383"/>
        </row>
        <row r="6384">
          <cell r="L6384" t="str">
            <v>RE0000157</v>
          </cell>
          <cell r="M6384" t="str">
            <v>Pizza, vöner, veg. juusto, ananas, jalapeno, punasipuli (vegaaninen)</v>
          </cell>
          <cell r="T6384" t="str">
            <v>F000471</v>
          </cell>
          <cell r="U6384" t="str">
            <v>Ananas, omassa liemessään</v>
          </cell>
        </row>
        <row r="6385">
          <cell r="L6385" t="str">
            <v>RE0000157</v>
          </cell>
          <cell r="M6385" t="str">
            <v>Pizza, vöner, veg. juusto, ananas, jalapeno, punasipuli (vegaaninen)</v>
          </cell>
          <cell r="T6385" t="str">
            <v>F000026</v>
          </cell>
          <cell r="U6385" t="str">
            <v>Hiiva, tuore</v>
          </cell>
        </row>
        <row r="6386">
          <cell r="L6386" t="str">
            <v>RE0000157</v>
          </cell>
          <cell r="M6386" t="str">
            <v>Pizza, vöner, veg. juusto, ananas, jalapeno, punasipuli (vegaaninen)</v>
          </cell>
          <cell r="T6386" t="str">
            <v>F033484</v>
          </cell>
          <cell r="U6386" t="str">
            <v>Jalapeno, säilyke, etikkaliemi</v>
          </cell>
        </row>
        <row r="6387">
          <cell r="L6387" t="str">
            <v>RE0000157</v>
          </cell>
          <cell r="M6387" t="str">
            <v>Pizza, vöner, veg. juusto, ananas, jalapeno, punasipuli (vegaaninen)</v>
          </cell>
          <cell r="T6387" t="str">
            <v>F000124</v>
          </cell>
          <cell r="U6387" t="str">
            <v>Jauho, hiivaleipävehnäjauho</v>
          </cell>
        </row>
        <row r="6388">
          <cell r="L6388" t="str">
            <v>RE0000157</v>
          </cell>
          <cell r="M6388" t="str">
            <v>Pizza, vöner, veg. juusto, ananas, jalapeno, punasipuli (vegaaninen)</v>
          </cell>
          <cell r="T6388" t="str">
            <v>F035555</v>
          </cell>
          <cell r="U6388" t="str">
            <v>Ruokasuola, keskiarvo, jodioitu 50% ja jodioimaton 50%</v>
          </cell>
        </row>
        <row r="6389">
          <cell r="L6389" t="str">
            <v>RE0000157</v>
          </cell>
          <cell r="M6389" t="str">
            <v>Pizza, vöner, veg. juusto, ananas, jalapeno, punasipuli (vegaaninen)</v>
          </cell>
          <cell r="T6389" t="str">
            <v>F000535</v>
          </cell>
          <cell r="U6389" t="str">
            <v>Rypsiöljy</v>
          </cell>
        </row>
        <row r="6390">
          <cell r="L6390" t="str">
            <v>RE0000157</v>
          </cell>
          <cell r="M6390" t="str">
            <v>Pizza, vöner, veg. juusto, ananas, jalapeno, punasipuli (vegaaninen)</v>
          </cell>
          <cell r="T6390" t="str">
            <v>F034234</v>
          </cell>
          <cell r="U6390" t="str">
            <v>Sipuli, punasipuli</v>
          </cell>
        </row>
        <row r="6391">
          <cell r="L6391" t="str">
            <v>RE0000157</v>
          </cell>
          <cell r="M6391" t="str">
            <v>Pizza, vöner, veg. juusto, ananas, jalapeno, punasipuli (vegaaninen)</v>
          </cell>
          <cell r="T6391" t="str">
            <v>F030728</v>
          </cell>
          <cell r="U6391" t="str">
            <v>Tomaattikastike</v>
          </cell>
        </row>
        <row r="6392">
          <cell r="L6392" t="str">
            <v>RE0000157</v>
          </cell>
          <cell r="M6392" t="str">
            <v>Pizza, vöner, veg. juusto, ananas, jalapeno, punasipuli (vegaaninen)</v>
          </cell>
          <cell r="T6392" t="str">
            <v>MT1001</v>
          </cell>
          <cell r="U6392" t="str">
            <v>Valio Oddlygood Veggie viipale, maustamaton</v>
          </cell>
        </row>
        <row r="6393">
          <cell r="L6393" t="str">
            <v>RE0000157</v>
          </cell>
          <cell r="M6393" t="str">
            <v>Pizza, vöner, veg. juusto, ananas, jalapeno, punasipuli (vegaaninen)</v>
          </cell>
          <cell r="T6393" t="str">
            <v>F000922</v>
          </cell>
          <cell r="U6393" t="str">
            <v>Vesi, vesijohtovesi</v>
          </cell>
        </row>
        <row r="6394">
          <cell r="L6394" t="str">
            <v>RE0000157</v>
          </cell>
          <cell r="M6394" t="str">
            <v>Pizza, vöner, veg. juusto, ananas, jalapeno, punasipuli (vegaaninen)</v>
          </cell>
          <cell r="T6394" t="str">
            <v>MT021</v>
          </cell>
          <cell r="U6394" t="str">
            <v>Vöner</v>
          </cell>
        </row>
        <row r="6395">
          <cell r="L6395" t="str">
            <v>RE0000245</v>
          </cell>
          <cell r="M6395" t="str">
            <v xml:space="preserve"> Smoothie, mansikka, mustikka, vadelma, appelsiinimehu</v>
          </cell>
          <cell r="T6395" t="str">
            <v>F000447</v>
          </cell>
          <cell r="U6395" t="str">
            <v>Mansikka</v>
          </cell>
        </row>
        <row r="6396">
          <cell r="L6396" t="str">
            <v>RE0000245</v>
          </cell>
          <cell r="M6396" t="str">
            <v xml:space="preserve"> Smoothie, mansikka, mustikka, vadelma, appelsiinimehu</v>
          </cell>
          <cell r="T6396" t="str">
            <v>F000442</v>
          </cell>
          <cell r="U6396" t="str">
            <v>Mustikka, metsämustikka</v>
          </cell>
        </row>
        <row r="6397">
          <cell r="L6397" t="str">
            <v>RE0000245</v>
          </cell>
          <cell r="M6397" t="str">
            <v xml:space="preserve"> Smoothie, mansikka, mustikka, vadelma, appelsiinimehu</v>
          </cell>
          <cell r="T6397" t="str">
            <v>F000434</v>
          </cell>
          <cell r="U6397" t="str">
            <v>Täysmehu, appelsiinitäysmehu, c-vitamiinia</v>
          </cell>
        </row>
        <row r="6398">
          <cell r="L6398" t="str">
            <v>RE0000245</v>
          </cell>
          <cell r="M6398" t="str">
            <v xml:space="preserve"> Smoothie, mansikka, mustikka, vadelma, appelsiinimehu</v>
          </cell>
          <cell r="T6398" t="str">
            <v>F000448</v>
          </cell>
          <cell r="U6398" t="str">
            <v>Vadelma</v>
          </cell>
        </row>
        <row r="6399">
          <cell r="L6399" t="str">
            <v>MT069</v>
          </cell>
          <cell r="M6399" t="str">
            <v>Juustoportti sokeroimaton jogurtti mansikka-vadelma, rasvaa 3,5%</v>
          </cell>
          <cell r="T6399"/>
          <cell r="U6399"/>
        </row>
        <row r="6400">
          <cell r="L6400" t="str">
            <v>F000346</v>
          </cell>
          <cell r="M6400" t="str">
            <v>Kurkku</v>
          </cell>
          <cell r="T6400"/>
          <cell r="U6400"/>
        </row>
        <row r="6401">
          <cell r="L6401" t="str">
            <v>MT1999</v>
          </cell>
          <cell r="M6401" t="str">
            <v>Keiju kaura 60% rypsiöljymargariini</v>
          </cell>
          <cell r="T6401"/>
          <cell r="U6401"/>
        </row>
        <row r="6402">
          <cell r="L6402" t="str">
            <v>F029771</v>
          </cell>
          <cell r="M6402" t="str">
            <v>Näkkileipä, ruisnäkkileipä, kuitua 17 %</v>
          </cell>
          <cell r="T6402"/>
          <cell r="U6402"/>
        </row>
        <row r="6403">
          <cell r="L6403" t="str">
            <v>MT068</v>
          </cell>
          <cell r="M6403" t="str">
            <v>Oltermanni Tilsit 27%</v>
          </cell>
          <cell r="T6403"/>
          <cell r="U6403"/>
        </row>
        <row r="6404">
          <cell r="L6404" t="str">
            <v>F028935</v>
          </cell>
          <cell r="M6404" t="str">
            <v>Mandariini, keskiarvo, punnittu kuorineen</v>
          </cell>
          <cell r="T6404"/>
          <cell r="U6404"/>
        </row>
        <row r="6405">
          <cell r="L6405" t="str">
            <v>F028935</v>
          </cell>
          <cell r="M6405" t="str">
            <v>Mandariini, keskiarvo, punnittu kuorineen</v>
          </cell>
          <cell r="T6405"/>
          <cell r="U6405"/>
        </row>
        <row r="6406">
          <cell r="L6406" t="str">
            <v>F030051</v>
          </cell>
          <cell r="M6406" t="str">
            <v>Täysksylitolipastilli</v>
          </cell>
          <cell r="T6406"/>
          <cell r="U6406"/>
        </row>
        <row r="6407">
          <cell r="L6407" t="str">
            <v>F033542</v>
          </cell>
          <cell r="M6407" t="str">
            <v>Suklaa, tumma, 80 %</v>
          </cell>
          <cell r="T6407"/>
          <cell r="U6407"/>
        </row>
        <row r="6408">
          <cell r="L6408" t="str">
            <v>F028935</v>
          </cell>
          <cell r="M6408" t="str">
            <v>Mandariini, keskiarvo, punnittu kuorineen</v>
          </cell>
          <cell r="T6408"/>
          <cell r="U6408"/>
        </row>
        <row r="6409">
          <cell r="L6409" t="str">
            <v>F033542</v>
          </cell>
          <cell r="M6409" t="str">
            <v>Suklaa, tumma, 80 %</v>
          </cell>
          <cell r="T6409"/>
          <cell r="U6409"/>
        </row>
        <row r="6410">
          <cell r="L6410" t="str">
            <v>F033542</v>
          </cell>
          <cell r="M6410" t="str">
            <v>Suklaa, tumma, 80 %</v>
          </cell>
          <cell r="T6410"/>
          <cell r="U6410"/>
        </row>
        <row r="6411">
          <cell r="L6411" t="str">
            <v>F030051</v>
          </cell>
          <cell r="M6411" t="str">
            <v>Täysksylitolipastilli</v>
          </cell>
          <cell r="T6411"/>
          <cell r="U6411"/>
        </row>
        <row r="6412">
          <cell r="L6412" t="str">
            <v>F033122</v>
          </cell>
          <cell r="M6412" t="str">
            <v>Soijajuoma, alpro maustamaton, kalsiumia ja vitamiineja</v>
          </cell>
          <cell r="T6412"/>
          <cell r="U6412"/>
        </row>
        <row r="6413">
          <cell r="L6413" t="str">
            <v>F000062</v>
          </cell>
          <cell r="M6413" t="str">
            <v>Ksylitolipastilli</v>
          </cell>
          <cell r="T6413"/>
          <cell r="U6413"/>
        </row>
        <row r="6414">
          <cell r="L6414" t="str">
            <v>F000449</v>
          </cell>
          <cell r="M6414" t="str">
            <v>Lakka, suomuurain, hilla</v>
          </cell>
          <cell r="T6414"/>
          <cell r="U6414"/>
        </row>
        <row r="6415">
          <cell r="L6415" t="str">
            <v>F000203</v>
          </cell>
          <cell r="M6415" t="str">
            <v>Perunalastu, sipsi</v>
          </cell>
          <cell r="T6415"/>
          <cell r="U6415"/>
        </row>
        <row r="6416">
          <cell r="L6416" t="str">
            <v>MT068</v>
          </cell>
          <cell r="M6416" t="str">
            <v>Oltermanni Tilsit 27%</v>
          </cell>
          <cell r="T6416"/>
          <cell r="U6416"/>
        </row>
        <row r="6417">
          <cell r="L6417" t="str">
            <v>F029771</v>
          </cell>
          <cell r="M6417" t="str">
            <v>Näkkileipä, ruisnäkkileipä, kuitua 17 %</v>
          </cell>
          <cell r="T6417"/>
          <cell r="U6417"/>
        </row>
        <row r="6418">
          <cell r="L6418" t="str">
            <v>PR0000815</v>
          </cell>
          <cell r="M6418" t="str">
            <v>Elovena 10x30g tumma suklaa täysjyvä välipalakeksi 100% kauraa</v>
          </cell>
          <cell r="T6418"/>
          <cell r="U6418"/>
        </row>
        <row r="6419">
          <cell r="L6419" t="str">
            <v>MT069</v>
          </cell>
          <cell r="M6419" t="str">
            <v>Juustoportti sokeroimaton jogurtti mansikka-vadelma, rasvaa 3,5%</v>
          </cell>
          <cell r="T6419"/>
          <cell r="U6419"/>
        </row>
        <row r="6420">
          <cell r="L6420" t="str">
            <v>MT1013</v>
          </cell>
          <cell r="M6420" t="str">
            <v>Soijaleikkele, maustettu, Bon Soya</v>
          </cell>
          <cell r="T6420"/>
          <cell r="U6420"/>
        </row>
        <row r="6421">
          <cell r="L6421" t="str">
            <v>F000923</v>
          </cell>
          <cell r="M6421" t="str">
            <v>Tee, yrttitee</v>
          </cell>
          <cell r="T6421"/>
          <cell r="U6421"/>
        </row>
        <row r="6422">
          <cell r="L6422" t="str">
            <v>PR0000728</v>
          </cell>
          <cell r="M6422" t="str">
            <v>Piltti 125g Mangoa hedelmäsose 4kk</v>
          </cell>
          <cell r="T6422"/>
          <cell r="U6422"/>
        </row>
        <row r="6423">
          <cell r="L6423" t="str">
            <v>MT2011</v>
          </cell>
          <cell r="M6423" t="str">
            <v>Soijavalmiste, luomu, alpro, maustamaton, 2,3%</v>
          </cell>
          <cell r="T6423"/>
          <cell r="U6423"/>
        </row>
        <row r="6424">
          <cell r="L6424" t="str">
            <v>F000386</v>
          </cell>
          <cell r="M6424" t="str">
            <v>Paprika, punainen</v>
          </cell>
          <cell r="T6424"/>
          <cell r="U6424"/>
        </row>
        <row r="6425">
          <cell r="L6425" t="str">
            <v>F031863</v>
          </cell>
          <cell r="M6425" t="str">
            <v>Sekaleipä, maalaisviipaleet, viipaloitu, vaasan</v>
          </cell>
          <cell r="T6425"/>
          <cell r="U6425"/>
        </row>
        <row r="6426">
          <cell r="L6426" t="str">
            <v>MT025</v>
          </cell>
          <cell r="M6426" t="str">
            <v>Keiju 3 öljyä rypsiöljymargariini 60%</v>
          </cell>
          <cell r="T6426"/>
          <cell r="U6426"/>
        </row>
        <row r="6427">
          <cell r="L6427" t="str">
            <v>F033125</v>
          </cell>
          <cell r="M6427" t="str">
            <v>Soijajuoma, pirkka luomu maustamaton</v>
          </cell>
          <cell r="T6427"/>
          <cell r="U6427"/>
        </row>
        <row r="6428">
          <cell r="L6428" t="str">
            <v>F033501</v>
          </cell>
          <cell r="M6428" t="str">
            <v>Tofu, soijavalmiste</v>
          </cell>
          <cell r="T6428"/>
          <cell r="U6428"/>
        </row>
        <row r="6429">
          <cell r="L6429" t="str">
            <v>F032758</v>
          </cell>
          <cell r="M6429" t="str">
            <v>Soijajuoma, alpro luomu</v>
          </cell>
          <cell r="T6429"/>
          <cell r="U6429"/>
        </row>
        <row r="6430">
          <cell r="L6430" t="str">
            <v>F031863</v>
          </cell>
          <cell r="M6430" t="str">
            <v>Sekaleipä, maalaisviipaleet, viipaloitu, vaasan</v>
          </cell>
          <cell r="T6430"/>
          <cell r="U6430"/>
        </row>
        <row r="6431">
          <cell r="L6431" t="str">
            <v>F033501</v>
          </cell>
          <cell r="M6431" t="str">
            <v>Tofu, soijavalmiste</v>
          </cell>
          <cell r="T6431"/>
          <cell r="U6431"/>
        </row>
        <row r="6432">
          <cell r="L6432" t="str">
            <v>MT025</v>
          </cell>
          <cell r="M6432" t="str">
            <v>Keiju 3 öljyä rypsiöljymargariini 60%</v>
          </cell>
          <cell r="T6432"/>
          <cell r="U6432"/>
        </row>
        <row r="6433">
          <cell r="L6433" t="str">
            <v>MT2001</v>
          </cell>
          <cell r="M6433" t="str">
            <v>Makrobios Ravintohiivahiutale</v>
          </cell>
          <cell r="T6433"/>
          <cell r="U6433"/>
        </row>
        <row r="6434">
          <cell r="L6434" t="str">
            <v>F031555</v>
          </cell>
          <cell r="M6434" t="str">
            <v>Granaattiomena, kuorittu</v>
          </cell>
          <cell r="T6434"/>
          <cell r="U6434"/>
        </row>
        <row r="6435">
          <cell r="L6435" t="str">
            <v>F034876</v>
          </cell>
          <cell r="M6435" t="str">
            <v>Kaurajuoma, oatly ikaffe, lisätty kalsiumia ja vitamiineja,</v>
          </cell>
          <cell r="T6435"/>
          <cell r="U6435"/>
        </row>
        <row r="6436">
          <cell r="L6436" t="str">
            <v>F011086</v>
          </cell>
          <cell r="M6436" t="str">
            <v>Pähkinä, cashewpähkinä</v>
          </cell>
          <cell r="T6436"/>
          <cell r="U6436"/>
        </row>
        <row r="6437">
          <cell r="L6437" t="str">
            <v>MT2000</v>
          </cell>
          <cell r="M6437" t="str">
            <v>Elovena kaurajuoma 1,5%, D-vitamiinia 0,75 µg</v>
          </cell>
          <cell r="T6437"/>
          <cell r="U6437"/>
        </row>
        <row r="6438">
          <cell r="L6438" t="str">
            <v>RE001561</v>
          </cell>
          <cell r="M6438" t="str">
            <v>Kaurapuuro, vesi, suolaton</v>
          </cell>
          <cell r="T6438" t="str">
            <v>F000153</v>
          </cell>
          <cell r="U6438" t="str">
            <v>Kaurahiutale</v>
          </cell>
        </row>
        <row r="6439">
          <cell r="L6439" t="str">
            <v>RE001561</v>
          </cell>
          <cell r="M6439" t="str">
            <v>Kaurapuuro, vesi, suolaton</v>
          </cell>
          <cell r="T6439" t="str">
            <v>F000922</v>
          </cell>
          <cell r="U6439" t="str">
            <v>Vesi, vesijohtovesi</v>
          </cell>
        </row>
        <row r="6440">
          <cell r="L6440" t="str">
            <v>F000930</v>
          </cell>
          <cell r="M6440" t="str">
            <v>Kahvi, suodatinkahvijuoma</v>
          </cell>
          <cell r="T6440"/>
          <cell r="U6440"/>
        </row>
        <row r="6441">
          <cell r="L6441" t="str">
            <v>F034140</v>
          </cell>
          <cell r="M6441" t="str">
            <v>Kookosöljy</v>
          </cell>
          <cell r="T6441"/>
          <cell r="U6441"/>
        </row>
        <row r="6442">
          <cell r="L6442" t="str">
            <v>F000930</v>
          </cell>
          <cell r="M6442" t="str">
            <v>Kahvi, suodatinkahvijuoma</v>
          </cell>
          <cell r="T6442"/>
          <cell r="U6442"/>
        </row>
        <row r="6443">
          <cell r="L6443" t="str">
            <v>RE0000119</v>
          </cell>
          <cell r="M6443" t="str">
            <v>Soijapala-perunakiusaus, vegaaninen</v>
          </cell>
          <cell r="T6443" t="str">
            <v>MT1003</v>
          </cell>
          <cell r="U6443" t="str">
            <v xml:space="preserve">Juusto, Vege Plus Pala, Porlammin 250g </v>
          </cell>
        </row>
        <row r="6444">
          <cell r="L6444" t="str">
            <v>RE0000119</v>
          </cell>
          <cell r="M6444" t="str">
            <v>Soijapala-perunakiusaus, vegaaninen</v>
          </cell>
          <cell r="T6444" t="str">
            <v>MT1024</v>
          </cell>
          <cell r="U6444" t="str">
            <v xml:space="preserve">Kasviproteiinipala, soijapala, Like Chicken Bites </v>
          </cell>
        </row>
        <row r="6445">
          <cell r="L6445" t="str">
            <v>RE0000119</v>
          </cell>
          <cell r="M6445" t="str">
            <v>Soijapala-perunakiusaus, vegaaninen</v>
          </cell>
          <cell r="T6445" t="str">
            <v>F000536</v>
          </cell>
          <cell r="U6445" t="str">
            <v>Oliiviöljy</v>
          </cell>
        </row>
        <row r="6446">
          <cell r="L6446" t="str">
            <v>RE0000119</v>
          </cell>
          <cell r="M6446" t="str">
            <v>Soijapala-perunakiusaus, vegaaninen</v>
          </cell>
          <cell r="T6446" t="str">
            <v>F030259</v>
          </cell>
          <cell r="U6446" t="str">
            <v>Pakastekasvissekoitus, peruna-sipulisekoitus</v>
          </cell>
        </row>
        <row r="6447">
          <cell r="L6447" t="str">
            <v>RE0000119</v>
          </cell>
          <cell r="M6447" t="str">
            <v>Soijapala-perunakiusaus, vegaaninen</v>
          </cell>
          <cell r="T6447" t="str">
            <v>F000030</v>
          </cell>
          <cell r="U6447" t="str">
            <v>Ruokasuola, jodioitu</v>
          </cell>
        </row>
        <row r="6448">
          <cell r="L6448" t="str">
            <v>RE0000119</v>
          </cell>
          <cell r="M6448" t="str">
            <v>Soijapala-perunakiusaus, vegaaninen</v>
          </cell>
          <cell r="T6448" t="str">
            <v>F000535</v>
          </cell>
          <cell r="U6448" t="str">
            <v>Rypsiöljy</v>
          </cell>
        </row>
        <row r="6449">
          <cell r="L6449" t="str">
            <v>RE0000119</v>
          </cell>
          <cell r="M6449" t="str">
            <v>Soijapala-perunakiusaus, vegaaninen</v>
          </cell>
          <cell r="T6449" t="str">
            <v>F031231</v>
          </cell>
          <cell r="U6449" t="str">
            <v>Soijavalmiste, vaihtoehto kermalle, rasvaa 17,5 %</v>
          </cell>
        </row>
        <row r="6450">
          <cell r="L6450" t="str">
            <v>F030051</v>
          </cell>
          <cell r="M6450" t="str">
            <v>Täysksylitolipastilli</v>
          </cell>
          <cell r="T6450"/>
          <cell r="U6450"/>
        </row>
        <row r="6451">
          <cell r="L6451" t="str">
            <v>RE0000119</v>
          </cell>
          <cell r="M6451" t="str">
            <v>Soijapala-perunakiusaus, vegaaninen</v>
          </cell>
          <cell r="T6451" t="str">
            <v>MT1003</v>
          </cell>
          <cell r="U6451" t="str">
            <v xml:space="preserve">Juusto, Vege Plus Pala, Porlammin 250g </v>
          </cell>
        </row>
        <row r="6452">
          <cell r="L6452" t="str">
            <v>RE0000119</v>
          </cell>
          <cell r="M6452" t="str">
            <v>Soijapala-perunakiusaus, vegaaninen</v>
          </cell>
          <cell r="T6452" t="str">
            <v>MT1024</v>
          </cell>
          <cell r="U6452" t="str">
            <v xml:space="preserve">Kasviproteiinipala, soijapala, Like Chicken Bites </v>
          </cell>
        </row>
        <row r="6453">
          <cell r="L6453" t="str">
            <v>RE0000119</v>
          </cell>
          <cell r="M6453" t="str">
            <v>Soijapala-perunakiusaus, vegaaninen</v>
          </cell>
          <cell r="T6453" t="str">
            <v>F000536</v>
          </cell>
          <cell r="U6453" t="str">
            <v>Oliiviöljy</v>
          </cell>
        </row>
        <row r="6454">
          <cell r="L6454" t="str">
            <v>RE0000119</v>
          </cell>
          <cell r="M6454" t="str">
            <v>Soijapala-perunakiusaus, vegaaninen</v>
          </cell>
          <cell r="T6454" t="str">
            <v>F030259</v>
          </cell>
          <cell r="U6454" t="str">
            <v>Pakastekasvissekoitus, peruna-sipulisekoitus</v>
          </cell>
        </row>
        <row r="6455">
          <cell r="L6455" t="str">
            <v>RE0000119</v>
          </cell>
          <cell r="M6455" t="str">
            <v>Soijapala-perunakiusaus, vegaaninen</v>
          </cell>
          <cell r="T6455" t="str">
            <v>F000030</v>
          </cell>
          <cell r="U6455" t="str">
            <v>Ruokasuola, jodioitu</v>
          </cell>
        </row>
        <row r="6456">
          <cell r="L6456" t="str">
            <v>RE0000119</v>
          </cell>
          <cell r="M6456" t="str">
            <v>Soijapala-perunakiusaus, vegaaninen</v>
          </cell>
          <cell r="T6456" t="str">
            <v>F000535</v>
          </cell>
          <cell r="U6456" t="str">
            <v>Rypsiöljy</v>
          </cell>
        </row>
        <row r="6457">
          <cell r="L6457" t="str">
            <v>RE0000119</v>
          </cell>
          <cell r="M6457" t="str">
            <v>Soijapala-perunakiusaus, vegaaninen</v>
          </cell>
          <cell r="T6457" t="str">
            <v>F031231</v>
          </cell>
          <cell r="U6457" t="str">
            <v>Soijavalmiste, vaihtoehto kermalle, rasvaa 17,5 %</v>
          </cell>
        </row>
        <row r="6458">
          <cell r="L6458" t="str">
            <v>F000386</v>
          </cell>
          <cell r="M6458" t="str">
            <v>Paprika, punainen</v>
          </cell>
          <cell r="T6458"/>
          <cell r="U6458"/>
        </row>
        <row r="6459">
          <cell r="L6459" t="str">
            <v>F030051</v>
          </cell>
          <cell r="M6459" t="str">
            <v>Täysksylitolipastilli</v>
          </cell>
          <cell r="T6459"/>
          <cell r="U6459"/>
        </row>
        <row r="6460">
          <cell r="L6460" t="str">
            <v>F000386</v>
          </cell>
          <cell r="M6460" t="str">
            <v>Paprika, punainen</v>
          </cell>
          <cell r="T6460"/>
          <cell r="U6460"/>
        </row>
        <row r="6461">
          <cell r="L6461" t="str">
            <v>RE0000119</v>
          </cell>
          <cell r="M6461" t="str">
            <v>Soijapala-perunakiusaus, vegaaninen</v>
          </cell>
          <cell r="T6461" t="str">
            <v>MT1003</v>
          </cell>
          <cell r="U6461" t="str">
            <v xml:space="preserve">Juusto, Vege Plus Pala, Porlammin 250g </v>
          </cell>
        </row>
        <row r="6462">
          <cell r="L6462" t="str">
            <v>RE0000119</v>
          </cell>
          <cell r="M6462" t="str">
            <v>Soijapala-perunakiusaus, vegaaninen</v>
          </cell>
          <cell r="T6462" t="str">
            <v>MT1024</v>
          </cell>
          <cell r="U6462" t="str">
            <v xml:space="preserve">Kasviproteiinipala, soijapala, Like Chicken Bites </v>
          </cell>
        </row>
        <row r="6463">
          <cell r="L6463" t="str">
            <v>RE0000119</v>
          </cell>
          <cell r="M6463" t="str">
            <v>Soijapala-perunakiusaus, vegaaninen</v>
          </cell>
          <cell r="T6463" t="str">
            <v>F000536</v>
          </cell>
          <cell r="U6463" t="str">
            <v>Oliiviöljy</v>
          </cell>
        </row>
        <row r="6464">
          <cell r="L6464" t="str">
            <v>RE0000119</v>
          </cell>
          <cell r="M6464" t="str">
            <v>Soijapala-perunakiusaus, vegaaninen</v>
          </cell>
          <cell r="T6464" t="str">
            <v>F030259</v>
          </cell>
          <cell r="U6464" t="str">
            <v>Pakastekasvissekoitus, peruna-sipulisekoitus</v>
          </cell>
        </row>
        <row r="6465">
          <cell r="L6465" t="str">
            <v>RE0000119</v>
          </cell>
          <cell r="M6465" t="str">
            <v>Soijapala-perunakiusaus, vegaaninen</v>
          </cell>
          <cell r="T6465" t="str">
            <v>F000030</v>
          </cell>
          <cell r="U6465" t="str">
            <v>Ruokasuola, jodioitu</v>
          </cell>
        </row>
        <row r="6466">
          <cell r="L6466" t="str">
            <v>RE0000119</v>
          </cell>
          <cell r="M6466" t="str">
            <v>Soijapala-perunakiusaus, vegaaninen</v>
          </cell>
          <cell r="T6466" t="str">
            <v>F000535</v>
          </cell>
          <cell r="U6466" t="str">
            <v>Rypsiöljy</v>
          </cell>
        </row>
        <row r="6467">
          <cell r="L6467" t="str">
            <v>RE0000119</v>
          </cell>
          <cell r="M6467" t="str">
            <v>Soijapala-perunakiusaus, vegaaninen</v>
          </cell>
          <cell r="T6467" t="str">
            <v>F031231</v>
          </cell>
          <cell r="U6467" t="str">
            <v>Soijavalmiste, vaihtoehto kermalle, rasvaa 17,5 %</v>
          </cell>
        </row>
        <row r="6468">
          <cell r="L6468" t="str">
            <v>RE008095</v>
          </cell>
          <cell r="M6468" t="str">
            <v>Smetanalohi, kirjolohi, uunissa</v>
          </cell>
          <cell r="T6468" t="str">
            <v>F033419</v>
          </cell>
          <cell r="U6468" t="str">
            <v>Kirjolohifilee</v>
          </cell>
        </row>
        <row r="6469">
          <cell r="L6469" t="str">
            <v>RE008095</v>
          </cell>
          <cell r="M6469" t="str">
            <v>Smetanalohi, kirjolohi, uunissa</v>
          </cell>
          <cell r="T6469" t="str">
            <v>F000030</v>
          </cell>
          <cell r="U6469" t="str">
            <v>Ruokasuola, jodioitu</v>
          </cell>
        </row>
        <row r="6470">
          <cell r="L6470" t="str">
            <v>RE008095</v>
          </cell>
          <cell r="M6470" t="str">
            <v>Smetanalohi, kirjolohi, uunissa</v>
          </cell>
          <cell r="T6470" t="str">
            <v>F000630</v>
          </cell>
          <cell r="U6470" t="str">
            <v>Smetana, rasvaa n. 40 %</v>
          </cell>
        </row>
        <row r="6471">
          <cell r="L6471" t="str">
            <v>RE008095</v>
          </cell>
          <cell r="M6471" t="str">
            <v>Smetanalohi, kirjolohi, uunissa</v>
          </cell>
          <cell r="T6471" t="str">
            <v>F000369</v>
          </cell>
          <cell r="U6471" t="str">
            <v>Tilli, tuore</v>
          </cell>
        </row>
        <row r="6472">
          <cell r="L6472" t="str">
            <v>RE008095</v>
          </cell>
          <cell r="M6472" t="str">
            <v>Smetanalohi, kirjolohi, uunissa</v>
          </cell>
          <cell r="T6472" t="str">
            <v>F011557</v>
          </cell>
          <cell r="U6472" t="str">
            <v>Täysmehu, sitruunatäysmehu, laimentamaton</v>
          </cell>
        </row>
        <row r="6473">
          <cell r="L6473" t="str">
            <v>RE029805</v>
          </cell>
          <cell r="M6473" t="str">
            <v>Sekaleipä, vaalea, vesi, vehnäjauho, vehnärouhe</v>
          </cell>
          <cell r="T6473" t="str">
            <v>F011212</v>
          </cell>
          <cell r="U6473" t="str">
            <v>Auringonkukansiemen, kuorittu</v>
          </cell>
        </row>
        <row r="6474">
          <cell r="L6474" t="str">
            <v>RE029805</v>
          </cell>
          <cell r="M6474" t="str">
            <v>Sekaleipä, vaalea, vesi, vehnäjauho, vehnärouhe</v>
          </cell>
          <cell r="T6474" t="str">
            <v>F000026</v>
          </cell>
          <cell r="U6474" t="str">
            <v>Hiiva, tuore</v>
          </cell>
        </row>
        <row r="6475">
          <cell r="L6475" t="str">
            <v>RE029805</v>
          </cell>
          <cell r="M6475" t="str">
            <v>Sekaleipä, vaalea, vesi, vehnäjauho, vehnärouhe</v>
          </cell>
          <cell r="T6475" t="str">
            <v>F000111</v>
          </cell>
          <cell r="U6475" t="str">
            <v>Jauho, grahamjauho</v>
          </cell>
        </row>
        <row r="6476">
          <cell r="L6476" t="str">
            <v>RE029805</v>
          </cell>
          <cell r="M6476" t="str">
            <v>Sekaleipä, vaalea, vesi, vehnäjauho, vehnärouhe</v>
          </cell>
          <cell r="T6476" t="str">
            <v>F000124</v>
          </cell>
          <cell r="U6476" t="str">
            <v>Jauho, hiivaleipävehnäjauho</v>
          </cell>
        </row>
        <row r="6477">
          <cell r="L6477" t="str">
            <v>RE029805</v>
          </cell>
          <cell r="M6477" t="str">
            <v>Sekaleipä, vaalea, vesi, vehnäjauho, vehnärouhe</v>
          </cell>
          <cell r="T6477" t="str">
            <v>F000110</v>
          </cell>
          <cell r="U6477" t="str">
            <v>Jauho, vehnäjauho, puolikarkea</v>
          </cell>
        </row>
        <row r="6478">
          <cell r="L6478" t="str">
            <v>RE029805</v>
          </cell>
          <cell r="M6478" t="str">
            <v>Sekaleipä, vaalea, vesi, vehnäjauho, vehnärouhe</v>
          </cell>
          <cell r="T6478" t="str">
            <v>F005906</v>
          </cell>
          <cell r="U6478" t="str">
            <v>Leipärasva, leivontaan</v>
          </cell>
        </row>
        <row r="6479">
          <cell r="L6479" t="str">
            <v>RE029805</v>
          </cell>
          <cell r="M6479" t="str">
            <v>Sekaleipä, vaalea, vesi, vehnäjauho, vehnärouhe</v>
          </cell>
          <cell r="T6479" t="str">
            <v>F000163</v>
          </cell>
          <cell r="U6479" t="str">
            <v>Muro, maissihiutale, corn flakes</v>
          </cell>
        </row>
        <row r="6480">
          <cell r="L6480" t="str">
            <v>RE029805</v>
          </cell>
          <cell r="M6480" t="str">
            <v>Sekaleipä, vaalea, vesi, vehnäjauho, vehnärouhe</v>
          </cell>
          <cell r="T6480" t="str">
            <v>F000175</v>
          </cell>
          <cell r="U6480" t="str">
            <v>Rouhe, vehnärouhe kokojyvästä</v>
          </cell>
        </row>
        <row r="6481">
          <cell r="L6481" t="str">
            <v>RE029805</v>
          </cell>
          <cell r="M6481" t="str">
            <v>Sekaleipä, vaalea, vesi, vehnäjauho, vehnärouhe</v>
          </cell>
          <cell r="T6481" t="str">
            <v>F035555</v>
          </cell>
          <cell r="U6481" t="str">
            <v>Ruokasuola, keskiarvo, jodioitu 50% ja jodioimaton 50%</v>
          </cell>
        </row>
        <row r="6482">
          <cell r="L6482" t="str">
            <v>RE029805</v>
          </cell>
          <cell r="M6482" t="str">
            <v>Sekaleipä, vaalea, vesi, vehnäjauho, vehnärouhe</v>
          </cell>
          <cell r="T6482" t="str">
            <v>F000922</v>
          </cell>
          <cell r="U6482" t="str">
            <v>Vesi, vesijohtovesi</v>
          </cell>
        </row>
        <row r="6483">
          <cell r="L6483" t="str">
            <v>RE002029</v>
          </cell>
          <cell r="M6483" t="str">
            <v>Perunasose, perunamuusi, kevytmaito</v>
          </cell>
          <cell r="T6483" t="str">
            <v>F000684</v>
          </cell>
          <cell r="U6483" t="str">
            <v>Maito, kevytmaito, d-vitamiinia 1 ug</v>
          </cell>
        </row>
        <row r="6484">
          <cell r="L6484" t="str">
            <v>RE002029</v>
          </cell>
          <cell r="M6484" t="str">
            <v>Perunasose, perunamuusi, kevytmaito</v>
          </cell>
          <cell r="T6484" t="str">
            <v>F011511</v>
          </cell>
          <cell r="U6484" t="str">
            <v>Peruna, kuorittu, keitetty, suolaton</v>
          </cell>
        </row>
        <row r="6485">
          <cell r="L6485" t="str">
            <v>RE002029</v>
          </cell>
          <cell r="M6485" t="str">
            <v>Perunasose, perunamuusi, kevytmaito</v>
          </cell>
          <cell r="T6485" t="str">
            <v>F005900</v>
          </cell>
          <cell r="U6485" t="str">
            <v>Ruoanvalmistusrasva, keskiarvo</v>
          </cell>
        </row>
        <row r="6486">
          <cell r="L6486" t="str">
            <v>RE002029</v>
          </cell>
          <cell r="M6486" t="str">
            <v>Perunasose, perunamuusi, kevytmaito</v>
          </cell>
          <cell r="T6486" t="str">
            <v>F000030</v>
          </cell>
          <cell r="U6486" t="str">
            <v>Ruokasuola, jodioitu</v>
          </cell>
        </row>
        <row r="6487">
          <cell r="L6487" t="str">
            <v>RE029229</v>
          </cell>
          <cell r="M6487" t="str">
            <v>Porkkana, keitetty, suolaton</v>
          </cell>
          <cell r="T6487" t="str">
            <v>F000300</v>
          </cell>
          <cell r="U6487" t="str">
            <v>Porkkana</v>
          </cell>
        </row>
        <row r="6488">
          <cell r="L6488" t="str">
            <v>MT025</v>
          </cell>
          <cell r="M6488" t="str">
            <v>Keiju 3 öljyä rypsiöljymargariini 60%</v>
          </cell>
          <cell r="T6488"/>
          <cell r="U6488"/>
        </row>
        <row r="6489">
          <cell r="L6489" t="str">
            <v>F034231</v>
          </cell>
          <cell r="M6489" t="str">
            <v>Jääsalaatti</v>
          </cell>
          <cell r="T6489"/>
          <cell r="U6489"/>
        </row>
        <row r="6490">
          <cell r="L6490" t="str">
            <v>F029772</v>
          </cell>
          <cell r="M6490" t="str">
            <v>Hapankorppu</v>
          </cell>
          <cell r="T6490"/>
          <cell r="U6490"/>
        </row>
        <row r="6491">
          <cell r="L6491" t="str">
            <v>RE0000107</v>
          </cell>
          <cell r="M6491" t="str">
            <v>Joulutorttu vegaaninen, margariini, vesi</v>
          </cell>
          <cell r="T6491" t="str">
            <v>F000110</v>
          </cell>
          <cell r="U6491" t="str">
            <v>Jauho, vehnäjauho, puolikarkea</v>
          </cell>
        </row>
        <row r="6492">
          <cell r="L6492" t="str">
            <v>RE0000107</v>
          </cell>
          <cell r="M6492" t="str">
            <v>Joulutorttu vegaaninen, margariini, vesi</v>
          </cell>
          <cell r="T6492" t="str">
            <v>F000530</v>
          </cell>
          <cell r="U6492" t="str">
            <v>Leipomoteollisuusmargariini 80 %, leivonta</v>
          </cell>
        </row>
        <row r="6493">
          <cell r="L6493" t="str">
            <v>RE0000107</v>
          </cell>
          <cell r="M6493" t="str">
            <v>Joulutorttu vegaaninen, margariini, vesi</v>
          </cell>
          <cell r="T6493" t="str">
            <v>F000074</v>
          </cell>
          <cell r="U6493" t="str">
            <v>Leivinjauhe</v>
          </cell>
        </row>
        <row r="6494">
          <cell r="L6494" t="str">
            <v>RE0000107</v>
          </cell>
          <cell r="M6494" t="str">
            <v>Joulutorttu vegaaninen, margariini, vesi</v>
          </cell>
          <cell r="T6494" t="str">
            <v>F032744</v>
          </cell>
          <cell r="U6494" t="str">
            <v>Luumumarmeladi, luumuhillo</v>
          </cell>
        </row>
        <row r="6495">
          <cell r="L6495" t="str">
            <v>RE0000107</v>
          </cell>
          <cell r="M6495" t="str">
            <v>Joulutorttu vegaaninen, margariini, vesi</v>
          </cell>
          <cell r="T6495" t="str">
            <v>F000922</v>
          </cell>
          <cell r="U6495" t="str">
            <v>Vesi, vesijohtovesi</v>
          </cell>
        </row>
        <row r="6496">
          <cell r="L6496" t="str">
            <v>F000321</v>
          </cell>
          <cell r="M6496" t="str">
            <v>Punakaali</v>
          </cell>
          <cell r="T6496"/>
          <cell r="U6496"/>
        </row>
        <row r="6497">
          <cell r="L6497" t="str">
            <v>RE030733</v>
          </cell>
          <cell r="M6497" t="str">
            <v>Broileri, koipi-reisi, nahkoineen, uunissa</v>
          </cell>
          <cell r="T6497" t="str">
            <v>F011563</v>
          </cell>
          <cell r="U6497" t="str">
            <v>Broileri, koipi-reisi, nahkoineen, raaka</v>
          </cell>
        </row>
        <row r="6498">
          <cell r="L6498" t="str">
            <v>RE030733</v>
          </cell>
          <cell r="M6498" t="str">
            <v>Broileri, koipi-reisi, nahkoineen, uunissa</v>
          </cell>
          <cell r="T6498" t="str">
            <v>F000030</v>
          </cell>
          <cell r="U6498" t="str">
            <v>Ruokasuola, jodioitu</v>
          </cell>
        </row>
        <row r="6499">
          <cell r="L6499" t="str">
            <v>F028916</v>
          </cell>
          <cell r="M6499" t="str">
            <v>Omena, keskiarvo, punnittu kuorineen</v>
          </cell>
          <cell r="T6499"/>
          <cell r="U6499"/>
        </row>
        <row r="6500">
          <cell r="L6500" t="str">
            <v>F000030</v>
          </cell>
          <cell r="M6500" t="str">
            <v>Ruokasuola, jodioitu</v>
          </cell>
          <cell r="T6500"/>
          <cell r="U6500"/>
        </row>
        <row r="6501">
          <cell r="L6501" t="str">
            <v>RE0000288</v>
          </cell>
          <cell r="M6501" t="str">
            <v>Salaatinkastike, appelsiinimehu, misotahna, sinappi, oliivöljy</v>
          </cell>
          <cell r="T6501" t="str">
            <v>MT071</v>
          </cell>
          <cell r="U6501" t="str">
            <v>Misotahna</v>
          </cell>
        </row>
        <row r="6502">
          <cell r="L6502" t="str">
            <v>RE0000288</v>
          </cell>
          <cell r="M6502" t="str">
            <v>Salaatinkastike, appelsiinimehu, misotahna, sinappi, oliivöljy</v>
          </cell>
          <cell r="T6502" t="str">
            <v>F011177</v>
          </cell>
          <cell r="U6502" t="str">
            <v>Mustapippuri</v>
          </cell>
        </row>
        <row r="6503">
          <cell r="L6503" t="str">
            <v>RE0000288</v>
          </cell>
          <cell r="M6503" t="str">
            <v>Salaatinkastike, appelsiinimehu, misotahna, sinappi, oliivöljy</v>
          </cell>
          <cell r="T6503" t="str">
            <v>F000536</v>
          </cell>
          <cell r="U6503" t="str">
            <v>Oliiviöljy</v>
          </cell>
        </row>
        <row r="6504">
          <cell r="L6504" t="str">
            <v>RE0000288</v>
          </cell>
          <cell r="M6504" t="str">
            <v>Salaatinkastike, appelsiinimehu, misotahna, sinappi, oliivöljy</v>
          </cell>
          <cell r="T6504" t="str">
            <v>F000030</v>
          </cell>
          <cell r="U6504" t="str">
            <v>Ruokasuola, jodioitu</v>
          </cell>
        </row>
        <row r="6505">
          <cell r="L6505" t="str">
            <v>RE0000288</v>
          </cell>
          <cell r="M6505" t="str">
            <v>Salaatinkastike, appelsiinimehu, misotahna, sinappi, oliivöljy</v>
          </cell>
          <cell r="T6505" t="str">
            <v>F000028</v>
          </cell>
          <cell r="U6505" t="str">
            <v>Sinappi</v>
          </cell>
        </row>
        <row r="6506">
          <cell r="L6506" t="str">
            <v>RE0000288</v>
          </cell>
          <cell r="M6506" t="str">
            <v>Salaatinkastike, appelsiinimehu, misotahna, sinappi, oliivöljy</v>
          </cell>
          <cell r="T6506" t="str">
            <v>F000434</v>
          </cell>
          <cell r="U6506" t="str">
            <v>Täysmehu, appelsiinitäysmehu, c-vitamiinia</v>
          </cell>
        </row>
        <row r="6507">
          <cell r="L6507" t="str">
            <v>MT025</v>
          </cell>
          <cell r="M6507" t="str">
            <v>Keiju 3 öljyä rypsiöljymargariini 60%</v>
          </cell>
          <cell r="T6507"/>
          <cell r="U6507"/>
        </row>
        <row r="6508">
          <cell r="L6508" t="str">
            <v>F000346</v>
          </cell>
          <cell r="M6508" t="str">
            <v>Kurkku</v>
          </cell>
          <cell r="T6508"/>
          <cell r="U6508"/>
        </row>
        <row r="6509">
          <cell r="L6509" t="str">
            <v>F000352</v>
          </cell>
          <cell r="M6509" t="str">
            <v>Tomaatti</v>
          </cell>
          <cell r="T6509"/>
          <cell r="U6509"/>
        </row>
        <row r="6510">
          <cell r="L6510" t="str">
            <v>F030051</v>
          </cell>
          <cell r="M6510" t="str">
            <v>Täysksylitolipastilli</v>
          </cell>
          <cell r="T6510"/>
          <cell r="U6510"/>
        </row>
        <row r="6511">
          <cell r="L6511" t="str">
            <v>F000462</v>
          </cell>
          <cell r="M6511" t="str">
            <v>Mehu, höyrymehu, mustaherukka, laimennettu, sokeroitu</v>
          </cell>
          <cell r="T6511"/>
          <cell r="U6511"/>
        </row>
        <row r="6512">
          <cell r="L6512" t="str">
            <v>F000394</v>
          </cell>
          <cell r="M6512" t="str">
            <v>Salaatti, kurkkusalaatti, kurkkupikkelssi, kurkkurelissi</v>
          </cell>
          <cell r="T6512"/>
          <cell r="U6512"/>
        </row>
        <row r="6513">
          <cell r="L6513" t="str">
            <v>PR0001209</v>
          </cell>
          <cell r="M6513" t="str">
            <v>Valio Hedelmätarha® luomuomenatäysmehu 1 l</v>
          </cell>
          <cell r="T6513"/>
          <cell r="U6513"/>
        </row>
        <row r="6514">
          <cell r="L6514" t="str">
            <v>RE0000130</v>
          </cell>
          <cell r="M6514" t="str">
            <v>Peruna-kasvisjauhisvuoka, vegaaninen, parsakaalia, kasvisliemi</v>
          </cell>
          <cell r="T6514" t="str">
            <v>MT2012</v>
          </cell>
          <cell r="U6514" t="str">
            <v>Kasvipohjainen Jauhis, Muu (Meeat), kasvisjauhis</v>
          </cell>
        </row>
        <row r="6515">
          <cell r="L6515" t="str">
            <v>RE0000130</v>
          </cell>
          <cell r="M6515" t="str">
            <v>Peruna-kasvisjauhisvuoka, vegaaninen, parsakaalia, kasvisliemi</v>
          </cell>
          <cell r="T6515" t="str">
            <v>F029026</v>
          </cell>
          <cell r="U6515" t="str">
            <v>Kasvisliemi, laimennettu</v>
          </cell>
        </row>
        <row r="6516">
          <cell r="L6516" t="str">
            <v>RE0000130</v>
          </cell>
          <cell r="M6516" t="str">
            <v>Peruna-kasvisjauhisvuoka, vegaaninen, parsakaalia, kasvisliemi</v>
          </cell>
          <cell r="T6516" t="str">
            <v>F003343</v>
          </cell>
          <cell r="U6516" t="str">
            <v>Parsakaali, keitetty, suolaton</v>
          </cell>
        </row>
        <row r="6517">
          <cell r="L6517" t="str">
            <v>RE0000130</v>
          </cell>
          <cell r="M6517" t="str">
            <v>Peruna-kasvisjauhisvuoka, vegaaninen, parsakaalia, kasvisliemi</v>
          </cell>
          <cell r="T6517" t="str">
            <v>F002033</v>
          </cell>
          <cell r="U6517" t="str">
            <v>Peruna, kuorittu, keitetty, suolaa</v>
          </cell>
        </row>
        <row r="6518">
          <cell r="L6518" t="str">
            <v>RE0000130</v>
          </cell>
          <cell r="M6518" t="str">
            <v>Peruna-kasvisjauhisvuoka, vegaaninen, parsakaalia, kasvisliemi</v>
          </cell>
          <cell r="T6518" t="str">
            <v>F000300</v>
          </cell>
          <cell r="U6518" t="str">
            <v>Porkkana</v>
          </cell>
        </row>
        <row r="6519">
          <cell r="L6519" t="str">
            <v>RE0000130</v>
          </cell>
          <cell r="M6519" t="str">
            <v>Peruna-kasvisjauhisvuoka, vegaaninen, parsakaalia, kasvisliemi</v>
          </cell>
          <cell r="T6519" t="str">
            <v>MT2012</v>
          </cell>
          <cell r="U6519" t="str">
            <v>Kasvipohjainen Jauhis, Muu (Meeat), kasvisjauhis</v>
          </cell>
        </row>
        <row r="6520">
          <cell r="L6520" t="str">
            <v>RE0000130</v>
          </cell>
          <cell r="M6520" t="str">
            <v>Peruna-kasvisjauhisvuoka, vegaaninen, parsakaalia, kasvisliemi</v>
          </cell>
          <cell r="T6520" t="str">
            <v>F029026</v>
          </cell>
          <cell r="U6520" t="str">
            <v>Kasvisliemi, laimennettu</v>
          </cell>
        </row>
        <row r="6521">
          <cell r="L6521" t="str">
            <v>RE0000130</v>
          </cell>
          <cell r="M6521" t="str">
            <v>Peruna-kasvisjauhisvuoka, vegaaninen, parsakaalia, kasvisliemi</v>
          </cell>
          <cell r="T6521" t="str">
            <v>F003343</v>
          </cell>
          <cell r="U6521" t="str">
            <v>Parsakaali, keitetty, suolaton</v>
          </cell>
        </row>
        <row r="6522">
          <cell r="L6522" t="str">
            <v>RE0000130</v>
          </cell>
          <cell r="M6522" t="str">
            <v>Peruna-kasvisjauhisvuoka, vegaaninen, parsakaalia, kasvisliemi</v>
          </cell>
          <cell r="T6522" t="str">
            <v>F002033</v>
          </cell>
          <cell r="U6522" t="str">
            <v>Peruna, kuorittu, keitetty, suolaa</v>
          </cell>
        </row>
        <row r="6523">
          <cell r="L6523" t="str">
            <v>RE0000130</v>
          </cell>
          <cell r="M6523" t="str">
            <v>Peruna-kasvisjauhisvuoka, vegaaninen, parsakaalia, kasvisliemi</v>
          </cell>
          <cell r="T6523" t="str">
            <v>F000300</v>
          </cell>
          <cell r="U6523" t="str">
            <v>Porkkana</v>
          </cell>
        </row>
        <row r="6524">
          <cell r="L6524" t="str">
            <v>RE0000130</v>
          </cell>
          <cell r="M6524" t="str">
            <v>Peruna-kasvisjauhisvuoka, vegaaninen, parsakaalia, kasvisliemi</v>
          </cell>
          <cell r="T6524" t="str">
            <v>MT2012</v>
          </cell>
          <cell r="U6524" t="str">
            <v>Kasvipohjainen Jauhis, Muu (Meeat), kasvisjauhis</v>
          </cell>
        </row>
        <row r="6525">
          <cell r="L6525" t="str">
            <v>RE0000130</v>
          </cell>
          <cell r="M6525" t="str">
            <v>Peruna-kasvisjauhisvuoka, vegaaninen, parsakaalia, kasvisliemi</v>
          </cell>
          <cell r="T6525" t="str">
            <v>F029026</v>
          </cell>
          <cell r="U6525" t="str">
            <v>Kasvisliemi, laimennettu</v>
          </cell>
        </row>
        <row r="6526">
          <cell r="L6526" t="str">
            <v>RE0000130</v>
          </cell>
          <cell r="M6526" t="str">
            <v>Peruna-kasvisjauhisvuoka, vegaaninen, parsakaalia, kasvisliemi</v>
          </cell>
          <cell r="T6526" t="str">
            <v>F003343</v>
          </cell>
          <cell r="U6526" t="str">
            <v>Parsakaali, keitetty, suolaton</v>
          </cell>
        </row>
        <row r="6527">
          <cell r="L6527" t="str">
            <v>RE0000130</v>
          </cell>
          <cell r="M6527" t="str">
            <v>Peruna-kasvisjauhisvuoka, vegaaninen, parsakaalia, kasvisliemi</v>
          </cell>
          <cell r="T6527" t="str">
            <v>F002033</v>
          </cell>
          <cell r="U6527" t="str">
            <v>Peruna, kuorittu, keitetty, suolaa</v>
          </cell>
        </row>
        <row r="6528">
          <cell r="L6528" t="str">
            <v>RE0000130</v>
          </cell>
          <cell r="M6528" t="str">
            <v>Peruna-kasvisjauhisvuoka, vegaaninen, parsakaalia, kasvisliemi</v>
          </cell>
          <cell r="T6528" t="str">
            <v>F000300</v>
          </cell>
          <cell r="U6528" t="str">
            <v>Porkkana</v>
          </cell>
        </row>
        <row r="6529">
          <cell r="L6529" t="str">
            <v>RE0000107</v>
          </cell>
          <cell r="M6529" t="str">
            <v>Joulutorttu vegaaninen, margariini, vesi</v>
          </cell>
          <cell r="T6529" t="str">
            <v>F000110</v>
          </cell>
          <cell r="U6529" t="str">
            <v>Jauho, vehnäjauho, puolikarkea</v>
          </cell>
        </row>
        <row r="6530">
          <cell r="L6530" t="str">
            <v>RE0000107</v>
          </cell>
          <cell r="M6530" t="str">
            <v>Joulutorttu vegaaninen, margariini, vesi</v>
          </cell>
          <cell r="T6530" t="str">
            <v>F000530</v>
          </cell>
          <cell r="U6530" t="str">
            <v>Leipomoteollisuusmargariini 80 %, leivonta</v>
          </cell>
        </row>
        <row r="6531">
          <cell r="L6531" t="str">
            <v>RE0000107</v>
          </cell>
          <cell r="M6531" t="str">
            <v>Joulutorttu vegaaninen, margariini, vesi</v>
          </cell>
          <cell r="T6531" t="str">
            <v>F000074</v>
          </cell>
          <cell r="U6531" t="str">
            <v>Leivinjauhe</v>
          </cell>
        </row>
        <row r="6532">
          <cell r="L6532" t="str">
            <v>RE0000107</v>
          </cell>
          <cell r="M6532" t="str">
            <v>Joulutorttu vegaaninen, margariini, vesi</v>
          </cell>
          <cell r="T6532" t="str">
            <v>F032744</v>
          </cell>
          <cell r="U6532" t="str">
            <v>Luumumarmeladi, luumuhillo</v>
          </cell>
        </row>
        <row r="6533">
          <cell r="L6533" t="str">
            <v>RE0000107</v>
          </cell>
          <cell r="M6533" t="str">
            <v>Joulutorttu vegaaninen, margariini, vesi</v>
          </cell>
          <cell r="T6533" t="str">
            <v>F000922</v>
          </cell>
          <cell r="U6533" t="str">
            <v>Vesi, vesijohtovesi</v>
          </cell>
        </row>
        <row r="6534">
          <cell r="L6534" t="str">
            <v>RE0000121</v>
          </cell>
          <cell r="M6534" t="str">
            <v>Vegaaninen mansikkarahka, itsetehty, soijapohjainen</v>
          </cell>
          <cell r="T6534" t="str">
            <v>F011470</v>
          </cell>
          <cell r="U6534" t="str">
            <v>Marjasose, teollinen lastenruoka, tuotekeskiarvo</v>
          </cell>
        </row>
        <row r="6535">
          <cell r="L6535" t="str">
            <v>RE0000121</v>
          </cell>
          <cell r="M6535" t="str">
            <v>Vegaaninen mansikkarahka, itsetehty, soijapohjainen</v>
          </cell>
          <cell r="T6535" t="str">
            <v>F034974</v>
          </cell>
          <cell r="U6535" t="str">
            <v>Soijavälipala, alpro go on, hapatettu, maustamaton, rasvaa 3,6 %</v>
          </cell>
        </row>
        <row r="6536">
          <cell r="L6536" t="str">
            <v>RE0000121</v>
          </cell>
          <cell r="M6536" t="str">
            <v>Vegaaninen mansikkarahka, itsetehty, soijapohjainen</v>
          </cell>
          <cell r="T6536" t="str">
            <v>F000001</v>
          </cell>
          <cell r="U6536" t="str">
            <v>Sokeri</v>
          </cell>
        </row>
        <row r="6537">
          <cell r="L6537" t="str">
            <v>RE0000121</v>
          </cell>
          <cell r="M6537" t="str">
            <v>Vegaaninen mansikkarahka, itsetehty, soijapohjainen</v>
          </cell>
          <cell r="T6537" t="str">
            <v>F031936</v>
          </cell>
          <cell r="U6537" t="str">
            <v>Vanukas, soijavanukas, kalsiumia ja vitamiineja</v>
          </cell>
        </row>
        <row r="6538">
          <cell r="L6538" t="str">
            <v>RE0000107</v>
          </cell>
          <cell r="M6538" t="str">
            <v>Joulutorttu vegaaninen, margariini, vesi</v>
          </cell>
          <cell r="T6538" t="str">
            <v>F000110</v>
          </cell>
          <cell r="U6538" t="str">
            <v>Jauho, vehnäjauho, puolikarkea</v>
          </cell>
        </row>
        <row r="6539">
          <cell r="L6539" t="str">
            <v>RE0000107</v>
          </cell>
          <cell r="M6539" t="str">
            <v>Joulutorttu vegaaninen, margariini, vesi</v>
          </cell>
          <cell r="T6539" t="str">
            <v>F000530</v>
          </cell>
          <cell r="U6539" t="str">
            <v>Leipomoteollisuusmargariini 80 %, leivonta</v>
          </cell>
        </row>
        <row r="6540">
          <cell r="L6540" t="str">
            <v>RE0000107</v>
          </cell>
          <cell r="M6540" t="str">
            <v>Joulutorttu vegaaninen, margariini, vesi</v>
          </cell>
          <cell r="T6540" t="str">
            <v>F000074</v>
          </cell>
          <cell r="U6540" t="str">
            <v>Leivinjauhe</v>
          </cell>
        </row>
        <row r="6541">
          <cell r="L6541" t="str">
            <v>RE0000107</v>
          </cell>
          <cell r="M6541" t="str">
            <v>Joulutorttu vegaaninen, margariini, vesi</v>
          </cell>
          <cell r="T6541" t="str">
            <v>F032744</v>
          </cell>
          <cell r="U6541" t="str">
            <v>Luumumarmeladi, luumuhillo</v>
          </cell>
        </row>
        <row r="6542">
          <cell r="L6542" t="str">
            <v>RE0000107</v>
          </cell>
          <cell r="M6542" t="str">
            <v>Joulutorttu vegaaninen, margariini, vesi</v>
          </cell>
          <cell r="T6542" t="str">
            <v>F000922</v>
          </cell>
          <cell r="U6542" t="str">
            <v>Vesi, vesijohtovesi</v>
          </cell>
        </row>
        <row r="6543">
          <cell r="L6543" t="str">
            <v>F000069</v>
          </cell>
          <cell r="M6543" t="str">
            <v>Hedelmäpastilli, arabikumipastilli</v>
          </cell>
          <cell r="T6543"/>
          <cell r="U6543"/>
        </row>
        <row r="6544">
          <cell r="L6544" t="str">
            <v>RE0000121</v>
          </cell>
          <cell r="M6544" t="str">
            <v>Vegaaninen mansikkarahka, itsetehty, soijapohjainen</v>
          </cell>
          <cell r="T6544" t="str">
            <v>F011470</v>
          </cell>
          <cell r="U6544" t="str">
            <v>Marjasose, teollinen lastenruoka, tuotekeskiarvo</v>
          </cell>
        </row>
        <row r="6545">
          <cell r="L6545" t="str">
            <v>RE0000121</v>
          </cell>
          <cell r="M6545" t="str">
            <v>Vegaaninen mansikkarahka, itsetehty, soijapohjainen</v>
          </cell>
          <cell r="T6545" t="str">
            <v>F034974</v>
          </cell>
          <cell r="U6545" t="str">
            <v>Soijavälipala, alpro go on, hapatettu, maustamaton, rasvaa 3,6 %</v>
          </cell>
        </row>
        <row r="6546">
          <cell r="L6546" t="str">
            <v>RE0000121</v>
          </cell>
          <cell r="M6546" t="str">
            <v>Vegaaninen mansikkarahka, itsetehty, soijapohjainen</v>
          </cell>
          <cell r="T6546" t="str">
            <v>F000001</v>
          </cell>
          <cell r="U6546" t="str">
            <v>Sokeri</v>
          </cell>
        </row>
        <row r="6547">
          <cell r="L6547" t="str">
            <v>RE0000121</v>
          </cell>
          <cell r="M6547" t="str">
            <v>Vegaaninen mansikkarahka, itsetehty, soijapohjainen</v>
          </cell>
          <cell r="T6547" t="str">
            <v>F031936</v>
          </cell>
          <cell r="U6547" t="str">
            <v>Vanukas, soijavanukas, kalsiumia ja vitamiineja</v>
          </cell>
        </row>
        <row r="6548">
          <cell r="L6548" t="str">
            <v>RE0000121</v>
          </cell>
          <cell r="M6548" t="str">
            <v>Vegaaninen mansikkarahka, itsetehty, soijapohjainen</v>
          </cell>
          <cell r="T6548" t="str">
            <v>F011470</v>
          </cell>
          <cell r="U6548" t="str">
            <v>Marjasose, teollinen lastenruoka, tuotekeskiarvo</v>
          </cell>
        </row>
        <row r="6549">
          <cell r="L6549" t="str">
            <v>RE0000121</v>
          </cell>
          <cell r="M6549" t="str">
            <v>Vegaaninen mansikkarahka, itsetehty, soijapohjainen</v>
          </cell>
          <cell r="T6549" t="str">
            <v>F034974</v>
          </cell>
          <cell r="U6549" t="str">
            <v>Soijavälipala, alpro go on, hapatettu, maustamaton, rasvaa 3,6 %</v>
          </cell>
        </row>
        <row r="6550">
          <cell r="L6550" t="str">
            <v>RE0000121</v>
          </cell>
          <cell r="M6550" t="str">
            <v>Vegaaninen mansikkarahka, itsetehty, soijapohjainen</v>
          </cell>
          <cell r="T6550" t="str">
            <v>F000001</v>
          </cell>
          <cell r="U6550" t="str">
            <v>Sokeri</v>
          </cell>
        </row>
        <row r="6551">
          <cell r="L6551" t="str">
            <v>RE0000121</v>
          </cell>
          <cell r="M6551" t="str">
            <v>Vegaaninen mansikkarahka, itsetehty, soijapohjainen</v>
          </cell>
          <cell r="T6551" t="str">
            <v>F031936</v>
          </cell>
          <cell r="U6551" t="str">
            <v>Vanukas, soijavanukas, kalsiumia ja vitamiineja</v>
          </cell>
        </row>
        <row r="6552">
          <cell r="L6552" t="str">
            <v>RE0000187</v>
          </cell>
          <cell r="M6552" t="str">
            <v>PK Perunasose, perunamuusi, vegaaninen</v>
          </cell>
          <cell r="T6552" t="str">
            <v>F033489</v>
          </cell>
          <cell r="U6552" t="str">
            <v>Margariini 60 %, keiju normaalisuolainen, catering, d-vit 20 ug</v>
          </cell>
        </row>
        <row r="6553">
          <cell r="L6553" t="str">
            <v>RE0000187</v>
          </cell>
          <cell r="M6553" t="str">
            <v>PK Perunasose, perunamuusi, vegaaninen</v>
          </cell>
          <cell r="T6553" t="str">
            <v>F011511</v>
          </cell>
          <cell r="U6553" t="str">
            <v>Peruna, kuorittu, keitetty, suolaton</v>
          </cell>
        </row>
        <row r="6554">
          <cell r="L6554" t="str">
            <v>RE0000187</v>
          </cell>
          <cell r="M6554" t="str">
            <v>PK Perunasose, perunamuusi, vegaaninen</v>
          </cell>
          <cell r="T6554" t="str">
            <v>F000030</v>
          </cell>
          <cell r="U6554" t="str">
            <v>Ruokasuola, jodioitu</v>
          </cell>
        </row>
        <row r="6555">
          <cell r="L6555" t="str">
            <v>RE0000187</v>
          </cell>
          <cell r="M6555" t="str">
            <v>PK Perunasose, perunamuusi, vegaaninen</v>
          </cell>
          <cell r="T6555" t="str">
            <v>MT1054</v>
          </cell>
          <cell r="U6555" t="str">
            <v>Soijavalmiste, vaihtoehto kermalle, rasvaa 15%</v>
          </cell>
        </row>
        <row r="6556">
          <cell r="L6556" t="str">
            <v>RE001295</v>
          </cell>
          <cell r="M6556" t="str">
            <v>Vaalea leipä, hiivaleipä, vesi, hiivaleipäjauho</v>
          </cell>
          <cell r="T6556" t="str">
            <v>F000026</v>
          </cell>
          <cell r="U6556" t="str">
            <v>Hiiva, tuore</v>
          </cell>
        </row>
        <row r="6557">
          <cell r="L6557" t="str">
            <v>RE001295</v>
          </cell>
          <cell r="M6557" t="str">
            <v>Vaalea leipä, hiivaleipä, vesi, hiivaleipäjauho</v>
          </cell>
          <cell r="T6557" t="str">
            <v>F000124</v>
          </cell>
          <cell r="U6557" t="str">
            <v>Jauho, hiivaleipävehnäjauho</v>
          </cell>
        </row>
        <row r="6558">
          <cell r="L6558" t="str">
            <v>RE001295</v>
          </cell>
          <cell r="M6558" t="str">
            <v>Vaalea leipä, hiivaleipä, vesi, hiivaleipäjauho</v>
          </cell>
          <cell r="T6558" t="str">
            <v>F000110</v>
          </cell>
          <cell r="U6558" t="str">
            <v>Jauho, vehnäjauho, puolikarkea</v>
          </cell>
        </row>
        <row r="6559">
          <cell r="L6559" t="str">
            <v>RE001295</v>
          </cell>
          <cell r="M6559" t="str">
            <v>Vaalea leipä, hiivaleipä, vesi, hiivaleipäjauho</v>
          </cell>
          <cell r="T6559" t="str">
            <v>F000530</v>
          </cell>
          <cell r="U6559" t="str">
            <v>Leipomoteollisuusmargariini 80 %, leivonta</v>
          </cell>
        </row>
        <row r="6560">
          <cell r="L6560" t="str">
            <v>RE001295</v>
          </cell>
          <cell r="M6560" t="str">
            <v>Vaalea leipä, hiivaleipä, vesi, hiivaleipäjauho</v>
          </cell>
          <cell r="T6560" t="str">
            <v>F035555</v>
          </cell>
          <cell r="U6560" t="str">
            <v>Ruokasuola, keskiarvo, jodioitu 50% ja jodioimaton 50%</v>
          </cell>
        </row>
        <row r="6561">
          <cell r="L6561" t="str">
            <v>RE001295</v>
          </cell>
          <cell r="M6561" t="str">
            <v>Vaalea leipä, hiivaleipä, vesi, hiivaleipäjauho</v>
          </cell>
          <cell r="T6561" t="str">
            <v>F000922</v>
          </cell>
          <cell r="U6561" t="str">
            <v>Vesi, vesijohtovesi</v>
          </cell>
        </row>
        <row r="6562">
          <cell r="L6562" t="str">
            <v>F000069</v>
          </cell>
          <cell r="M6562" t="str">
            <v>Hedelmäpastilli, arabikumipastilli</v>
          </cell>
          <cell r="T6562"/>
          <cell r="U6562"/>
        </row>
        <row r="6563">
          <cell r="L6563" t="str">
            <v>F000346</v>
          </cell>
          <cell r="M6563" t="str">
            <v>Kurkku</v>
          </cell>
          <cell r="T6563"/>
          <cell r="U6563"/>
        </row>
        <row r="6564">
          <cell r="L6564" t="str">
            <v>F000458</v>
          </cell>
          <cell r="M6564" t="str">
            <v>Mehu, mustaherukka-puolukkamehujuoma</v>
          </cell>
          <cell r="T6564"/>
          <cell r="U6564"/>
        </row>
        <row r="6565">
          <cell r="L6565" t="str">
            <v>F000346</v>
          </cell>
          <cell r="M6565" t="str">
            <v>Kurkku</v>
          </cell>
          <cell r="T6565"/>
          <cell r="U6565"/>
        </row>
        <row r="6566">
          <cell r="L6566" t="str">
            <v>RE029801</v>
          </cell>
          <cell r="M6566" t="str">
            <v>Vaalea leipä, perunarieska, teollinen</v>
          </cell>
          <cell r="T6566" t="str">
            <v>F000124</v>
          </cell>
          <cell r="U6566" t="str">
            <v>Jauho, hiivaleipävehnäjauho</v>
          </cell>
        </row>
        <row r="6567">
          <cell r="L6567" t="str">
            <v>RE029801</v>
          </cell>
          <cell r="M6567" t="str">
            <v>Vaalea leipä, perunarieska, teollinen</v>
          </cell>
          <cell r="T6567" t="str">
            <v>F000110</v>
          </cell>
          <cell r="U6567" t="str">
            <v>Jauho, vehnäjauho, puolikarkea</v>
          </cell>
        </row>
        <row r="6568">
          <cell r="L6568" t="str">
            <v>RE029801</v>
          </cell>
          <cell r="M6568" t="str">
            <v>Vaalea leipä, perunarieska, teollinen</v>
          </cell>
          <cell r="T6568" t="str">
            <v>F000209</v>
          </cell>
          <cell r="U6568" t="str">
            <v>Perunahiutale</v>
          </cell>
        </row>
        <row r="6569">
          <cell r="L6569" t="str">
            <v>RE029801</v>
          </cell>
          <cell r="M6569" t="str">
            <v>Vaalea leipä, perunarieska, teollinen</v>
          </cell>
          <cell r="T6569" t="str">
            <v>F000079</v>
          </cell>
          <cell r="U6569" t="str">
            <v>Ruokasuola, jodioimaton, vuorisuola</v>
          </cell>
        </row>
        <row r="6570">
          <cell r="L6570" t="str">
            <v>RE029801</v>
          </cell>
          <cell r="M6570" t="str">
            <v>Vaalea leipä, perunarieska, teollinen</v>
          </cell>
          <cell r="T6570" t="str">
            <v>F000922</v>
          </cell>
          <cell r="U6570" t="str">
            <v>Vesi, vesijohtovesi</v>
          </cell>
        </row>
        <row r="6571">
          <cell r="L6571" t="str">
            <v>PR0001301</v>
          </cell>
          <cell r="M6571" t="str">
            <v>Kirsikkatomaatti, helmitomaatti</v>
          </cell>
          <cell r="T6571"/>
          <cell r="U6571"/>
        </row>
        <row r="6572">
          <cell r="L6572" t="str">
            <v>RE0000244</v>
          </cell>
          <cell r="M6572" t="str">
            <v>Kasvissosekeitto, myskikurpitsa, bataatti, porkkana, pinaatti, punajuuri, kikherne, kookosmaito</v>
          </cell>
          <cell r="T6572" t="str">
            <v>F030223</v>
          </cell>
          <cell r="U6572" t="str">
            <v>Bataatti, kuorittu</v>
          </cell>
        </row>
        <row r="6573">
          <cell r="L6573" t="str">
            <v>RE0000244</v>
          </cell>
          <cell r="M6573" t="str">
            <v>Kasvissosekeitto, myskikurpitsa, bataatti, porkkana, pinaatti, punajuuri, kikherne, kookosmaito</v>
          </cell>
          <cell r="T6573" t="str">
            <v>F029008</v>
          </cell>
          <cell r="U6573" t="str">
            <v>Kasvisliemikuutio</v>
          </cell>
        </row>
        <row r="6574">
          <cell r="L6574" t="str">
            <v>RE0000244</v>
          </cell>
          <cell r="M6574" t="str">
            <v>Kasvissosekeitto, myskikurpitsa, bataatti, porkkana, pinaatti, punajuuri, kikherne, kookosmaito</v>
          </cell>
          <cell r="T6574" t="str">
            <v>F011089</v>
          </cell>
          <cell r="U6574" t="str">
            <v>Kikherne suolattomassa vedessä</v>
          </cell>
        </row>
        <row r="6575">
          <cell r="L6575" t="str">
            <v>RE0000244</v>
          </cell>
          <cell r="M6575" t="str">
            <v>Kasvissosekeitto, myskikurpitsa, bataatti, porkkana, pinaatti, punajuuri, kikherne, kookosmaito</v>
          </cell>
          <cell r="T6575" t="str">
            <v>F029014</v>
          </cell>
          <cell r="U6575" t="str">
            <v>Kookosmaito, kookosjuoma</v>
          </cell>
        </row>
        <row r="6576">
          <cell r="L6576" t="str">
            <v>RE0000244</v>
          </cell>
          <cell r="M6576" t="str">
            <v>Kasvissosekeitto, myskikurpitsa, bataatti, porkkana, pinaatti, punajuuri, kikherne, kookosmaito</v>
          </cell>
          <cell r="T6576" t="str">
            <v>F000350</v>
          </cell>
          <cell r="U6576" t="str">
            <v>Kurpitsa</v>
          </cell>
        </row>
        <row r="6577">
          <cell r="L6577" t="str">
            <v>RE0000244</v>
          </cell>
          <cell r="M6577" t="str">
            <v>Kasvissosekeitto, myskikurpitsa, bataatti, porkkana, pinaatti, punajuuri, kikherne, kookosmaito</v>
          </cell>
          <cell r="T6577" t="str">
            <v>F033456</v>
          </cell>
          <cell r="U6577" t="str">
            <v>Pinaatti</v>
          </cell>
        </row>
        <row r="6578">
          <cell r="L6578" t="str">
            <v>RE0000244</v>
          </cell>
          <cell r="M6578" t="str">
            <v>Kasvissosekeitto, myskikurpitsa, bataatti, porkkana, pinaatti, punajuuri, kikherne, kookosmaito</v>
          </cell>
          <cell r="T6578" t="str">
            <v>F000300</v>
          </cell>
          <cell r="U6578" t="str">
            <v>Porkkana</v>
          </cell>
        </row>
        <row r="6579">
          <cell r="L6579" t="str">
            <v>RE0000244</v>
          </cell>
          <cell r="M6579" t="str">
            <v>Kasvissosekeitto, myskikurpitsa, bataatti, porkkana, pinaatti, punajuuri, kikherne, kookosmaito</v>
          </cell>
          <cell r="T6579" t="str">
            <v>F000305</v>
          </cell>
          <cell r="U6579" t="str">
            <v>Punajuuri</v>
          </cell>
        </row>
        <row r="6580">
          <cell r="L6580" t="str">
            <v>RE0000244</v>
          </cell>
          <cell r="M6580" t="str">
            <v>Kasvissosekeitto, myskikurpitsa, bataatti, porkkana, pinaatti, punajuuri, kikherne, kookosmaito</v>
          </cell>
          <cell r="T6580" t="str">
            <v>F000030</v>
          </cell>
          <cell r="U6580" t="str">
            <v>Ruokasuola, jodioitu</v>
          </cell>
        </row>
        <row r="6581">
          <cell r="L6581" t="str">
            <v>RE0000244</v>
          </cell>
          <cell r="M6581" t="str">
            <v>Kasvissosekeitto, myskikurpitsa, bataatti, porkkana, pinaatti, punajuuri, kikherne, kookosmaito</v>
          </cell>
          <cell r="T6581" t="str">
            <v>F000922</v>
          </cell>
          <cell r="U6581" t="str">
            <v>Vesi, vesijohtovesi</v>
          </cell>
        </row>
        <row r="6582">
          <cell r="L6582" t="str">
            <v>F000649</v>
          </cell>
          <cell r="M6582" t="str">
            <v>Raejuusto, rasvaa 2-5 %</v>
          </cell>
          <cell r="T6582"/>
          <cell r="U6582"/>
        </row>
        <row r="6583">
          <cell r="L6583" t="str">
            <v>F000007</v>
          </cell>
          <cell r="M6583" t="str">
            <v>Suklaakonvehti, marmeladitäyte</v>
          </cell>
          <cell r="T6583"/>
          <cell r="U6583"/>
        </row>
        <row r="6584">
          <cell r="L6584" t="str">
            <v>F000009</v>
          </cell>
          <cell r="M6584" t="str">
            <v>Makeinen, marmeladimakeinen</v>
          </cell>
          <cell r="T6584"/>
          <cell r="U6584"/>
        </row>
        <row r="6585">
          <cell r="L6585" t="str">
            <v>RE0000244</v>
          </cell>
          <cell r="M6585" t="str">
            <v>Kasvissosekeitto, myskikurpitsa, bataatti, porkkana, pinaatti, punajuuri, kikherne, kookosmaito</v>
          </cell>
          <cell r="T6585" t="str">
            <v>F030223</v>
          </cell>
          <cell r="U6585" t="str">
            <v>Bataatti, kuorittu</v>
          </cell>
        </row>
        <row r="6586">
          <cell r="L6586" t="str">
            <v>RE0000244</v>
          </cell>
          <cell r="M6586" t="str">
            <v>Kasvissosekeitto, myskikurpitsa, bataatti, porkkana, pinaatti, punajuuri, kikherne, kookosmaito</v>
          </cell>
          <cell r="T6586" t="str">
            <v>F029008</v>
          </cell>
          <cell r="U6586" t="str">
            <v>Kasvisliemikuutio</v>
          </cell>
        </row>
        <row r="6587">
          <cell r="L6587" t="str">
            <v>RE0000244</v>
          </cell>
          <cell r="M6587" t="str">
            <v>Kasvissosekeitto, myskikurpitsa, bataatti, porkkana, pinaatti, punajuuri, kikherne, kookosmaito</v>
          </cell>
          <cell r="T6587" t="str">
            <v>F011089</v>
          </cell>
          <cell r="U6587" t="str">
            <v>Kikherne suolattomassa vedessä</v>
          </cell>
        </row>
        <row r="6588">
          <cell r="L6588" t="str">
            <v>RE0000244</v>
          </cell>
          <cell r="M6588" t="str">
            <v>Kasvissosekeitto, myskikurpitsa, bataatti, porkkana, pinaatti, punajuuri, kikherne, kookosmaito</v>
          </cell>
          <cell r="T6588" t="str">
            <v>F029014</v>
          </cell>
          <cell r="U6588" t="str">
            <v>Kookosmaito, kookosjuoma</v>
          </cell>
        </row>
        <row r="6589">
          <cell r="L6589" t="str">
            <v>RE0000244</v>
          </cell>
          <cell r="M6589" t="str">
            <v>Kasvissosekeitto, myskikurpitsa, bataatti, porkkana, pinaatti, punajuuri, kikherne, kookosmaito</v>
          </cell>
          <cell r="T6589" t="str">
            <v>F000350</v>
          </cell>
          <cell r="U6589" t="str">
            <v>Kurpitsa</v>
          </cell>
        </row>
        <row r="6590">
          <cell r="L6590" t="str">
            <v>RE0000244</v>
          </cell>
          <cell r="M6590" t="str">
            <v>Kasvissosekeitto, myskikurpitsa, bataatti, porkkana, pinaatti, punajuuri, kikherne, kookosmaito</v>
          </cell>
          <cell r="T6590" t="str">
            <v>F033456</v>
          </cell>
          <cell r="U6590" t="str">
            <v>Pinaatti</v>
          </cell>
        </row>
        <row r="6591">
          <cell r="L6591" t="str">
            <v>RE0000244</v>
          </cell>
          <cell r="M6591" t="str">
            <v>Kasvissosekeitto, myskikurpitsa, bataatti, porkkana, pinaatti, punajuuri, kikherne, kookosmaito</v>
          </cell>
          <cell r="T6591" t="str">
            <v>F000300</v>
          </cell>
          <cell r="U6591" t="str">
            <v>Porkkana</v>
          </cell>
        </row>
        <row r="6592">
          <cell r="L6592" t="str">
            <v>RE0000244</v>
          </cell>
          <cell r="M6592" t="str">
            <v>Kasvissosekeitto, myskikurpitsa, bataatti, porkkana, pinaatti, punajuuri, kikherne, kookosmaito</v>
          </cell>
          <cell r="T6592" t="str">
            <v>F000305</v>
          </cell>
          <cell r="U6592" t="str">
            <v>Punajuuri</v>
          </cell>
        </row>
        <row r="6593">
          <cell r="L6593" t="str">
            <v>RE0000244</v>
          </cell>
          <cell r="M6593" t="str">
            <v>Kasvissosekeitto, myskikurpitsa, bataatti, porkkana, pinaatti, punajuuri, kikherne, kookosmaito</v>
          </cell>
          <cell r="T6593" t="str">
            <v>F000030</v>
          </cell>
          <cell r="U6593" t="str">
            <v>Ruokasuola, jodioitu</v>
          </cell>
        </row>
        <row r="6594">
          <cell r="L6594" t="str">
            <v>RE0000244</v>
          </cell>
          <cell r="M6594" t="str">
            <v>Kasvissosekeitto, myskikurpitsa, bataatti, porkkana, pinaatti, punajuuri, kikherne, kookosmaito</v>
          </cell>
          <cell r="T6594" t="str">
            <v>F000922</v>
          </cell>
          <cell r="U6594" t="str">
            <v>Vesi, vesijohtovesi</v>
          </cell>
        </row>
        <row r="6595">
          <cell r="L6595" t="str">
            <v>F000649</v>
          </cell>
          <cell r="M6595" t="str">
            <v>Raejuusto, rasvaa 2-5 %</v>
          </cell>
          <cell r="T6595"/>
          <cell r="U6595"/>
        </row>
        <row r="6596">
          <cell r="L6596" t="str">
            <v>RE0000245</v>
          </cell>
          <cell r="M6596" t="str">
            <v xml:space="preserve"> Smoothie, mansikka, mustikka, vadelma, appelsiinimehu</v>
          </cell>
          <cell r="T6596" t="str">
            <v>F000447</v>
          </cell>
          <cell r="U6596" t="str">
            <v>Mansikka</v>
          </cell>
        </row>
        <row r="6597">
          <cell r="L6597" t="str">
            <v>RE0000245</v>
          </cell>
          <cell r="M6597" t="str">
            <v xml:space="preserve"> Smoothie, mansikka, mustikka, vadelma, appelsiinimehu</v>
          </cell>
          <cell r="T6597" t="str">
            <v>F000442</v>
          </cell>
          <cell r="U6597" t="str">
            <v>Mustikka, metsämustikka</v>
          </cell>
        </row>
        <row r="6598">
          <cell r="L6598" t="str">
            <v>RE0000245</v>
          </cell>
          <cell r="M6598" t="str">
            <v xml:space="preserve"> Smoothie, mansikka, mustikka, vadelma, appelsiinimehu</v>
          </cell>
          <cell r="T6598" t="str">
            <v>F000434</v>
          </cell>
          <cell r="U6598" t="str">
            <v>Täysmehu, appelsiinitäysmehu, c-vitamiinia</v>
          </cell>
        </row>
        <row r="6599">
          <cell r="L6599" t="str">
            <v>RE0000245</v>
          </cell>
          <cell r="M6599" t="str">
            <v xml:space="preserve"> Smoothie, mansikka, mustikka, vadelma, appelsiinimehu</v>
          </cell>
          <cell r="T6599" t="str">
            <v>F000448</v>
          </cell>
          <cell r="U6599" t="str">
            <v>Vadelma</v>
          </cell>
        </row>
        <row r="6600">
          <cell r="L6600" t="str">
            <v>MT1999</v>
          </cell>
          <cell r="M6600" t="str">
            <v>Keiju kaura 60% rypsiöljymargariini</v>
          </cell>
          <cell r="T6600"/>
          <cell r="U6600"/>
        </row>
        <row r="6601">
          <cell r="L6601" t="str">
            <v>F029771</v>
          </cell>
          <cell r="M6601" t="str">
            <v>Näkkileipä, ruisnäkkileipä, kuitua 17 %</v>
          </cell>
          <cell r="T6601"/>
          <cell r="U6601"/>
        </row>
        <row r="6602">
          <cell r="L6602" t="str">
            <v>MT068</v>
          </cell>
          <cell r="M6602" t="str">
            <v>Oltermanni Tilsit 27%</v>
          </cell>
          <cell r="T6602"/>
          <cell r="U6602"/>
        </row>
        <row r="6603">
          <cell r="L6603" t="str">
            <v>F000535</v>
          </cell>
          <cell r="M6603" t="str">
            <v>Rypsiöljy</v>
          </cell>
          <cell r="T6603"/>
          <cell r="U6603"/>
        </row>
        <row r="6604">
          <cell r="L6604" t="str">
            <v>F000153</v>
          </cell>
          <cell r="M6604" t="str">
            <v>Kaurahiutale</v>
          </cell>
          <cell r="T6604"/>
          <cell r="U6604"/>
        </row>
        <row r="6605">
          <cell r="L6605" t="str">
            <v>F035555</v>
          </cell>
          <cell r="M6605" t="str">
            <v>Ruokasuola, keskiarvo, jodioitu 50% ja jodioimaton 50%</v>
          </cell>
          <cell r="T6605"/>
          <cell r="U6605"/>
        </row>
        <row r="6606">
          <cell r="L6606" t="str">
            <v>RE0000107</v>
          </cell>
          <cell r="M6606" t="str">
            <v>Joulutorttu vegaaninen, margariini, vesi</v>
          </cell>
          <cell r="T6606" t="str">
            <v>F000110</v>
          </cell>
          <cell r="U6606" t="str">
            <v>Jauho, vehnäjauho, puolikarkea</v>
          </cell>
        </row>
        <row r="6607">
          <cell r="L6607" t="str">
            <v>RE0000107</v>
          </cell>
          <cell r="M6607" t="str">
            <v>Joulutorttu vegaaninen, margariini, vesi</v>
          </cell>
          <cell r="T6607" t="str">
            <v>F000530</v>
          </cell>
          <cell r="U6607" t="str">
            <v>Leipomoteollisuusmargariini 80 %, leivonta</v>
          </cell>
        </row>
        <row r="6608">
          <cell r="L6608" t="str">
            <v>RE0000107</v>
          </cell>
          <cell r="M6608" t="str">
            <v>Joulutorttu vegaaninen, margariini, vesi</v>
          </cell>
          <cell r="T6608" t="str">
            <v>F000074</v>
          </cell>
          <cell r="U6608" t="str">
            <v>Leivinjauhe</v>
          </cell>
        </row>
        <row r="6609">
          <cell r="L6609" t="str">
            <v>RE0000107</v>
          </cell>
          <cell r="M6609" t="str">
            <v>Joulutorttu vegaaninen, margariini, vesi</v>
          </cell>
          <cell r="T6609" t="str">
            <v>F032744</v>
          </cell>
          <cell r="U6609" t="str">
            <v>Luumumarmeladi, luumuhillo</v>
          </cell>
        </row>
        <row r="6610">
          <cell r="L6610" t="str">
            <v>RE0000107</v>
          </cell>
          <cell r="M6610" t="str">
            <v>Joulutorttu vegaaninen, margariini, vesi</v>
          </cell>
          <cell r="T6610" t="str">
            <v>F000922</v>
          </cell>
          <cell r="U6610" t="str">
            <v>Vesi, vesijohtovesi</v>
          </cell>
        </row>
        <row r="6611">
          <cell r="L6611" t="str">
            <v>RE0000107</v>
          </cell>
          <cell r="M6611" t="str">
            <v>Joulutorttu vegaaninen, margariini, vesi</v>
          </cell>
          <cell r="T6611" t="str">
            <v>F000110</v>
          </cell>
          <cell r="U6611" t="str">
            <v>Jauho, vehnäjauho, puolikarkea</v>
          </cell>
        </row>
        <row r="6612">
          <cell r="L6612" t="str">
            <v>RE0000107</v>
          </cell>
          <cell r="M6612" t="str">
            <v>Joulutorttu vegaaninen, margariini, vesi</v>
          </cell>
          <cell r="T6612" t="str">
            <v>F000530</v>
          </cell>
          <cell r="U6612" t="str">
            <v>Leipomoteollisuusmargariini 80 %, leivonta</v>
          </cell>
        </row>
        <row r="6613">
          <cell r="L6613" t="str">
            <v>RE0000107</v>
          </cell>
          <cell r="M6613" t="str">
            <v>Joulutorttu vegaaninen, margariini, vesi</v>
          </cell>
          <cell r="T6613" t="str">
            <v>F000074</v>
          </cell>
          <cell r="U6613" t="str">
            <v>Leivinjauhe</v>
          </cell>
        </row>
        <row r="6614">
          <cell r="L6614" t="str">
            <v>RE0000107</v>
          </cell>
          <cell r="M6614" t="str">
            <v>Joulutorttu vegaaninen, margariini, vesi</v>
          </cell>
          <cell r="T6614" t="str">
            <v>F032744</v>
          </cell>
          <cell r="U6614" t="str">
            <v>Luumumarmeladi, luumuhillo</v>
          </cell>
        </row>
        <row r="6615">
          <cell r="L6615" t="str">
            <v>RE0000107</v>
          </cell>
          <cell r="M6615" t="str">
            <v>Joulutorttu vegaaninen, margariini, vesi</v>
          </cell>
          <cell r="T6615" t="str">
            <v>F000922</v>
          </cell>
          <cell r="U6615" t="str">
            <v>Vesi, vesijohtovesi</v>
          </cell>
        </row>
        <row r="6616">
          <cell r="L6616" t="str">
            <v>F033122</v>
          </cell>
          <cell r="M6616" t="str">
            <v>Soijajuoma, alpro maustamaton, kalsiumia ja vitamiineja</v>
          </cell>
          <cell r="T6616"/>
          <cell r="U6616"/>
        </row>
        <row r="6617">
          <cell r="L6617" t="str">
            <v>F000203</v>
          </cell>
          <cell r="M6617" t="str">
            <v>Perunalastu, sipsi</v>
          </cell>
          <cell r="T6617"/>
          <cell r="U6617"/>
        </row>
        <row r="6618">
          <cell r="L6618" t="str">
            <v>F033122</v>
          </cell>
          <cell r="M6618" t="str">
            <v>Soijajuoma, alpro maustamaton, kalsiumia ja vitamiineja</v>
          </cell>
          <cell r="T6618"/>
          <cell r="U6618"/>
        </row>
        <row r="6619">
          <cell r="L6619" t="str">
            <v>F030051</v>
          </cell>
          <cell r="M6619" t="str">
            <v>Täysksylitolipastilli</v>
          </cell>
          <cell r="T6619"/>
          <cell r="U6619"/>
        </row>
        <row r="6620">
          <cell r="L6620" t="str">
            <v>F000379</v>
          </cell>
          <cell r="M6620" t="str">
            <v>Manteli</v>
          </cell>
          <cell r="T6620"/>
          <cell r="U6620"/>
        </row>
        <row r="6621">
          <cell r="L6621" t="str">
            <v>RE001513</v>
          </cell>
          <cell r="M6621" t="str">
            <v>Kaurapuuro, vesi, suolaa</v>
          </cell>
          <cell r="T6621" t="str">
            <v>F000153</v>
          </cell>
          <cell r="U6621" t="str">
            <v>Kaurahiutale</v>
          </cell>
        </row>
        <row r="6622">
          <cell r="L6622" t="str">
            <v>RE001513</v>
          </cell>
          <cell r="M6622" t="str">
            <v>Kaurapuuro, vesi, suolaa</v>
          </cell>
          <cell r="T6622" t="str">
            <v>F000030</v>
          </cell>
          <cell r="U6622" t="str">
            <v>Ruokasuola, jodioitu</v>
          </cell>
        </row>
        <row r="6623">
          <cell r="L6623" t="str">
            <v>RE001513</v>
          </cell>
          <cell r="M6623" t="str">
            <v>Kaurapuuro, vesi, suolaa</v>
          </cell>
          <cell r="T6623" t="str">
            <v>F000922</v>
          </cell>
          <cell r="U6623" t="str">
            <v>Vesi, vesijohtovesi</v>
          </cell>
        </row>
        <row r="6624">
          <cell r="L6624" t="str">
            <v>F033122</v>
          </cell>
          <cell r="M6624" t="str">
            <v>Soijajuoma, alpro maustamaton, kalsiumia ja vitamiineja</v>
          </cell>
          <cell r="T6624"/>
          <cell r="U6624"/>
        </row>
        <row r="6625">
          <cell r="L6625" t="str">
            <v>RE001513</v>
          </cell>
          <cell r="M6625" t="str">
            <v>Kaurapuuro, vesi, suolaa</v>
          </cell>
          <cell r="T6625" t="str">
            <v>F000153</v>
          </cell>
          <cell r="U6625" t="str">
            <v>Kaurahiutale</v>
          </cell>
        </row>
        <row r="6626">
          <cell r="L6626" t="str">
            <v>RE001513</v>
          </cell>
          <cell r="M6626" t="str">
            <v>Kaurapuuro, vesi, suolaa</v>
          </cell>
          <cell r="T6626" t="str">
            <v>F000030</v>
          </cell>
          <cell r="U6626" t="str">
            <v>Ruokasuola, jodioitu</v>
          </cell>
        </row>
        <row r="6627">
          <cell r="L6627" t="str">
            <v>RE001513</v>
          </cell>
          <cell r="M6627" t="str">
            <v>Kaurapuuro, vesi, suolaa</v>
          </cell>
          <cell r="T6627" t="str">
            <v>F000922</v>
          </cell>
          <cell r="U6627" t="str">
            <v>Vesi, vesijohtovesi</v>
          </cell>
        </row>
        <row r="6628">
          <cell r="L6628" t="str">
            <v>RE0000107</v>
          </cell>
          <cell r="M6628" t="str">
            <v>Joulutorttu vegaaninen, margariini, vesi</v>
          </cell>
          <cell r="T6628" t="str">
            <v>F000110</v>
          </cell>
          <cell r="U6628" t="str">
            <v>Jauho, vehnäjauho, puolikarkea</v>
          </cell>
        </row>
        <row r="6629">
          <cell r="L6629" t="str">
            <v>RE0000107</v>
          </cell>
          <cell r="M6629" t="str">
            <v>Joulutorttu vegaaninen, margariini, vesi</v>
          </cell>
          <cell r="T6629" t="str">
            <v>F000530</v>
          </cell>
          <cell r="U6629" t="str">
            <v>Leipomoteollisuusmargariini 80 %, leivonta</v>
          </cell>
        </row>
        <row r="6630">
          <cell r="L6630" t="str">
            <v>RE0000107</v>
          </cell>
          <cell r="M6630" t="str">
            <v>Joulutorttu vegaaninen, margariini, vesi</v>
          </cell>
          <cell r="T6630" t="str">
            <v>F000074</v>
          </cell>
          <cell r="U6630" t="str">
            <v>Leivinjauhe</v>
          </cell>
        </row>
        <row r="6631">
          <cell r="L6631" t="str">
            <v>RE0000107</v>
          </cell>
          <cell r="M6631" t="str">
            <v>Joulutorttu vegaaninen, margariini, vesi</v>
          </cell>
          <cell r="T6631" t="str">
            <v>F032744</v>
          </cell>
          <cell r="U6631" t="str">
            <v>Luumumarmeladi, luumuhillo</v>
          </cell>
        </row>
        <row r="6632">
          <cell r="L6632" t="str">
            <v>RE0000107</v>
          </cell>
          <cell r="M6632" t="str">
            <v>Joulutorttu vegaaninen, margariini, vesi</v>
          </cell>
          <cell r="T6632" t="str">
            <v>F000922</v>
          </cell>
          <cell r="U6632" t="str">
            <v>Vesi, vesijohtovesi</v>
          </cell>
        </row>
        <row r="6633">
          <cell r="L6633" t="str">
            <v>F000069</v>
          </cell>
          <cell r="M6633" t="str">
            <v>Hedelmäpastilli, arabikumipastilli</v>
          </cell>
          <cell r="T6633"/>
          <cell r="U6633"/>
        </row>
        <row r="6634">
          <cell r="L6634" t="str">
            <v>F000535</v>
          </cell>
          <cell r="M6634" t="str">
            <v>Rypsiöljy</v>
          </cell>
          <cell r="T6634"/>
          <cell r="U6634"/>
        </row>
        <row r="6635">
          <cell r="L6635" t="str">
            <v>F000923</v>
          </cell>
          <cell r="M6635" t="str">
            <v>Tee, yrttitee</v>
          </cell>
          <cell r="T6635"/>
          <cell r="U6635"/>
        </row>
        <row r="6636">
          <cell r="L6636" t="str">
            <v>F033559</v>
          </cell>
          <cell r="M6636" t="str">
            <v>Mansikkahillo, teollinen, sokeria 46 %</v>
          </cell>
          <cell r="T6636"/>
          <cell r="U6636"/>
        </row>
        <row r="6637">
          <cell r="L6637" t="str">
            <v>F000153</v>
          </cell>
          <cell r="M6637" t="str">
            <v>Kaurahiutale</v>
          </cell>
          <cell r="T6637"/>
          <cell r="U6637"/>
        </row>
        <row r="6638">
          <cell r="L6638" t="str">
            <v>F000153</v>
          </cell>
          <cell r="M6638" t="str">
            <v>Kaurahiutale</v>
          </cell>
          <cell r="T6638"/>
          <cell r="U6638"/>
        </row>
        <row r="6639">
          <cell r="L6639" t="str">
            <v>F000606</v>
          </cell>
          <cell r="M6639" t="str">
            <v>Maito, rasvaton, d-vitamiinia 1 ug</v>
          </cell>
          <cell r="T6639"/>
          <cell r="U6639"/>
        </row>
        <row r="6640">
          <cell r="L6640" t="str">
            <v>F000030</v>
          </cell>
          <cell r="M6640" t="str">
            <v>Ruokasuola, jodioitu</v>
          </cell>
          <cell r="T6640"/>
          <cell r="U6640"/>
        </row>
        <row r="6641">
          <cell r="L6641" t="str">
            <v>F000006</v>
          </cell>
          <cell r="M6641" t="str">
            <v>Suklaa, keskiarvo</v>
          </cell>
          <cell r="T6641"/>
          <cell r="U6641"/>
        </row>
        <row r="6642">
          <cell r="L6642" t="str">
            <v>F000930</v>
          </cell>
          <cell r="M6642" t="str">
            <v>Kahvi, suodatinkahvijuoma</v>
          </cell>
          <cell r="T6642"/>
          <cell r="U6642"/>
        </row>
        <row r="6643">
          <cell r="L6643" t="str">
            <v>MT3104</v>
          </cell>
          <cell r="M6643" t="str">
            <v>Kasvirasvalevite, voi &amp; oliiviöljy, Creme bonjour, normaalisuolainen</v>
          </cell>
          <cell r="T6643"/>
          <cell r="U6643"/>
        </row>
        <row r="6644">
          <cell r="L6644" t="str">
            <v>MT3104</v>
          </cell>
          <cell r="M6644" t="str">
            <v>Kasvirasvalevite, voi &amp; oliiviöljy, Creme bonjour, normaalisuolainen</v>
          </cell>
          <cell r="T6644"/>
          <cell r="U6644"/>
        </row>
        <row r="6645">
          <cell r="L6645" t="str">
            <v>MT3074</v>
          </cell>
          <cell r="M6645" t="str">
            <v>Suklaa, Lindt, maitosuklaa, rasvaa 48%</v>
          </cell>
          <cell r="T6645"/>
          <cell r="U6645"/>
        </row>
        <row r="6646">
          <cell r="L6646" t="str">
            <v>F031842</v>
          </cell>
          <cell r="M6646" t="str">
            <v>Vaalea leipä, maalaisleipä, fazer, vehnäjauho</v>
          </cell>
          <cell r="T6646"/>
          <cell r="U6646"/>
        </row>
        <row r="6647">
          <cell r="L6647" t="str">
            <v>F031842</v>
          </cell>
          <cell r="M6647" t="str">
            <v>Vaalea leipä, maalaisleipä, fazer, vehnäjauho</v>
          </cell>
          <cell r="T6647"/>
          <cell r="U6647"/>
        </row>
        <row r="6648">
          <cell r="L6648" t="str">
            <v>RE0000516</v>
          </cell>
          <cell r="M6648" t="str">
            <v>Kasvissosekeitto, bataatti, peruna, porkkana, Koskenlaskija</v>
          </cell>
          <cell r="T6648" t="str">
            <v>F030602</v>
          </cell>
          <cell r="U6648" t="str">
            <v>Bataatti, kuorittu, keitetty, suolaton</v>
          </cell>
        </row>
        <row r="6649">
          <cell r="L6649" t="str">
            <v>RE0000516</v>
          </cell>
          <cell r="M6649" t="str">
            <v>Kasvissosekeitto, bataatti, peruna, porkkana, Koskenlaskija</v>
          </cell>
          <cell r="T6649" t="str">
            <v>F000311</v>
          </cell>
          <cell r="U6649" t="str">
            <v>Juuriselleri, mukulaselleri</v>
          </cell>
        </row>
        <row r="6650">
          <cell r="L6650" t="str">
            <v>RE0000516</v>
          </cell>
          <cell r="M6650" t="str">
            <v>Kasvissosekeitto, bataatti, peruna, porkkana, Koskenlaskija</v>
          </cell>
          <cell r="T6650" t="str">
            <v>F029008</v>
          </cell>
          <cell r="U6650" t="str">
            <v>Kasvisliemikuutio</v>
          </cell>
        </row>
        <row r="6651">
          <cell r="L6651" t="str">
            <v>RE0000516</v>
          </cell>
          <cell r="M6651" t="str">
            <v>Kasvissosekeitto, bataatti, peruna, porkkana, Koskenlaskija</v>
          </cell>
          <cell r="T6651" t="str">
            <v>F000038</v>
          </cell>
          <cell r="U6651" t="str">
            <v>Lihaliemijauhe/tiiviste</v>
          </cell>
        </row>
        <row r="6652">
          <cell r="L6652" t="str">
            <v>RE0000516</v>
          </cell>
          <cell r="M6652" t="str">
            <v>Kasvissosekeitto, bataatti, peruna, porkkana, Koskenlaskija</v>
          </cell>
          <cell r="T6652" t="str">
            <v>F011511</v>
          </cell>
          <cell r="U6652" t="str">
            <v>Peruna, kuorittu, keitetty, suolaton</v>
          </cell>
        </row>
        <row r="6653">
          <cell r="L6653" t="str">
            <v>RE0000516</v>
          </cell>
          <cell r="M6653" t="str">
            <v>Kasvissosekeitto, bataatti, peruna, porkkana, Koskenlaskija</v>
          </cell>
          <cell r="T6653" t="str">
            <v>F029229</v>
          </cell>
          <cell r="U6653" t="str">
            <v>Porkkana, keitetty, suolaton</v>
          </cell>
        </row>
        <row r="6654">
          <cell r="L6654" t="str">
            <v>RE0000516</v>
          </cell>
          <cell r="M6654" t="str">
            <v>Kasvissosekeitto, bataatti, peruna, porkkana, Koskenlaskija</v>
          </cell>
          <cell r="T6654" t="str">
            <v>F000648</v>
          </cell>
          <cell r="U6654" t="str">
            <v>Sulatejuusto, rasvaa 27-35 %, runsasrasvainen</v>
          </cell>
        </row>
        <row r="6655">
          <cell r="L6655" t="str">
            <v>RE0000516</v>
          </cell>
          <cell r="M6655" t="str">
            <v>Kasvissosekeitto, bataatti, peruna, porkkana, Koskenlaskija</v>
          </cell>
          <cell r="T6655" t="str">
            <v>F030602</v>
          </cell>
          <cell r="U6655" t="str">
            <v>Bataatti, kuorittu, keitetty, suolaton</v>
          </cell>
        </row>
        <row r="6656">
          <cell r="L6656" t="str">
            <v>RE0000516</v>
          </cell>
          <cell r="M6656" t="str">
            <v>Kasvissosekeitto, bataatti, peruna, porkkana, Koskenlaskija</v>
          </cell>
          <cell r="T6656" t="str">
            <v>F000311</v>
          </cell>
          <cell r="U6656" t="str">
            <v>Juuriselleri, mukulaselleri</v>
          </cell>
        </row>
        <row r="6657">
          <cell r="L6657" t="str">
            <v>RE0000516</v>
          </cell>
          <cell r="M6657" t="str">
            <v>Kasvissosekeitto, bataatti, peruna, porkkana, Koskenlaskija</v>
          </cell>
          <cell r="T6657" t="str">
            <v>F029008</v>
          </cell>
          <cell r="U6657" t="str">
            <v>Kasvisliemikuutio</v>
          </cell>
        </row>
        <row r="6658">
          <cell r="L6658" t="str">
            <v>RE0000516</v>
          </cell>
          <cell r="M6658" t="str">
            <v>Kasvissosekeitto, bataatti, peruna, porkkana, Koskenlaskija</v>
          </cell>
          <cell r="T6658" t="str">
            <v>F000038</v>
          </cell>
          <cell r="U6658" t="str">
            <v>Lihaliemijauhe/tiiviste</v>
          </cell>
        </row>
        <row r="6659">
          <cell r="L6659" t="str">
            <v>RE0000516</v>
          </cell>
          <cell r="M6659" t="str">
            <v>Kasvissosekeitto, bataatti, peruna, porkkana, Koskenlaskija</v>
          </cell>
          <cell r="T6659" t="str">
            <v>F011511</v>
          </cell>
          <cell r="U6659" t="str">
            <v>Peruna, kuorittu, keitetty, suolaton</v>
          </cell>
        </row>
        <row r="6660">
          <cell r="L6660" t="str">
            <v>RE0000516</v>
          </cell>
          <cell r="M6660" t="str">
            <v>Kasvissosekeitto, bataatti, peruna, porkkana, Koskenlaskija</v>
          </cell>
          <cell r="T6660" t="str">
            <v>F029229</v>
          </cell>
          <cell r="U6660" t="str">
            <v>Porkkana, keitetty, suolaton</v>
          </cell>
        </row>
        <row r="6661">
          <cell r="L6661" t="str">
            <v>RE0000516</v>
          </cell>
          <cell r="M6661" t="str">
            <v>Kasvissosekeitto, bataatti, peruna, porkkana, Koskenlaskija</v>
          </cell>
          <cell r="T6661" t="str">
            <v>F000648</v>
          </cell>
          <cell r="U6661" t="str">
            <v>Sulatejuusto, rasvaa 27-35 %, runsasrasvainen</v>
          </cell>
        </row>
        <row r="6662">
          <cell r="L6662" t="str">
            <v>F000606</v>
          </cell>
          <cell r="M6662" t="str">
            <v>Maito, rasvaton, d-vitamiinia 1 ug</v>
          </cell>
          <cell r="T6662"/>
          <cell r="U6662"/>
        </row>
        <row r="6663">
          <cell r="L6663" t="str">
            <v>MT3074</v>
          </cell>
          <cell r="M6663" t="str">
            <v>Suklaa, Lindt, maitosuklaa, rasvaa 48%</v>
          </cell>
          <cell r="T6663"/>
          <cell r="U6663"/>
        </row>
        <row r="6664">
          <cell r="L6664" t="str">
            <v>F011511</v>
          </cell>
          <cell r="M6664" t="str">
            <v>Peruna, kuorittu, keitetty, suolaton</v>
          </cell>
          <cell r="T6664"/>
          <cell r="U6664"/>
        </row>
        <row r="6665">
          <cell r="L6665" t="str">
            <v>F011182</v>
          </cell>
          <cell r="M6665" t="str">
            <v>Paprikajauhe</v>
          </cell>
          <cell r="T6665"/>
          <cell r="U6665"/>
        </row>
        <row r="6666">
          <cell r="L6666" t="str">
            <v>F000346</v>
          </cell>
          <cell r="M6666" t="str">
            <v>Kurkku</v>
          </cell>
          <cell r="T6666"/>
          <cell r="U6666"/>
        </row>
        <row r="6667">
          <cell r="L6667" t="str">
            <v>F011177</v>
          </cell>
          <cell r="M6667" t="str">
            <v>Mustapippuri</v>
          </cell>
          <cell r="T6667"/>
          <cell r="U6667"/>
        </row>
        <row r="6668">
          <cell r="L6668" t="str">
            <v>F000031</v>
          </cell>
          <cell r="M6668" t="str">
            <v>Maustekastike, soijakastike</v>
          </cell>
          <cell r="T6668"/>
          <cell r="U6668"/>
        </row>
        <row r="6669">
          <cell r="L6669" t="str">
            <v>F011511</v>
          </cell>
          <cell r="M6669" t="str">
            <v>Peruna, kuorittu, keitetty, suolaton</v>
          </cell>
          <cell r="T6669"/>
          <cell r="U6669"/>
        </row>
        <row r="6670">
          <cell r="L6670" t="str">
            <v>F000030</v>
          </cell>
          <cell r="M6670" t="str">
            <v>Ruokasuola, jodioitu</v>
          </cell>
          <cell r="T6670"/>
          <cell r="U6670"/>
        </row>
        <row r="6671">
          <cell r="L6671" t="str">
            <v>F000335</v>
          </cell>
          <cell r="M6671" t="str">
            <v>Sipuli, keltasipuli</v>
          </cell>
          <cell r="T6671"/>
          <cell r="U6671"/>
        </row>
        <row r="6672">
          <cell r="L6672" t="str">
            <v>F034249</v>
          </cell>
          <cell r="M6672" t="str">
            <v>Jauho, erikoisvehnäjauho, vähittäiskauppa</v>
          </cell>
          <cell r="T6672"/>
          <cell r="U6672"/>
        </row>
        <row r="6673">
          <cell r="L6673" t="str">
            <v>RE007086</v>
          </cell>
          <cell r="M6673" t="str">
            <v>Jauheliha, naudanpaisti, rasvaa 9 %, paistettu ilman rasvaa</v>
          </cell>
          <cell r="T6673" t="str">
            <v>F032704</v>
          </cell>
          <cell r="U6673" t="str">
            <v>Jauheliha, naudanpaisti, rasvaa 9 %</v>
          </cell>
        </row>
        <row r="6674">
          <cell r="L6674" t="str">
            <v>F029066</v>
          </cell>
          <cell r="M6674" t="str">
            <v>Kerma, kuohukerma, rasvaa 35 %</v>
          </cell>
          <cell r="T6674"/>
          <cell r="U6674"/>
        </row>
        <row r="6675">
          <cell r="L6675" t="str">
            <v>F000606</v>
          </cell>
          <cell r="M6675" t="str">
            <v>Maito, rasvaton, d-vitamiinia 1 ug</v>
          </cell>
          <cell r="T6675"/>
          <cell r="U6675"/>
        </row>
        <row r="6676">
          <cell r="L6676" t="str">
            <v>F029066</v>
          </cell>
          <cell r="M6676" t="str">
            <v>Kerma, kuohukerma, rasvaa 35 %</v>
          </cell>
          <cell r="T6676"/>
          <cell r="U6676"/>
        </row>
        <row r="6677">
          <cell r="L6677" t="str">
            <v>F011182</v>
          </cell>
          <cell r="M6677" t="str">
            <v>Paprikajauhe</v>
          </cell>
          <cell r="T6677"/>
          <cell r="U6677"/>
        </row>
        <row r="6678">
          <cell r="L6678" t="str">
            <v>F000030</v>
          </cell>
          <cell r="M6678" t="str">
            <v>Ruokasuola, jodioitu</v>
          </cell>
          <cell r="T6678"/>
          <cell r="U6678"/>
        </row>
        <row r="6679">
          <cell r="L6679" t="str">
            <v>RE007086</v>
          </cell>
          <cell r="M6679" t="str">
            <v>Jauheliha, naudanpaisti, rasvaa 9 %, paistettu ilman rasvaa</v>
          </cell>
          <cell r="T6679" t="str">
            <v>F032704</v>
          </cell>
          <cell r="U6679" t="str">
            <v>Jauheliha, naudanpaisti, rasvaa 9 %</v>
          </cell>
        </row>
        <row r="6680">
          <cell r="L6680" t="str">
            <v>F000858</v>
          </cell>
          <cell r="M6680" t="str">
            <v>Kananmuna, kuoreton</v>
          </cell>
          <cell r="T6680"/>
          <cell r="U6680"/>
        </row>
        <row r="6681">
          <cell r="L6681" t="str">
            <v>F029008</v>
          </cell>
          <cell r="M6681" t="str">
            <v>Kasvisliemikuutio</v>
          </cell>
          <cell r="T6681"/>
          <cell r="U6681"/>
        </row>
        <row r="6682">
          <cell r="L6682" t="str">
            <v>MT3104</v>
          </cell>
          <cell r="M6682" t="str">
            <v>Kasvirasvalevite, voi &amp; oliiviöljy, Creme bonjour, normaalisuolainen</v>
          </cell>
          <cell r="T6682"/>
          <cell r="U6682"/>
        </row>
        <row r="6683">
          <cell r="L6683" t="str">
            <v>F000031</v>
          </cell>
          <cell r="M6683" t="str">
            <v>Maustekastike, soijakastike</v>
          </cell>
          <cell r="T6683"/>
          <cell r="U6683"/>
        </row>
        <row r="6684">
          <cell r="L6684" t="str">
            <v>F011177</v>
          </cell>
          <cell r="M6684" t="str">
            <v>Mustapippuri</v>
          </cell>
          <cell r="T6684"/>
          <cell r="U6684"/>
        </row>
        <row r="6685">
          <cell r="L6685" t="str">
            <v>F000126</v>
          </cell>
          <cell r="M6685" t="str">
            <v>Jauho, korppujauho</v>
          </cell>
          <cell r="T6685"/>
          <cell r="U6685"/>
        </row>
        <row r="6686">
          <cell r="L6686" t="str">
            <v>MT3104</v>
          </cell>
          <cell r="M6686" t="str">
            <v>Kasvirasvalevite, voi &amp; oliiviöljy, Creme bonjour, normaalisuolainen</v>
          </cell>
          <cell r="T6686"/>
          <cell r="U6686"/>
        </row>
        <row r="6687">
          <cell r="L6687" t="str">
            <v>F029008</v>
          </cell>
          <cell r="M6687" t="str">
            <v>Kasvisliemikuutio</v>
          </cell>
          <cell r="T6687"/>
          <cell r="U6687"/>
        </row>
        <row r="6688">
          <cell r="L6688" t="str">
            <v>F034249</v>
          </cell>
          <cell r="M6688" t="str">
            <v>Jauho, erikoisvehnäjauho, vähittäiskauppa</v>
          </cell>
          <cell r="T6688"/>
          <cell r="U6688"/>
        </row>
        <row r="6689">
          <cell r="L6689" t="str">
            <v>F000858</v>
          </cell>
          <cell r="M6689" t="str">
            <v>Kananmuna, kuoreton</v>
          </cell>
          <cell r="T6689"/>
          <cell r="U6689"/>
        </row>
        <row r="6690">
          <cell r="L6690" t="str">
            <v>F000606</v>
          </cell>
          <cell r="M6690" t="str">
            <v>Maito, rasvaton, d-vitamiinia 1 ug</v>
          </cell>
          <cell r="T6690"/>
          <cell r="U6690"/>
        </row>
        <row r="6691">
          <cell r="L6691" t="str">
            <v>F000335</v>
          </cell>
          <cell r="M6691" t="str">
            <v>Sipuli, keltasipuli</v>
          </cell>
          <cell r="T6691"/>
          <cell r="U6691"/>
        </row>
        <row r="6692">
          <cell r="L6692" t="str">
            <v>F000126</v>
          </cell>
          <cell r="M6692" t="str">
            <v>Jauho, korppujauho</v>
          </cell>
          <cell r="T6692"/>
          <cell r="U6692"/>
        </row>
        <row r="6693">
          <cell r="L6693" t="str">
            <v>F031457</v>
          </cell>
          <cell r="M6693" t="str">
            <v>Puolukkahillo</v>
          </cell>
          <cell r="T6693"/>
          <cell r="U6693"/>
        </row>
        <row r="6694">
          <cell r="L6694" t="str">
            <v>F000606</v>
          </cell>
          <cell r="M6694" t="str">
            <v>Maito, rasvaton, d-vitamiinia 1 ug</v>
          </cell>
          <cell r="T6694"/>
          <cell r="U6694"/>
        </row>
        <row r="6695">
          <cell r="L6695" t="str">
            <v>PR0000729</v>
          </cell>
          <cell r="M6695" t="str">
            <v>Piltti 125g Luumua hedelmäsose 4kk</v>
          </cell>
          <cell r="T6695"/>
          <cell r="U6695"/>
        </row>
        <row r="6696">
          <cell r="L6696" t="str">
            <v>F032540</v>
          </cell>
          <cell r="M6696" t="str">
            <v>Glögijuoma, alkoholiton</v>
          </cell>
          <cell r="T6696"/>
          <cell r="U6696"/>
        </row>
        <row r="6697">
          <cell r="L6697" t="str">
            <v>F031643</v>
          </cell>
          <cell r="M6697" t="str">
            <v>Keksi, piparkakku, teollinen</v>
          </cell>
          <cell r="T6697"/>
          <cell r="U6697"/>
        </row>
        <row r="6698">
          <cell r="L6698" t="str">
            <v>F000153</v>
          </cell>
          <cell r="M6698" t="str">
            <v>Kaurahiutale</v>
          </cell>
          <cell r="T6698"/>
          <cell r="U6698"/>
        </row>
        <row r="6699">
          <cell r="L6699" t="str">
            <v>F000030</v>
          </cell>
          <cell r="M6699" t="str">
            <v>Ruokasuola, jodioitu</v>
          </cell>
          <cell r="T6699"/>
          <cell r="U6699"/>
        </row>
        <row r="6700">
          <cell r="L6700" t="str">
            <v>F000930</v>
          </cell>
          <cell r="M6700" t="str">
            <v>Kahvi, suodatinkahvijuoma</v>
          </cell>
          <cell r="T6700"/>
          <cell r="U6700"/>
        </row>
        <row r="6701">
          <cell r="L6701" t="str">
            <v>F011511</v>
          </cell>
          <cell r="M6701" t="str">
            <v>Peruna, kuorittu, keitetty, suolaton</v>
          </cell>
          <cell r="T6701"/>
          <cell r="U6701"/>
        </row>
        <row r="6702">
          <cell r="L6702" t="str">
            <v>F000030</v>
          </cell>
          <cell r="M6702" t="str">
            <v>Ruokasuola, jodioitu</v>
          </cell>
          <cell r="T6702"/>
          <cell r="U6702"/>
        </row>
        <row r="6703">
          <cell r="L6703" t="str">
            <v>F000858</v>
          </cell>
          <cell r="M6703" t="str">
            <v>Kananmuna, kuoreton</v>
          </cell>
          <cell r="T6703"/>
          <cell r="U6703"/>
        </row>
        <row r="6704">
          <cell r="L6704" t="str">
            <v>F029008</v>
          </cell>
          <cell r="M6704" t="str">
            <v>Kasvisliemikuutio</v>
          </cell>
          <cell r="T6704"/>
          <cell r="U6704"/>
        </row>
        <row r="6705">
          <cell r="L6705" t="str">
            <v>F000606</v>
          </cell>
          <cell r="M6705" t="str">
            <v>Maito, rasvaton, d-vitamiinia 1 ug</v>
          </cell>
          <cell r="T6705"/>
          <cell r="U6705"/>
        </row>
        <row r="6706">
          <cell r="L6706" t="str">
            <v>F000335</v>
          </cell>
          <cell r="M6706" t="str">
            <v>Sipuli, keltasipuli</v>
          </cell>
          <cell r="T6706"/>
          <cell r="U6706"/>
        </row>
        <row r="6707">
          <cell r="L6707" t="str">
            <v>F011177</v>
          </cell>
          <cell r="M6707" t="str">
            <v>Mustapippuri</v>
          </cell>
          <cell r="T6707"/>
          <cell r="U6707"/>
        </row>
        <row r="6708">
          <cell r="L6708" t="str">
            <v>RE007086</v>
          </cell>
          <cell r="M6708" t="str">
            <v>Jauheliha, naudanpaisti, rasvaa 9 %, paistettu ilman rasvaa</v>
          </cell>
          <cell r="T6708" t="str">
            <v>F032704</v>
          </cell>
          <cell r="U6708" t="str">
            <v>Jauheliha, naudanpaisti, rasvaa 9 %</v>
          </cell>
        </row>
        <row r="6709">
          <cell r="L6709" t="str">
            <v>F011182</v>
          </cell>
          <cell r="M6709" t="str">
            <v>Paprikajauhe</v>
          </cell>
          <cell r="T6709"/>
          <cell r="U6709"/>
        </row>
        <row r="6710">
          <cell r="L6710" t="str">
            <v>F000126</v>
          </cell>
          <cell r="M6710" t="str">
            <v>Jauho, korppujauho</v>
          </cell>
          <cell r="T6710"/>
          <cell r="U6710"/>
        </row>
        <row r="6711">
          <cell r="L6711" t="str">
            <v>F000031</v>
          </cell>
          <cell r="M6711" t="str">
            <v>Maustekastike, soijakastike</v>
          </cell>
          <cell r="T6711"/>
          <cell r="U6711"/>
        </row>
        <row r="6712">
          <cell r="L6712" t="str">
            <v>F034249</v>
          </cell>
          <cell r="M6712" t="str">
            <v>Jauho, erikoisvehnäjauho, vähittäiskauppa</v>
          </cell>
          <cell r="T6712"/>
          <cell r="U6712"/>
        </row>
        <row r="6713">
          <cell r="L6713" t="str">
            <v>F029066</v>
          </cell>
          <cell r="M6713" t="str">
            <v>Kerma, kuohukerma, rasvaa 35 %</v>
          </cell>
          <cell r="T6713"/>
          <cell r="U6713"/>
        </row>
        <row r="6714">
          <cell r="L6714" t="str">
            <v>MT3104</v>
          </cell>
          <cell r="M6714" t="str">
            <v>Kasvirasvalevite, voi &amp; oliiviöljy, Creme bonjour, normaalisuolainen</v>
          </cell>
          <cell r="T6714"/>
          <cell r="U6714"/>
        </row>
        <row r="6715">
          <cell r="L6715" t="str">
            <v>F032540</v>
          </cell>
          <cell r="M6715" t="str">
            <v>Glögijuoma, alkoholiton</v>
          </cell>
          <cell r="T6715"/>
          <cell r="U6715"/>
        </row>
        <row r="6716">
          <cell r="L6716" t="str">
            <v>F031643</v>
          </cell>
          <cell r="M6716" t="str">
            <v>Keksi, piparkakku, teollinen</v>
          </cell>
          <cell r="T6716"/>
          <cell r="U6716"/>
        </row>
        <row r="6717">
          <cell r="L6717" t="str">
            <v>F034249</v>
          </cell>
          <cell r="M6717" t="str">
            <v>Jauho, erikoisvehnäjauho, vähittäiskauppa</v>
          </cell>
          <cell r="T6717"/>
          <cell r="U6717"/>
        </row>
        <row r="6718">
          <cell r="L6718" t="str">
            <v>F000335</v>
          </cell>
          <cell r="M6718" t="str">
            <v>Sipuli, keltasipuli</v>
          </cell>
          <cell r="T6718"/>
          <cell r="U6718"/>
        </row>
        <row r="6719">
          <cell r="L6719" t="str">
            <v>F000126</v>
          </cell>
          <cell r="M6719" t="str">
            <v>Jauho, korppujauho</v>
          </cell>
          <cell r="T6719"/>
          <cell r="U6719"/>
        </row>
        <row r="6720">
          <cell r="L6720" t="str">
            <v>MT3104</v>
          </cell>
          <cell r="M6720" t="str">
            <v>Kasvirasvalevite, voi &amp; oliiviöljy, Creme bonjour, normaalisuolainen</v>
          </cell>
          <cell r="T6720"/>
          <cell r="U6720"/>
        </row>
        <row r="6721">
          <cell r="L6721" t="str">
            <v>RE007086</v>
          </cell>
          <cell r="M6721" t="str">
            <v>Jauheliha, naudanpaisti, rasvaa 9 %, paistettu ilman rasvaa</v>
          </cell>
          <cell r="T6721" t="str">
            <v>F032704</v>
          </cell>
          <cell r="U6721" t="str">
            <v>Jauheliha, naudanpaisti, rasvaa 9 %</v>
          </cell>
        </row>
        <row r="6722">
          <cell r="L6722" t="str">
            <v>F000606</v>
          </cell>
          <cell r="M6722" t="str">
            <v>Maito, rasvaton, d-vitamiinia 1 ug</v>
          </cell>
          <cell r="T6722"/>
          <cell r="U6722"/>
        </row>
        <row r="6723">
          <cell r="L6723" t="str">
            <v>F029008</v>
          </cell>
          <cell r="M6723" t="str">
            <v>Kasvisliemikuutio</v>
          </cell>
          <cell r="T6723"/>
          <cell r="U6723"/>
        </row>
        <row r="6724">
          <cell r="L6724" t="str">
            <v>F011177</v>
          </cell>
          <cell r="M6724" t="str">
            <v>Mustapippuri</v>
          </cell>
          <cell r="T6724"/>
          <cell r="U6724"/>
        </row>
        <row r="6725">
          <cell r="L6725" t="str">
            <v>F000858</v>
          </cell>
          <cell r="M6725" t="str">
            <v>Kananmuna, kuoreton</v>
          </cell>
          <cell r="T6725"/>
          <cell r="U6725"/>
        </row>
        <row r="6726">
          <cell r="L6726" t="str">
            <v>F000031</v>
          </cell>
          <cell r="M6726" t="str">
            <v>Maustekastike, soijakastike</v>
          </cell>
          <cell r="T6726"/>
          <cell r="U6726"/>
        </row>
        <row r="6727">
          <cell r="L6727" t="str">
            <v>F011182</v>
          </cell>
          <cell r="M6727" t="str">
            <v>Paprikajauhe</v>
          </cell>
          <cell r="T6727"/>
          <cell r="U6727"/>
        </row>
        <row r="6728">
          <cell r="L6728" t="str">
            <v>RE028955</v>
          </cell>
          <cell r="M6728" t="str">
            <v>Peruna, kuorineen, keitetty, suolaton</v>
          </cell>
          <cell r="T6728" t="str">
            <v>F028913</v>
          </cell>
          <cell r="U6728" t="str">
            <v>Peruna, punnittu kuorineen</v>
          </cell>
        </row>
        <row r="6729">
          <cell r="L6729" t="str">
            <v>F000030</v>
          </cell>
          <cell r="M6729" t="str">
            <v>Ruokasuola, jodioitu</v>
          </cell>
          <cell r="T6729"/>
          <cell r="U6729"/>
        </row>
        <row r="6730">
          <cell r="L6730" t="str">
            <v>F031457</v>
          </cell>
          <cell r="M6730" t="str">
            <v>Puolukkahillo</v>
          </cell>
          <cell r="T6730"/>
          <cell r="U6730"/>
        </row>
        <row r="6731">
          <cell r="L6731" t="str">
            <v>F029066</v>
          </cell>
          <cell r="M6731" t="str">
            <v>Kerma, kuohukerma, rasvaa 35 %</v>
          </cell>
          <cell r="T6731"/>
          <cell r="U6731"/>
        </row>
        <row r="6732">
          <cell r="L6732" t="str">
            <v>F032540</v>
          </cell>
          <cell r="M6732" t="str">
            <v>Glögijuoma, alkoholiton</v>
          </cell>
          <cell r="T6732"/>
          <cell r="U6732"/>
        </row>
        <row r="6733">
          <cell r="L6733" t="str">
            <v>F031643</v>
          </cell>
          <cell r="M6733" t="str">
            <v>Keksi, piparkakku, teollinen</v>
          </cell>
          <cell r="T6733"/>
          <cell r="U6733"/>
        </row>
        <row r="6734">
          <cell r="L6734" t="str">
            <v>RE001416</v>
          </cell>
          <cell r="M6734" t="str">
            <v>Ruisleipä, mallasleipä, saaristolaisleipä, rukiinen</v>
          </cell>
          <cell r="T6734" t="str">
            <v>F000026</v>
          </cell>
          <cell r="U6734" t="str">
            <v>Hiiva, tuore</v>
          </cell>
        </row>
        <row r="6735">
          <cell r="L6735" t="str">
            <v>RE001416</v>
          </cell>
          <cell r="M6735" t="str">
            <v>Ruisleipä, mallasleipä, saaristolaisleipä, rukiinen</v>
          </cell>
          <cell r="T6735" t="str">
            <v>F000100</v>
          </cell>
          <cell r="U6735" t="str">
            <v>Jauho, ruisjauho, täysjyväjauho</v>
          </cell>
        </row>
        <row r="6736">
          <cell r="L6736" t="str">
            <v>RE001416</v>
          </cell>
          <cell r="M6736" t="str">
            <v>Ruisleipä, mallasleipä, saaristolaisleipä, rukiinen</v>
          </cell>
          <cell r="T6736" t="str">
            <v>F000110</v>
          </cell>
          <cell r="U6736" t="str">
            <v>Jauho, vehnäjauho, puolikarkea</v>
          </cell>
        </row>
        <row r="6737">
          <cell r="L6737" t="str">
            <v>RE001416</v>
          </cell>
          <cell r="M6737" t="str">
            <v>Ruisleipä, mallasleipä, saaristolaisleipä, rukiinen</v>
          </cell>
          <cell r="T6737" t="str">
            <v>F000168</v>
          </cell>
          <cell r="U6737" t="str">
            <v>Kalja- / mämmimallas</v>
          </cell>
        </row>
        <row r="6738">
          <cell r="L6738" t="str">
            <v>RE001416</v>
          </cell>
          <cell r="M6738" t="str">
            <v>Ruisleipä, mallasleipä, saaristolaisleipä, rukiinen</v>
          </cell>
          <cell r="T6738" t="str">
            <v>F004401</v>
          </cell>
          <cell r="U6738" t="str">
            <v>Puolukkasurvos, sokeroitu</v>
          </cell>
        </row>
        <row r="6739">
          <cell r="L6739" t="str">
            <v>RE001416</v>
          </cell>
          <cell r="M6739" t="str">
            <v>Ruisleipä, mallasleipä, saaristolaisleipä, rukiinen</v>
          </cell>
          <cell r="T6739" t="str">
            <v>F000030</v>
          </cell>
          <cell r="U6739" t="str">
            <v>Ruokasuola, jodioitu</v>
          </cell>
        </row>
        <row r="6740">
          <cell r="L6740" t="str">
            <v>RE001416</v>
          </cell>
          <cell r="M6740" t="str">
            <v>Ruisleipä, mallasleipä, saaristolaisleipä, rukiinen</v>
          </cell>
          <cell r="T6740" t="str">
            <v>F000003</v>
          </cell>
          <cell r="U6740" t="str">
            <v>Siirappi</v>
          </cell>
        </row>
        <row r="6741">
          <cell r="L6741" t="str">
            <v>RE001416</v>
          </cell>
          <cell r="M6741" t="str">
            <v>Ruisleipä, mallasleipä, saaristolaisleipä, rukiinen</v>
          </cell>
          <cell r="T6741" t="str">
            <v>F000001</v>
          </cell>
          <cell r="U6741" t="str">
            <v>Sokeri</v>
          </cell>
        </row>
        <row r="6742">
          <cell r="L6742" t="str">
            <v>RE001416</v>
          </cell>
          <cell r="M6742" t="str">
            <v>Ruisleipä, mallasleipä, saaristolaisleipä, rukiinen</v>
          </cell>
          <cell r="T6742" t="str">
            <v>F000922</v>
          </cell>
          <cell r="U6742" t="str">
            <v>Vesi, vesijohtovesi</v>
          </cell>
        </row>
        <row r="6743">
          <cell r="L6743" t="str">
            <v>MT3104</v>
          </cell>
          <cell r="M6743" t="str">
            <v>Kasvirasvalevite, voi &amp; oliiviöljy, Creme bonjour, normaalisuolainen</v>
          </cell>
          <cell r="T6743"/>
          <cell r="U6743"/>
        </row>
        <row r="6744">
          <cell r="L6744" t="str">
            <v>F000930</v>
          </cell>
          <cell r="M6744" t="str">
            <v>Kahvi, suodatinkahvijuoma</v>
          </cell>
          <cell r="T6744"/>
          <cell r="U6744"/>
        </row>
        <row r="6745">
          <cell r="L6745" t="str">
            <v>F000030</v>
          </cell>
          <cell r="M6745" t="str">
            <v>Ruokasuola, jodioitu</v>
          </cell>
          <cell r="T6745"/>
          <cell r="U6745"/>
        </row>
        <row r="6746">
          <cell r="L6746" t="str">
            <v>F000153</v>
          </cell>
          <cell r="M6746" t="str">
            <v>Kaurahiutale</v>
          </cell>
          <cell r="T6746"/>
          <cell r="U6746"/>
        </row>
        <row r="6747">
          <cell r="L6747" t="str">
            <v>MT3104</v>
          </cell>
          <cell r="M6747" t="str">
            <v>Kasvirasvalevite, voi &amp; oliiviöljy, Creme bonjour, normaalisuolainen</v>
          </cell>
          <cell r="T6747"/>
          <cell r="U6747"/>
        </row>
        <row r="6748">
          <cell r="L6748" t="str">
            <v>F029008</v>
          </cell>
          <cell r="M6748" t="str">
            <v>Kasvisliemikuutio</v>
          </cell>
          <cell r="T6748"/>
          <cell r="U6748"/>
        </row>
        <row r="6749">
          <cell r="L6749" t="str">
            <v>F029066</v>
          </cell>
          <cell r="M6749" t="str">
            <v>Kerma, kuohukerma, rasvaa 35 %</v>
          </cell>
          <cell r="T6749"/>
          <cell r="U6749"/>
        </row>
        <row r="6750">
          <cell r="L6750" t="str">
            <v>RE007086</v>
          </cell>
          <cell r="M6750" t="str">
            <v>Jauheliha, naudanpaisti, rasvaa 9 %, paistettu ilman rasvaa</v>
          </cell>
          <cell r="T6750" t="str">
            <v>F032704</v>
          </cell>
          <cell r="U6750" t="str">
            <v>Jauheliha, naudanpaisti, rasvaa 9 %</v>
          </cell>
        </row>
        <row r="6751">
          <cell r="L6751" t="str">
            <v>F011511</v>
          </cell>
          <cell r="M6751" t="str">
            <v>Peruna, kuorittu, keitetty, suolaton</v>
          </cell>
          <cell r="T6751"/>
          <cell r="U6751"/>
        </row>
        <row r="6752">
          <cell r="L6752" t="str">
            <v>F000335</v>
          </cell>
          <cell r="M6752" t="str">
            <v>Sipuli, keltasipuli</v>
          </cell>
          <cell r="T6752"/>
          <cell r="U6752"/>
        </row>
        <row r="6753">
          <cell r="L6753" t="str">
            <v>F011177</v>
          </cell>
          <cell r="M6753" t="str">
            <v>Mustapippuri</v>
          </cell>
          <cell r="T6753"/>
          <cell r="U6753"/>
        </row>
        <row r="6754">
          <cell r="L6754" t="str">
            <v>F000606</v>
          </cell>
          <cell r="M6754" t="str">
            <v>Maito, rasvaton, d-vitamiinia 1 ug</v>
          </cell>
          <cell r="T6754"/>
          <cell r="U6754"/>
        </row>
        <row r="6755">
          <cell r="L6755" t="str">
            <v>F000858</v>
          </cell>
          <cell r="M6755" t="str">
            <v>Kananmuna, kuoreton</v>
          </cell>
          <cell r="T6755"/>
          <cell r="U6755"/>
        </row>
        <row r="6756">
          <cell r="L6756" t="str">
            <v>F034249</v>
          </cell>
          <cell r="M6756" t="str">
            <v>Jauho, erikoisvehnäjauho, vähittäiskauppa</v>
          </cell>
          <cell r="T6756"/>
          <cell r="U6756"/>
        </row>
        <row r="6757">
          <cell r="L6757" t="str">
            <v>F000030</v>
          </cell>
          <cell r="M6757" t="str">
            <v>Ruokasuola, jodioitu</v>
          </cell>
          <cell r="T6757"/>
          <cell r="U6757"/>
        </row>
        <row r="6758">
          <cell r="L6758" t="str">
            <v>F000126</v>
          </cell>
          <cell r="M6758" t="str">
            <v>Jauho, korppujauho</v>
          </cell>
          <cell r="T6758"/>
          <cell r="U6758"/>
        </row>
        <row r="6759">
          <cell r="L6759" t="str">
            <v>F000031</v>
          </cell>
          <cell r="M6759" t="str">
            <v>Maustekastike, soijakastike</v>
          </cell>
          <cell r="T6759"/>
          <cell r="U6759"/>
        </row>
        <row r="6760">
          <cell r="L6760" t="str">
            <v>F011182</v>
          </cell>
          <cell r="M6760" t="str">
            <v>Paprikajauhe</v>
          </cell>
          <cell r="T6760"/>
          <cell r="U6760"/>
        </row>
        <row r="6761">
          <cell r="L6761" t="str">
            <v>F031643</v>
          </cell>
          <cell r="M6761" t="str">
            <v>Keksi, piparkakku, teollinen</v>
          </cell>
          <cell r="T6761"/>
          <cell r="U6761"/>
        </row>
        <row r="6762">
          <cell r="L6762" t="str">
            <v>F032540</v>
          </cell>
          <cell r="M6762" t="str">
            <v>Glögijuoma, alkoholiton</v>
          </cell>
          <cell r="T6762"/>
          <cell r="U6762"/>
        </row>
        <row r="6763">
          <cell r="L6763" t="str">
            <v>RE030733</v>
          </cell>
          <cell r="M6763" t="str">
            <v>Broileri, koipi-reisi, nahkoineen, uunissa</v>
          </cell>
          <cell r="T6763" t="str">
            <v>F011563</v>
          </cell>
          <cell r="U6763" t="str">
            <v>Broileri, koipi-reisi, nahkoineen, raaka</v>
          </cell>
        </row>
        <row r="6764">
          <cell r="L6764" t="str">
            <v>RE030733</v>
          </cell>
          <cell r="M6764" t="str">
            <v>Broileri, koipi-reisi, nahkoineen, uunissa</v>
          </cell>
          <cell r="T6764" t="str">
            <v>F000030</v>
          </cell>
          <cell r="U6764" t="str">
            <v>Ruokasuola, jodioitu</v>
          </cell>
        </row>
        <row r="6765">
          <cell r="L6765" t="str">
            <v>F000536</v>
          </cell>
          <cell r="M6765" t="str">
            <v>Oliiviöljy</v>
          </cell>
          <cell r="T6765"/>
          <cell r="U6765"/>
        </row>
        <row r="6766">
          <cell r="L6766" t="str">
            <v>F000664</v>
          </cell>
          <cell r="M6766" t="str">
            <v>Jäätelö, kermajäätelöpuikko, suklaakuorrute, keskiarvo</v>
          </cell>
          <cell r="T6766"/>
          <cell r="U6766"/>
        </row>
        <row r="6767">
          <cell r="L6767" t="str">
            <v>F000471</v>
          </cell>
          <cell r="M6767" t="str">
            <v>Ananas, omassa liemessään</v>
          </cell>
          <cell r="T6767"/>
          <cell r="U6767"/>
        </row>
        <row r="6768">
          <cell r="L6768" t="str">
            <v>F029208</v>
          </cell>
          <cell r="M6768" t="str">
            <v>Kuskus</v>
          </cell>
          <cell r="T6768"/>
          <cell r="U6768"/>
        </row>
        <row r="6769">
          <cell r="L6769" t="str">
            <v>MT3104</v>
          </cell>
          <cell r="M6769" t="str">
            <v>Kasvirasvalevite, voi &amp; oliiviöljy, Creme bonjour, normaalisuolainen</v>
          </cell>
          <cell r="T6769"/>
          <cell r="U6769"/>
        </row>
        <row r="6770">
          <cell r="L6770" t="str">
            <v>F031557</v>
          </cell>
          <cell r="M6770" t="str">
            <v>Chili, vihreä, tuore</v>
          </cell>
          <cell r="T6770"/>
          <cell r="U6770"/>
        </row>
        <row r="6771">
          <cell r="L6771" t="str">
            <v>MT055</v>
          </cell>
          <cell r="M6771" t="str">
            <v>Seesamiöljy</v>
          </cell>
          <cell r="T6771"/>
          <cell r="U6771"/>
        </row>
        <row r="6772">
          <cell r="L6772" t="str">
            <v>F032540</v>
          </cell>
          <cell r="M6772" t="str">
            <v>Glögijuoma, alkoholiton</v>
          </cell>
          <cell r="T6772"/>
          <cell r="U6772"/>
        </row>
        <row r="6773">
          <cell r="L6773" t="str">
            <v>F000393</v>
          </cell>
          <cell r="M6773" t="str">
            <v>Valkosipuli</v>
          </cell>
          <cell r="T6773"/>
          <cell r="U6773"/>
        </row>
        <row r="6774">
          <cell r="L6774" t="str">
            <v>PR0001301</v>
          </cell>
          <cell r="M6774" t="str">
            <v>Kirsikkatomaatti, helmitomaatti</v>
          </cell>
          <cell r="T6774"/>
          <cell r="U6774"/>
        </row>
        <row r="6775">
          <cell r="L6775" t="str">
            <v>F000030</v>
          </cell>
          <cell r="M6775" t="str">
            <v>Ruokasuola, jodioitu</v>
          </cell>
          <cell r="T6775"/>
          <cell r="U6775"/>
        </row>
        <row r="6776">
          <cell r="L6776" t="str">
            <v>RE0000203</v>
          </cell>
          <cell r="M6776" t="str">
            <v>PK Kasvissosekeitto</v>
          </cell>
          <cell r="T6776" t="str">
            <v>F029008</v>
          </cell>
          <cell r="U6776" t="str">
            <v>Kasvisliemikuutio</v>
          </cell>
        </row>
        <row r="6777">
          <cell r="L6777" t="str">
            <v>RE0000203</v>
          </cell>
          <cell r="M6777" t="str">
            <v>PK Kasvissosekeitto</v>
          </cell>
          <cell r="T6777" t="str">
            <v>F000313</v>
          </cell>
          <cell r="U6777" t="str">
            <v>Pakastekasvissekoitus, keittojuures, porkkana, lanttu, juuriselleri, purjo</v>
          </cell>
        </row>
        <row r="6778">
          <cell r="L6778" t="str">
            <v>RE0000203</v>
          </cell>
          <cell r="M6778" t="str">
            <v>PK Kasvissosekeitto</v>
          </cell>
          <cell r="T6778" t="str">
            <v>F000309</v>
          </cell>
          <cell r="U6778" t="str">
            <v>Palsternakka</v>
          </cell>
        </row>
        <row r="6779">
          <cell r="L6779" t="str">
            <v>RE0000203</v>
          </cell>
          <cell r="M6779" t="str">
            <v>PK Kasvissosekeitto</v>
          </cell>
          <cell r="T6779" t="str">
            <v>F011511</v>
          </cell>
          <cell r="U6779" t="str">
            <v>Peruna, kuorittu, keitetty, suolaton</v>
          </cell>
        </row>
        <row r="6780">
          <cell r="L6780" t="str">
            <v>RE0000203</v>
          </cell>
          <cell r="M6780" t="str">
            <v>PK Kasvissosekeitto</v>
          </cell>
          <cell r="T6780" t="str">
            <v>F000699</v>
          </cell>
          <cell r="U6780" t="str">
            <v>Ruoanvalmistuskerma, kasvirasvakerma, rasvaa 15 %</v>
          </cell>
        </row>
        <row r="6781">
          <cell r="L6781" t="str">
            <v>RE0000203</v>
          </cell>
          <cell r="M6781" t="str">
            <v>PK Kasvissosekeitto</v>
          </cell>
          <cell r="T6781" t="str">
            <v>F000030</v>
          </cell>
          <cell r="U6781" t="str">
            <v>Ruokasuola, jodioitu</v>
          </cell>
        </row>
        <row r="6782">
          <cell r="L6782" t="str">
            <v>RE0000203</v>
          </cell>
          <cell r="M6782" t="str">
            <v>PK Kasvissosekeitto</v>
          </cell>
          <cell r="T6782" t="str">
            <v>F000335</v>
          </cell>
          <cell r="U6782" t="str">
            <v>Sipuli, keltasipuli</v>
          </cell>
        </row>
        <row r="6783">
          <cell r="L6783" t="str">
            <v>RE0000203</v>
          </cell>
          <cell r="M6783" t="str">
            <v>PK Kasvissosekeitto</v>
          </cell>
          <cell r="T6783" t="str">
            <v>F000922</v>
          </cell>
          <cell r="U6783" t="str">
            <v>Vesi, vesijohtovesi</v>
          </cell>
        </row>
        <row r="6784">
          <cell r="L6784" t="str">
            <v>F031829</v>
          </cell>
          <cell r="M6784" t="str">
            <v>Ruisleipä, oululainen ruislimppu, fazer</v>
          </cell>
          <cell r="T6784"/>
          <cell r="U6784"/>
        </row>
        <row r="6785">
          <cell r="L6785" t="str">
            <v>F034876</v>
          </cell>
          <cell r="M6785" t="str">
            <v>Kaurajuoma, oatly ikaffe, lisätty kalsiumia ja vitamiineja,</v>
          </cell>
          <cell r="T6785"/>
          <cell r="U6785"/>
        </row>
        <row r="6786">
          <cell r="L6786" t="str">
            <v>F000395</v>
          </cell>
          <cell r="M6786" t="str">
            <v>Papu, valkoinen, keitetty</v>
          </cell>
          <cell r="T6786"/>
          <cell r="U6786"/>
        </row>
        <row r="6787">
          <cell r="L6787" t="str">
            <v>F011089</v>
          </cell>
          <cell r="M6787" t="str">
            <v>Kikherne suolattomassa vedessä</v>
          </cell>
          <cell r="T6787"/>
          <cell r="U6787"/>
        </row>
        <row r="6788">
          <cell r="L6788" t="str">
            <v>F031217</v>
          </cell>
          <cell r="M6788" t="str">
            <v>Papu, adukipapu, keitetty, suolaton</v>
          </cell>
          <cell r="T6788"/>
          <cell r="U6788"/>
        </row>
        <row r="6789">
          <cell r="L6789" t="str">
            <v>F000392</v>
          </cell>
          <cell r="M6789" t="str">
            <v>Ruohosipuli</v>
          </cell>
          <cell r="T6789"/>
          <cell r="U6789"/>
        </row>
        <row r="6790">
          <cell r="L6790" t="str">
            <v>MT2028</v>
          </cell>
          <cell r="M6790" t="str">
            <v>Sikurijuuri, raaka</v>
          </cell>
          <cell r="T6790"/>
          <cell r="U6790"/>
        </row>
        <row r="6791">
          <cell r="L6791" t="str">
            <v>F033882</v>
          </cell>
          <cell r="M6791" t="str">
            <v>Margariini 80 %, flora kulta</v>
          </cell>
          <cell r="T6791"/>
          <cell r="U6791"/>
        </row>
        <row r="6792">
          <cell r="L6792" t="str">
            <v>F000383</v>
          </cell>
          <cell r="M6792" t="str">
            <v>Pähkinä, suolapähkinä</v>
          </cell>
          <cell r="T6792"/>
          <cell r="U6792"/>
        </row>
        <row r="6793">
          <cell r="L6793" t="str">
            <v>F029211</v>
          </cell>
          <cell r="M6793" t="str">
            <v>Maito, rasvaton, ei lisätty d-vitamiinia, luomu</v>
          </cell>
          <cell r="T6793"/>
          <cell r="U6793"/>
        </row>
        <row r="6794">
          <cell r="L6794" t="str">
            <v>RE0000182</v>
          </cell>
          <cell r="M6794" t="str">
            <v>PK Mannapuuro, vesi, kasvirasvavalmiste, tumma manna, suolaa</v>
          </cell>
          <cell r="T6794" t="str">
            <v>F000113</v>
          </cell>
          <cell r="U6794" t="str">
            <v>Mannasuurimo, tumma</v>
          </cell>
        </row>
        <row r="6795">
          <cell r="L6795" t="str">
            <v>RE0000182</v>
          </cell>
          <cell r="M6795" t="str">
            <v>PK Mannapuuro, vesi, kasvirasvavalmiste, tumma manna, suolaa</v>
          </cell>
          <cell r="T6795" t="str">
            <v>F000699</v>
          </cell>
          <cell r="U6795" t="str">
            <v>Ruoanvalmistuskerma, kasvirasvakerma, rasvaa 15 %</v>
          </cell>
        </row>
        <row r="6796">
          <cell r="L6796" t="str">
            <v>RE0000182</v>
          </cell>
          <cell r="M6796" t="str">
            <v>PK Mannapuuro, vesi, kasvirasvavalmiste, tumma manna, suolaa</v>
          </cell>
          <cell r="T6796" t="str">
            <v>F000030</v>
          </cell>
          <cell r="U6796" t="str">
            <v>Ruokasuola, jodioitu</v>
          </cell>
        </row>
        <row r="6797">
          <cell r="L6797" t="str">
            <v>RE0000182</v>
          </cell>
          <cell r="M6797" t="str">
            <v>PK Mannapuuro, vesi, kasvirasvavalmiste, tumma manna, suolaa</v>
          </cell>
          <cell r="T6797" t="str">
            <v>F000922</v>
          </cell>
          <cell r="U6797" t="str">
            <v>Vesi, vesijohtovesi</v>
          </cell>
        </row>
        <row r="6798">
          <cell r="L6798" t="str">
            <v>MT2028</v>
          </cell>
          <cell r="M6798" t="str">
            <v>Sikurijuuri, raaka</v>
          </cell>
          <cell r="T6798"/>
          <cell r="U6798"/>
        </row>
        <row r="6799">
          <cell r="L6799" t="str">
            <v>F034876</v>
          </cell>
          <cell r="M6799" t="str">
            <v>Kaurajuoma, oatly ikaffe, lisätty kalsiumia ja vitamiineja,</v>
          </cell>
          <cell r="T6799"/>
          <cell r="U6799"/>
        </row>
        <row r="6800">
          <cell r="L6800" t="str">
            <v>RE033897</v>
          </cell>
          <cell r="M6800" t="str">
            <v>Marjasose, 100 % marjoja, makeuttamaton</v>
          </cell>
          <cell r="T6800" t="str">
            <v>F000447</v>
          </cell>
          <cell r="U6800" t="str">
            <v>Mansikka</v>
          </cell>
        </row>
        <row r="6801">
          <cell r="L6801" t="str">
            <v>RE033897</v>
          </cell>
          <cell r="M6801" t="str">
            <v>Marjasose, 100 % marjoja, makeuttamaton</v>
          </cell>
          <cell r="T6801" t="str">
            <v>F000442</v>
          </cell>
          <cell r="U6801" t="str">
            <v>Mustikka, metsämustikka</v>
          </cell>
        </row>
        <row r="6802">
          <cell r="L6802" t="str">
            <v>RE033897</v>
          </cell>
          <cell r="M6802" t="str">
            <v>Marjasose, 100 % marjoja, makeuttamaton</v>
          </cell>
          <cell r="T6802" t="str">
            <v>F000448</v>
          </cell>
          <cell r="U6802" t="str">
            <v>Vadelma</v>
          </cell>
        </row>
        <row r="6803">
          <cell r="L6803" t="str">
            <v>F033295</v>
          </cell>
          <cell r="M6803" t="str">
            <v>Jogurtti, maustamaton, a+, rasvaton, vl, d-vit 1 ug</v>
          </cell>
          <cell r="T6803"/>
          <cell r="U6803"/>
        </row>
        <row r="6804">
          <cell r="L6804" t="str">
            <v>F000153</v>
          </cell>
          <cell r="M6804" t="str">
            <v>Kaurahiutale</v>
          </cell>
          <cell r="T6804"/>
          <cell r="U6804"/>
        </row>
        <row r="6805">
          <cell r="L6805" t="str">
            <v>PR0000857</v>
          </cell>
          <cell r="M6805" t="str">
            <v>Fazer Domino Super Original vaniljanmakuinen kaakaotäytekeksi 345g</v>
          </cell>
          <cell r="T6805"/>
          <cell r="U6805"/>
        </row>
        <row r="6806">
          <cell r="L6806" t="str">
            <v>MT1053</v>
          </cell>
          <cell r="M6806" t="str">
            <v>Sekaleipä, kauraleipä, Mummin kauravuoka, Verainen</v>
          </cell>
          <cell r="T6806"/>
          <cell r="U6806"/>
        </row>
        <row r="6807">
          <cell r="L6807" t="str">
            <v>F033890</v>
          </cell>
          <cell r="M6807" t="str">
            <v>Kasvispihvi/pyörykkä, apetit porkkananappi</v>
          </cell>
          <cell r="T6807"/>
          <cell r="U6807"/>
        </row>
        <row r="6808">
          <cell r="L6808" t="str">
            <v>F000300</v>
          </cell>
          <cell r="M6808" t="str">
            <v>Porkkana</v>
          </cell>
          <cell r="T6808"/>
          <cell r="U6808"/>
        </row>
        <row r="6809">
          <cell r="L6809" t="str">
            <v>RE006048</v>
          </cell>
          <cell r="M6809" t="str">
            <v>Kylmä kastike, tsatsiki, kreikkalainen jogurttikastike</v>
          </cell>
          <cell r="T6809" t="str">
            <v>F000619</v>
          </cell>
          <cell r="U6809" t="str">
            <v>Jogurtti, maustamaton, rasvaa 2,5 %, vl</v>
          </cell>
        </row>
        <row r="6810">
          <cell r="L6810" t="str">
            <v>RE006048</v>
          </cell>
          <cell r="M6810" t="str">
            <v>Kylmä kastike, tsatsiki, kreikkalainen jogurttikastike</v>
          </cell>
          <cell r="T6810" t="str">
            <v>F000687</v>
          </cell>
          <cell r="U6810" t="str">
            <v>Jogurtti, ruoanvalmistusjogurtti, rasvaa 6-8 %, vl</v>
          </cell>
        </row>
        <row r="6811">
          <cell r="L6811" t="str">
            <v>RE006048</v>
          </cell>
          <cell r="M6811" t="str">
            <v>Kylmä kastike, tsatsiki, kreikkalainen jogurttikastike</v>
          </cell>
          <cell r="T6811" t="str">
            <v>F000346</v>
          </cell>
          <cell r="U6811" t="str">
            <v>Kurkku</v>
          </cell>
        </row>
        <row r="6812">
          <cell r="L6812" t="str">
            <v>RE006048</v>
          </cell>
          <cell r="M6812" t="str">
            <v>Kylmä kastike, tsatsiki, kreikkalainen jogurttikastike</v>
          </cell>
          <cell r="T6812" t="str">
            <v>F000030</v>
          </cell>
          <cell r="U6812" t="str">
            <v>Ruokasuola, jodioitu</v>
          </cell>
        </row>
        <row r="6813">
          <cell r="L6813" t="str">
            <v>RE006048</v>
          </cell>
          <cell r="M6813" t="str">
            <v>Kylmä kastike, tsatsiki, kreikkalainen jogurttikastike</v>
          </cell>
          <cell r="T6813" t="str">
            <v>F000393</v>
          </cell>
          <cell r="U6813" t="str">
            <v>Valkosipuli</v>
          </cell>
        </row>
        <row r="6814">
          <cell r="L6814" t="str">
            <v>F033489</v>
          </cell>
          <cell r="M6814" t="str">
            <v>Margariini 60 %, keiju normaalisuolainen, catering, d-vit 20 ug</v>
          </cell>
          <cell r="T6814"/>
          <cell r="U6814"/>
        </row>
        <row r="6815">
          <cell r="L6815" t="str">
            <v>RE002029</v>
          </cell>
          <cell r="M6815" t="str">
            <v>Perunasose, perunamuusi, kevytmaito</v>
          </cell>
          <cell r="T6815" t="str">
            <v>F000684</v>
          </cell>
          <cell r="U6815" t="str">
            <v>Maito, kevytmaito, d-vitamiinia 1 ug</v>
          </cell>
        </row>
        <row r="6816">
          <cell r="L6816" t="str">
            <v>RE002029</v>
          </cell>
          <cell r="M6816" t="str">
            <v>Perunasose, perunamuusi, kevytmaito</v>
          </cell>
          <cell r="T6816" t="str">
            <v>F011511</v>
          </cell>
          <cell r="U6816" t="str">
            <v>Peruna, kuorittu, keitetty, suolaton</v>
          </cell>
        </row>
        <row r="6817">
          <cell r="L6817" t="str">
            <v>RE002029</v>
          </cell>
          <cell r="M6817" t="str">
            <v>Perunasose, perunamuusi, kevytmaito</v>
          </cell>
          <cell r="T6817" t="str">
            <v>F005900</v>
          </cell>
          <cell r="U6817" t="str">
            <v>Ruoanvalmistusrasva, keskiarvo</v>
          </cell>
        </row>
        <row r="6818">
          <cell r="L6818" t="str">
            <v>RE002029</v>
          </cell>
          <cell r="M6818" t="str">
            <v>Perunasose, perunamuusi, kevytmaito</v>
          </cell>
          <cell r="T6818" t="str">
            <v>F000030</v>
          </cell>
          <cell r="U6818" t="str">
            <v>Ruokasuola, jodioitu</v>
          </cell>
        </row>
        <row r="6819">
          <cell r="L6819" t="str">
            <v>F029211</v>
          </cell>
          <cell r="M6819" t="str">
            <v>Maito, rasvaton, ei lisätty d-vitamiinia, luomu</v>
          </cell>
          <cell r="T6819"/>
          <cell r="U6819"/>
        </row>
        <row r="6820">
          <cell r="L6820" t="str">
            <v>F000355</v>
          </cell>
          <cell r="M6820" t="str">
            <v>Paprika, keskiarvo</v>
          </cell>
          <cell r="T6820"/>
          <cell r="U6820"/>
        </row>
        <row r="6821">
          <cell r="L6821" t="str">
            <v>F031613</v>
          </cell>
          <cell r="M6821" t="str">
            <v>Keksi, lastenkeksi, carneval, fazer, perinteinen</v>
          </cell>
          <cell r="T6821"/>
          <cell r="U6821"/>
        </row>
        <row r="6822">
          <cell r="L6822" t="str">
            <v>RE0000206</v>
          </cell>
          <cell r="M6822" t="str">
            <v>PK Smoothie, marjasmoothie</v>
          </cell>
          <cell r="T6822" t="str">
            <v>F034636</v>
          </cell>
          <cell r="U6822" t="str">
            <v>Jogurtti, maustamaton, rasvaa 2,5 %, luomu, laktoositon</v>
          </cell>
        </row>
        <row r="6823">
          <cell r="L6823" t="str">
            <v>RE0000206</v>
          </cell>
          <cell r="M6823" t="str">
            <v>PK Smoothie, marjasmoothie</v>
          </cell>
          <cell r="T6823" t="str">
            <v>F031553</v>
          </cell>
          <cell r="U6823" t="str">
            <v>Maito, kevytmaito, laktoositon maitojuoma, ei lisätty d-vitamiinia, luomu</v>
          </cell>
        </row>
        <row r="6824">
          <cell r="L6824" t="str">
            <v>RE0000206</v>
          </cell>
          <cell r="M6824" t="str">
            <v>PK Smoothie, marjasmoothie</v>
          </cell>
          <cell r="T6824" t="str">
            <v>F000447</v>
          </cell>
          <cell r="U6824" t="str">
            <v>Mansikka</v>
          </cell>
        </row>
        <row r="6825">
          <cell r="L6825" t="str">
            <v>RE0000206</v>
          </cell>
          <cell r="M6825" t="str">
            <v>PK Smoothie, marjasmoothie</v>
          </cell>
          <cell r="T6825" t="str">
            <v>F000442</v>
          </cell>
          <cell r="U6825" t="str">
            <v>Mustikka, metsämustikka</v>
          </cell>
        </row>
        <row r="6826">
          <cell r="L6826" t="str">
            <v>RE0000206</v>
          </cell>
          <cell r="M6826" t="str">
            <v>PK Smoothie, marjasmoothie</v>
          </cell>
          <cell r="T6826" t="str">
            <v>F000445</v>
          </cell>
          <cell r="U6826" t="str">
            <v>Punaherukka</v>
          </cell>
        </row>
        <row r="6827">
          <cell r="L6827" t="str">
            <v>RE0000206</v>
          </cell>
          <cell r="M6827" t="str">
            <v>PK Smoothie, marjasmoothie</v>
          </cell>
          <cell r="T6827" t="str">
            <v>F000001</v>
          </cell>
          <cell r="U6827" t="str">
            <v>Sokeri</v>
          </cell>
        </row>
        <row r="6828">
          <cell r="L6828" t="str">
            <v>RE0000206</v>
          </cell>
          <cell r="M6828" t="str">
            <v>PK Smoothie, marjasmoothie</v>
          </cell>
          <cell r="T6828" t="str">
            <v>F011188</v>
          </cell>
          <cell r="U6828" t="str">
            <v>Vanilliinisokeri</v>
          </cell>
        </row>
        <row r="6829">
          <cell r="L6829" t="str">
            <v>F033489</v>
          </cell>
          <cell r="M6829" t="str">
            <v>Margariini 60 %, keiju normaalisuolainen, catering, d-vit 20 ug</v>
          </cell>
          <cell r="T6829"/>
          <cell r="U6829"/>
        </row>
        <row r="6830">
          <cell r="L6830" t="str">
            <v>F000355</v>
          </cell>
          <cell r="M6830" t="str">
            <v>Paprika, keskiarvo</v>
          </cell>
          <cell r="T6830"/>
          <cell r="U6830"/>
        </row>
        <row r="6831">
          <cell r="L6831" t="str">
            <v>MT1042</v>
          </cell>
          <cell r="M6831" t="str">
            <v>Veraisen ruisrouhevuoka</v>
          </cell>
          <cell r="T6831"/>
          <cell r="U6831"/>
        </row>
        <row r="6832">
          <cell r="L6832" t="str">
            <v>F031829</v>
          </cell>
          <cell r="M6832" t="str">
            <v>Ruisleipä, oululainen ruislimppu, fazer</v>
          </cell>
          <cell r="T6832"/>
          <cell r="U6832"/>
        </row>
        <row r="6833">
          <cell r="L6833" t="str">
            <v>F028924</v>
          </cell>
          <cell r="M6833" t="str">
            <v>Appelsiini, punnittu kuorineen</v>
          </cell>
          <cell r="T6833"/>
          <cell r="U6833"/>
        </row>
        <row r="6834">
          <cell r="L6834" t="str">
            <v>F033882</v>
          </cell>
          <cell r="M6834" t="str">
            <v>Margariini 80 %, flora kulta</v>
          </cell>
          <cell r="T6834"/>
          <cell r="U6834"/>
        </row>
        <row r="6835">
          <cell r="L6835" t="str">
            <v>F000698</v>
          </cell>
          <cell r="M6835" t="str">
            <v>Juusto, cheddar, rasvaa 34 %</v>
          </cell>
          <cell r="T6835"/>
          <cell r="U6835"/>
        </row>
        <row r="6836">
          <cell r="L6836" t="str">
            <v>F000937</v>
          </cell>
          <cell r="M6836" t="str">
            <v>Tee, vihreä tee</v>
          </cell>
          <cell r="T6836"/>
          <cell r="U6836"/>
        </row>
        <row r="6837">
          <cell r="L6837" t="str">
            <v>F028935</v>
          </cell>
          <cell r="M6837" t="str">
            <v>Mandariini, keskiarvo, punnittu kuorineen</v>
          </cell>
          <cell r="T6837"/>
          <cell r="U6837"/>
        </row>
        <row r="6838">
          <cell r="L6838" t="str">
            <v>F031815</v>
          </cell>
          <cell r="M6838" t="str">
            <v>Ruisleipä, puikula ruis, fazer</v>
          </cell>
          <cell r="T6838"/>
          <cell r="U6838"/>
        </row>
        <row r="6839">
          <cell r="L6839" t="str">
            <v>F033487</v>
          </cell>
          <cell r="M6839" t="str">
            <v>Kasvirasvalevite 70 %, keiju laktoositon, catering, d-vit 20 ug</v>
          </cell>
          <cell r="T6839"/>
          <cell r="U6839"/>
        </row>
        <row r="6840">
          <cell r="L6840" t="str">
            <v>F011158</v>
          </cell>
          <cell r="M6840" t="str">
            <v>Nuppuvihannes, kukkakaali, porkkana, parsakaali</v>
          </cell>
          <cell r="T6840"/>
          <cell r="U6840"/>
        </row>
        <row r="6841">
          <cell r="L6841" t="str">
            <v>RE002025</v>
          </cell>
          <cell r="M6841" t="str">
            <v>Ranskanperuna, uunissa kypsennetty</v>
          </cell>
          <cell r="T6841" t="str">
            <v>F000207</v>
          </cell>
          <cell r="U6841" t="str">
            <v>Ranskanperunavalmiste</v>
          </cell>
        </row>
        <row r="6842">
          <cell r="L6842" t="str">
            <v>RE0000122</v>
          </cell>
          <cell r="M6842" t="str">
            <v>Vegepuikko, Findus</v>
          </cell>
          <cell r="T6842" t="str">
            <v>F000126</v>
          </cell>
          <cell r="U6842" t="str">
            <v>Jauho, korppujauho</v>
          </cell>
        </row>
        <row r="6843">
          <cell r="L6843" t="str">
            <v>RE0000122</v>
          </cell>
          <cell r="M6843" t="str">
            <v>Vegepuikko, Findus</v>
          </cell>
          <cell r="T6843" t="str">
            <v>F000162</v>
          </cell>
          <cell r="U6843" t="str">
            <v>Jauho, perunajauho tai -suurimo, perunatärkkelys</v>
          </cell>
        </row>
        <row r="6844">
          <cell r="L6844" t="str">
            <v>RE0000122</v>
          </cell>
          <cell r="M6844" t="str">
            <v>Vegepuikko, Findus</v>
          </cell>
          <cell r="T6844" t="str">
            <v>F028905</v>
          </cell>
          <cell r="U6844" t="str">
            <v>Jauho, vehnäjauho, durum</v>
          </cell>
        </row>
        <row r="6845">
          <cell r="L6845" t="str">
            <v>RE0000122</v>
          </cell>
          <cell r="M6845" t="str">
            <v>Vegepuikko, Findus</v>
          </cell>
          <cell r="T6845" t="str">
            <v>F032156</v>
          </cell>
          <cell r="U6845" t="str">
            <v>Pakastekasvissekoitus, herne-maissi-porkkana</v>
          </cell>
        </row>
        <row r="6846">
          <cell r="L6846" t="str">
            <v>RE0000122</v>
          </cell>
          <cell r="M6846" t="str">
            <v>Vegepuikko, Findus</v>
          </cell>
          <cell r="T6846" t="str">
            <v>F000209</v>
          </cell>
          <cell r="U6846" t="str">
            <v>Perunahiutale</v>
          </cell>
        </row>
        <row r="6847">
          <cell r="L6847" t="str">
            <v>RE0000122</v>
          </cell>
          <cell r="M6847" t="str">
            <v>Vegepuikko, Findus</v>
          </cell>
          <cell r="T6847" t="str">
            <v>F011507</v>
          </cell>
          <cell r="U6847" t="str">
            <v>Riisitärkkelys</v>
          </cell>
        </row>
        <row r="6848">
          <cell r="L6848" t="str">
            <v>RE0000122</v>
          </cell>
          <cell r="M6848" t="str">
            <v>Vegepuikko, Findus</v>
          </cell>
          <cell r="T6848" t="str">
            <v>F000030</v>
          </cell>
          <cell r="U6848" t="str">
            <v>Ruokasuola, jodioitu</v>
          </cell>
        </row>
        <row r="6849">
          <cell r="L6849" t="str">
            <v>RE0000122</v>
          </cell>
          <cell r="M6849" t="str">
            <v>Vegepuikko, Findus</v>
          </cell>
          <cell r="T6849" t="str">
            <v>F000535</v>
          </cell>
          <cell r="U6849" t="str">
            <v>Rypsiöljy</v>
          </cell>
        </row>
        <row r="6850">
          <cell r="L6850" t="str">
            <v>RE0000122</v>
          </cell>
          <cell r="M6850" t="str">
            <v>Vegepuikko, Findus</v>
          </cell>
          <cell r="T6850" t="str">
            <v>F000922</v>
          </cell>
          <cell r="U6850" t="str">
            <v>Vesi, vesijohtovesi</v>
          </cell>
        </row>
        <row r="6851">
          <cell r="L6851" t="str">
            <v>F033487</v>
          </cell>
          <cell r="M6851" t="str">
            <v>Kasvirasvalevite 70 %, keiju laktoositon, catering, d-vit 20 ug</v>
          </cell>
          <cell r="T6851"/>
          <cell r="U6851"/>
        </row>
        <row r="6852">
          <cell r="L6852" t="str">
            <v>F031815</v>
          </cell>
          <cell r="M6852" t="str">
            <v>Ruisleipä, puikula ruis, fazer</v>
          </cell>
          <cell r="T6852"/>
          <cell r="U6852"/>
        </row>
        <row r="6853">
          <cell r="L6853" t="str">
            <v>F029211</v>
          </cell>
          <cell r="M6853" t="str">
            <v>Maito, rasvaton, ei lisätty d-vitamiinia, luomu</v>
          </cell>
          <cell r="T6853"/>
          <cell r="U6853"/>
        </row>
        <row r="6854">
          <cell r="L6854" t="str">
            <v>RE005004</v>
          </cell>
          <cell r="M6854" t="str">
            <v>Salaatinkastike, sinappinen, öljy, mehu, etikka</v>
          </cell>
          <cell r="T6854" t="str">
            <v>F000541</v>
          </cell>
          <cell r="U6854" t="str">
            <v>Ruokaöljy keskiarvo, 87 % rypsi- 8 % auringonkukka- ja 5% oliiviöljy</v>
          </cell>
        </row>
        <row r="6855">
          <cell r="L6855" t="str">
            <v>RE005004</v>
          </cell>
          <cell r="M6855" t="str">
            <v>Salaatinkastike, sinappinen, öljy, mehu, etikka</v>
          </cell>
          <cell r="T6855" t="str">
            <v>F000028</v>
          </cell>
          <cell r="U6855" t="str">
            <v>Sinappi</v>
          </cell>
        </row>
        <row r="6856">
          <cell r="L6856" t="str">
            <v>RE005004</v>
          </cell>
          <cell r="M6856" t="str">
            <v>Salaatinkastike, sinappinen, öljy, mehu, etikka</v>
          </cell>
          <cell r="T6856" t="str">
            <v>F000469</v>
          </cell>
          <cell r="U6856" t="str">
            <v>Täysmehu, viiden hedelmän mehu, c-vitamiinia</v>
          </cell>
        </row>
        <row r="6857">
          <cell r="L6857" t="str">
            <v>RE005004</v>
          </cell>
          <cell r="M6857" t="str">
            <v>Salaatinkastike, sinappinen, öljy, mehu, etikka</v>
          </cell>
          <cell r="T6857" t="str">
            <v>F000929</v>
          </cell>
          <cell r="U6857" t="str">
            <v>Viinietikka</v>
          </cell>
        </row>
        <row r="6858">
          <cell r="L6858" t="str">
            <v>RE001379</v>
          </cell>
          <cell r="M6858" t="str">
            <v>Riisi, keitetty, suolaa</v>
          </cell>
          <cell r="T6858" t="str">
            <v>F000156</v>
          </cell>
          <cell r="U6858" t="str">
            <v>Riisi puuroutuva</v>
          </cell>
        </row>
        <row r="6859">
          <cell r="L6859" t="str">
            <v>RE001379</v>
          </cell>
          <cell r="M6859" t="str">
            <v>Riisi, keitetty, suolaa</v>
          </cell>
          <cell r="T6859" t="str">
            <v>F000030</v>
          </cell>
          <cell r="U6859" t="str">
            <v>Ruokasuola, jodioitu</v>
          </cell>
        </row>
        <row r="6860">
          <cell r="L6860" t="str">
            <v>RE001379</v>
          </cell>
          <cell r="M6860" t="str">
            <v>Riisi, keitetty, suolaa</v>
          </cell>
          <cell r="T6860" t="str">
            <v>F000922</v>
          </cell>
          <cell r="U6860" t="str">
            <v>Vesi, vesijohtovesi</v>
          </cell>
        </row>
        <row r="6861">
          <cell r="L6861" t="str">
            <v>F034231</v>
          </cell>
          <cell r="M6861" t="str">
            <v>Jääsalaatti</v>
          </cell>
          <cell r="T6861"/>
          <cell r="U6861"/>
        </row>
        <row r="6862">
          <cell r="L6862" t="str">
            <v>RE0000234</v>
          </cell>
          <cell r="M6862" t="str">
            <v>Kasviskastike, kookosmaito parsakaali porkkana soijapapu sipuli</v>
          </cell>
          <cell r="T6862" t="str">
            <v>F029014</v>
          </cell>
          <cell r="U6862" t="str">
            <v>Kookosmaito, kookosjuoma</v>
          </cell>
        </row>
        <row r="6863">
          <cell r="L6863" t="str">
            <v>RE0000234</v>
          </cell>
          <cell r="M6863" t="str">
            <v>Kasviskastike, kookosmaito parsakaali porkkana soijapapu sipuli</v>
          </cell>
          <cell r="T6863" t="str">
            <v>F033021</v>
          </cell>
          <cell r="U6863" t="str">
            <v>Maustetahna, currytahna, mieto, tikka masala</v>
          </cell>
        </row>
        <row r="6864">
          <cell r="L6864" t="str">
            <v>RE0000234</v>
          </cell>
          <cell r="M6864" t="str">
            <v>Kasviskastike, kookosmaito parsakaali porkkana soijapapu sipuli</v>
          </cell>
          <cell r="T6864" t="str">
            <v>F033022</v>
          </cell>
          <cell r="U6864" t="str">
            <v>Maustetahna, inkivääritahna</v>
          </cell>
        </row>
        <row r="6865">
          <cell r="L6865" t="str">
            <v>RE0000234</v>
          </cell>
          <cell r="M6865" t="str">
            <v>Kasviskastike, kookosmaito parsakaali porkkana soijapapu sipuli</v>
          </cell>
          <cell r="T6865" t="str">
            <v>F000355</v>
          </cell>
          <cell r="U6865" t="str">
            <v>Paprika, keskiarvo</v>
          </cell>
        </row>
        <row r="6866">
          <cell r="L6866" t="str">
            <v>RE0000234</v>
          </cell>
          <cell r="M6866" t="str">
            <v>Kasviskastike, kookosmaito parsakaali porkkana soijapapu sipuli</v>
          </cell>
          <cell r="T6866" t="str">
            <v>F000324</v>
          </cell>
          <cell r="U6866" t="str">
            <v>Parsakaali, brokkoli</v>
          </cell>
        </row>
        <row r="6867">
          <cell r="L6867" t="str">
            <v>RE0000234</v>
          </cell>
          <cell r="M6867" t="str">
            <v>Kasviskastike, kookosmaito parsakaali porkkana soijapapu sipuli</v>
          </cell>
          <cell r="T6867" t="str">
            <v>F000300</v>
          </cell>
          <cell r="U6867" t="str">
            <v>Porkkana</v>
          </cell>
        </row>
        <row r="6868">
          <cell r="L6868" t="str">
            <v>RE0000234</v>
          </cell>
          <cell r="M6868" t="str">
            <v>Kasviskastike, kookosmaito parsakaali porkkana soijapapu sipuli</v>
          </cell>
          <cell r="T6868" t="str">
            <v>F000079</v>
          </cell>
          <cell r="U6868" t="str">
            <v>Ruokasuola, jodioimaton, vuorisuola</v>
          </cell>
        </row>
        <row r="6869">
          <cell r="L6869" t="str">
            <v>RE0000234</v>
          </cell>
          <cell r="M6869" t="str">
            <v>Kasviskastike, kookosmaito parsakaali porkkana soijapapu sipuli</v>
          </cell>
          <cell r="T6869" t="str">
            <v>F000535</v>
          </cell>
          <cell r="U6869" t="str">
            <v>Rypsiöljy</v>
          </cell>
        </row>
        <row r="6870">
          <cell r="L6870" t="str">
            <v>RE0000234</v>
          </cell>
          <cell r="M6870" t="str">
            <v>Kasviskastike, kookosmaito parsakaali porkkana soijapapu sipuli</v>
          </cell>
          <cell r="T6870" t="str">
            <v>MT055</v>
          </cell>
          <cell r="U6870" t="str">
            <v>Seesamiöljy</v>
          </cell>
        </row>
        <row r="6871">
          <cell r="L6871" t="str">
            <v>RE0000234</v>
          </cell>
          <cell r="M6871" t="str">
            <v>Kasviskastike, kookosmaito parsakaali porkkana soijapapu sipuli</v>
          </cell>
          <cell r="T6871" t="str">
            <v>F000335</v>
          </cell>
          <cell r="U6871" t="str">
            <v>Sipuli, keltasipuli</v>
          </cell>
        </row>
        <row r="6872">
          <cell r="L6872" t="str">
            <v>RE0000234</v>
          </cell>
          <cell r="M6872" t="str">
            <v>Kasviskastike, kookosmaito parsakaali porkkana soijapapu sipuli</v>
          </cell>
          <cell r="T6872" t="str">
            <v>F003710</v>
          </cell>
          <cell r="U6872" t="str">
            <v>Soijapapu, keitetty, suolaton</v>
          </cell>
        </row>
        <row r="6873">
          <cell r="L6873" t="str">
            <v>RE0000234</v>
          </cell>
          <cell r="M6873" t="str">
            <v>Kasviskastike, kookosmaito parsakaali porkkana soijapapu sipuli</v>
          </cell>
          <cell r="T6873" t="str">
            <v>F000354</v>
          </cell>
          <cell r="U6873" t="str">
            <v>Tomaattisose, tomaattipyree</v>
          </cell>
        </row>
        <row r="6874">
          <cell r="L6874" t="str">
            <v>RE0000234</v>
          </cell>
          <cell r="M6874" t="str">
            <v>Kasviskastike, kookosmaito parsakaali porkkana soijapapu sipuli</v>
          </cell>
          <cell r="T6874" t="str">
            <v>F011557</v>
          </cell>
          <cell r="U6874" t="str">
            <v>Täysmehu, sitruunatäysmehu, laimentamaton</v>
          </cell>
        </row>
        <row r="6875">
          <cell r="L6875" t="str">
            <v>RE0000234</v>
          </cell>
          <cell r="M6875" t="str">
            <v>Kasviskastike, kookosmaito parsakaali porkkana soijapapu sipuli</v>
          </cell>
          <cell r="T6875" t="str">
            <v>F000393</v>
          </cell>
          <cell r="U6875" t="str">
            <v>Valkosipuli</v>
          </cell>
        </row>
        <row r="6876">
          <cell r="L6876" t="str">
            <v>RE0000234</v>
          </cell>
          <cell r="M6876" t="str">
            <v>Kasviskastike, kookosmaito parsakaali porkkana soijapapu sipuli</v>
          </cell>
          <cell r="T6876" t="str">
            <v>F000922</v>
          </cell>
          <cell r="U6876" t="str">
            <v>Vesi, vesijohtovesi</v>
          </cell>
        </row>
        <row r="6877">
          <cell r="L6877" t="str">
            <v>MT2024</v>
          </cell>
          <cell r="M6877" t="str">
            <v>Soijavalmiste, Soijapala, Oumph soijaproteiinipala</v>
          </cell>
          <cell r="T6877"/>
          <cell r="U6877"/>
        </row>
        <row r="6878">
          <cell r="L6878" t="str">
            <v>F000352</v>
          </cell>
          <cell r="M6878" t="str">
            <v>Tomaatti</v>
          </cell>
          <cell r="T6878"/>
          <cell r="U6878"/>
        </row>
        <row r="6879">
          <cell r="L6879" t="str">
            <v>F000392</v>
          </cell>
          <cell r="M6879" t="str">
            <v>Ruohosipuli</v>
          </cell>
          <cell r="T6879"/>
          <cell r="U6879"/>
        </row>
        <row r="6880">
          <cell r="L6880" t="str">
            <v>F000923</v>
          </cell>
          <cell r="M6880" t="str">
            <v>Tee, yrttitee</v>
          </cell>
          <cell r="T6880"/>
          <cell r="U6880"/>
        </row>
        <row r="6881">
          <cell r="L6881" t="str">
            <v>F000008</v>
          </cell>
          <cell r="M6881" t="str">
            <v>Lakritsi</v>
          </cell>
          <cell r="T6881"/>
          <cell r="U6881"/>
        </row>
        <row r="6882">
          <cell r="L6882" t="str">
            <v>MT1048</v>
          </cell>
          <cell r="M6882" t="str">
            <v>Linssisipsi, Estrella</v>
          </cell>
          <cell r="T6882"/>
          <cell r="U6882"/>
        </row>
        <row r="6883">
          <cell r="L6883" t="str">
            <v>F033882</v>
          </cell>
          <cell r="M6883" t="str">
            <v>Margariini 80 %, flora kulta</v>
          </cell>
          <cell r="T6883"/>
          <cell r="U6883"/>
        </row>
        <row r="6884">
          <cell r="L6884" t="str">
            <v>F000698</v>
          </cell>
          <cell r="M6884" t="str">
            <v>Juusto, cheddar, rasvaa 34 %</v>
          </cell>
          <cell r="T6884"/>
          <cell r="U6884"/>
        </row>
        <row r="6885">
          <cell r="L6885" t="str">
            <v>F031829</v>
          </cell>
          <cell r="M6885" t="str">
            <v>Ruisleipä, oululainen ruislimppu, fazer</v>
          </cell>
          <cell r="T6885"/>
          <cell r="U6885"/>
        </row>
        <row r="6886">
          <cell r="L6886" t="str">
            <v>MT1078</v>
          </cell>
          <cell r="M6886" t="str">
            <v>Mehu, täysmehu, appelsiinituoremehu, luomu</v>
          </cell>
          <cell r="T6886"/>
          <cell r="U6886"/>
        </row>
        <row r="6887">
          <cell r="L6887" t="str">
            <v>RE0000760</v>
          </cell>
          <cell r="M6887" t="str">
            <v>Kaurapuuro, kevytmaito (ilman D-vitamiinia) ja vesi, suolaton</v>
          </cell>
          <cell r="T6887" t="str">
            <v>F000153</v>
          </cell>
          <cell r="U6887" t="str">
            <v>Kaurahiutale</v>
          </cell>
        </row>
        <row r="6888">
          <cell r="L6888" t="str">
            <v>RE0000760</v>
          </cell>
          <cell r="M6888" t="str">
            <v>Kaurapuuro, kevytmaito (ilman D-vitamiinia) ja vesi, suolaton</v>
          </cell>
          <cell r="T6888" t="str">
            <v>F029210</v>
          </cell>
          <cell r="U6888" t="str">
            <v>Maito, kevytmaito, ei lisätty d-vitamiinia, luomu</v>
          </cell>
        </row>
        <row r="6889">
          <cell r="L6889" t="str">
            <v>RE0000760</v>
          </cell>
          <cell r="M6889" t="str">
            <v>Kaurapuuro, kevytmaito (ilman D-vitamiinia) ja vesi, suolaton</v>
          </cell>
          <cell r="T6889" t="str">
            <v>F000922</v>
          </cell>
          <cell r="U6889" t="str">
            <v>Vesi, vesijohtovesi</v>
          </cell>
        </row>
        <row r="6890">
          <cell r="L6890" t="str">
            <v>F029210</v>
          </cell>
          <cell r="M6890" t="str">
            <v>Maito, kevytmaito, ei lisätty d-vitamiinia, luomu</v>
          </cell>
          <cell r="T6890"/>
          <cell r="U6890"/>
        </row>
        <row r="6891">
          <cell r="L6891" t="str">
            <v>F000442</v>
          </cell>
          <cell r="M6891" t="str">
            <v>Mustikka, metsämustikka</v>
          </cell>
          <cell r="T6891"/>
          <cell r="U6891"/>
        </row>
        <row r="6892">
          <cell r="L6892" t="str">
            <v>F000447</v>
          </cell>
          <cell r="M6892" t="str">
            <v>Mansikka</v>
          </cell>
          <cell r="T6892"/>
          <cell r="U6892"/>
        </row>
        <row r="6893">
          <cell r="L6893" t="str">
            <v>F000440</v>
          </cell>
          <cell r="M6893" t="str">
            <v>Puolukka</v>
          </cell>
          <cell r="T6893"/>
          <cell r="U6893"/>
        </row>
        <row r="6894">
          <cell r="L6894" t="str">
            <v>F000931</v>
          </cell>
          <cell r="M6894" t="str">
            <v>Kahvi, pannukahvijuoma</v>
          </cell>
          <cell r="T6894"/>
          <cell r="U6894"/>
        </row>
        <row r="6895">
          <cell r="L6895" t="str">
            <v>RE0000760</v>
          </cell>
          <cell r="M6895" t="str">
            <v>Kaurapuuro, kevytmaito (ilman D-vitamiinia) ja vesi, suolaton</v>
          </cell>
          <cell r="T6895" t="str">
            <v>F000153</v>
          </cell>
          <cell r="U6895" t="str">
            <v>Kaurahiutale</v>
          </cell>
        </row>
        <row r="6896">
          <cell r="L6896" t="str">
            <v>RE0000760</v>
          </cell>
          <cell r="M6896" t="str">
            <v>Kaurapuuro, kevytmaito (ilman D-vitamiinia) ja vesi, suolaton</v>
          </cell>
          <cell r="T6896" t="str">
            <v>F029210</v>
          </cell>
          <cell r="U6896" t="str">
            <v>Maito, kevytmaito, ei lisätty d-vitamiinia, luomu</v>
          </cell>
        </row>
        <row r="6897">
          <cell r="L6897" t="str">
            <v>RE0000760</v>
          </cell>
          <cell r="M6897" t="str">
            <v>Kaurapuuro, kevytmaito (ilman D-vitamiinia) ja vesi, suolaton</v>
          </cell>
          <cell r="T6897" t="str">
            <v>F000922</v>
          </cell>
          <cell r="U6897" t="str">
            <v>Vesi, vesijohtovesi</v>
          </cell>
        </row>
        <row r="6898">
          <cell r="L6898" t="str">
            <v>F029210</v>
          </cell>
          <cell r="M6898" t="str">
            <v>Maito, kevytmaito, ei lisätty d-vitamiinia, luomu</v>
          </cell>
          <cell r="T6898"/>
          <cell r="U6898"/>
        </row>
        <row r="6899">
          <cell r="L6899" t="str">
            <v>MT3054</v>
          </cell>
          <cell r="M6899" t="str">
            <v>Mustikkakeitto, Marli, lisättyä C- ja D-vitamiinia, sinkkiä</v>
          </cell>
          <cell r="T6899"/>
          <cell r="U6899"/>
        </row>
        <row r="6900">
          <cell r="L6900" t="str">
            <v>F035513</v>
          </cell>
          <cell r="M6900" t="str">
            <v>Pellavansiemenrouhe, paahdettu, valo24</v>
          </cell>
          <cell r="T6900"/>
          <cell r="U6900"/>
        </row>
        <row r="6901">
          <cell r="L6901" t="str">
            <v>F000352</v>
          </cell>
          <cell r="M6901" t="str">
            <v>Tomaatti</v>
          </cell>
          <cell r="T6901"/>
          <cell r="U6901"/>
        </row>
        <row r="6902">
          <cell r="L6902" t="str">
            <v>F011060</v>
          </cell>
          <cell r="M6902" t="str">
            <v>Omena, kotimainen, kuorittu</v>
          </cell>
          <cell r="T6902"/>
          <cell r="U6902"/>
        </row>
        <row r="6903">
          <cell r="L6903" t="str">
            <v>RE001513</v>
          </cell>
          <cell r="M6903" t="str">
            <v>Kaurapuuro, vesi, suolaa</v>
          </cell>
          <cell r="T6903" t="str">
            <v>F000153</v>
          </cell>
          <cell r="U6903" t="str">
            <v>Kaurahiutale</v>
          </cell>
        </row>
        <row r="6904">
          <cell r="L6904" t="str">
            <v>RE001513</v>
          </cell>
          <cell r="M6904" t="str">
            <v>Kaurapuuro, vesi, suolaa</v>
          </cell>
          <cell r="T6904" t="str">
            <v>F000030</v>
          </cell>
          <cell r="U6904" t="str">
            <v>Ruokasuola, jodioitu</v>
          </cell>
        </row>
        <row r="6905">
          <cell r="L6905" t="str">
            <v>RE001513</v>
          </cell>
          <cell r="M6905" t="str">
            <v>Kaurapuuro, vesi, suolaa</v>
          </cell>
          <cell r="T6905" t="str">
            <v>F000922</v>
          </cell>
          <cell r="U6905" t="str">
            <v>Vesi, vesijohtovesi</v>
          </cell>
        </row>
        <row r="6906">
          <cell r="L6906" t="str">
            <v>F028916</v>
          </cell>
          <cell r="M6906" t="str">
            <v>Omena, keskiarvo, punnittu kuorineen</v>
          </cell>
          <cell r="T6906"/>
          <cell r="U6906"/>
        </row>
        <row r="6907">
          <cell r="L6907" t="str">
            <v>F011086</v>
          </cell>
          <cell r="M6907" t="str">
            <v>Pähkinä, cashewpähkinä</v>
          </cell>
          <cell r="T6907"/>
          <cell r="U6907"/>
        </row>
        <row r="6908">
          <cell r="L6908" t="str">
            <v>F035513</v>
          </cell>
          <cell r="M6908" t="str">
            <v>Pellavansiemenrouhe, paahdettu, valo24</v>
          </cell>
          <cell r="T6908"/>
          <cell r="U6908"/>
        </row>
        <row r="6909">
          <cell r="L6909" t="str">
            <v>F011212</v>
          </cell>
          <cell r="M6909" t="str">
            <v>Auringonkukansiemen, kuorittu</v>
          </cell>
          <cell r="T6909"/>
          <cell r="U6909"/>
        </row>
        <row r="6910">
          <cell r="L6910" t="str">
            <v>F000931</v>
          </cell>
          <cell r="M6910" t="str">
            <v>Kahvi, pannukahvijuoma</v>
          </cell>
          <cell r="T6910"/>
          <cell r="U6910"/>
        </row>
        <row r="6911">
          <cell r="L6911" t="str">
            <v>RE029294</v>
          </cell>
          <cell r="M6911" t="str">
            <v>Neljänviljanpuuro, vesi, suolaa</v>
          </cell>
          <cell r="T6911" t="str">
            <v>F011005</v>
          </cell>
          <cell r="U6911" t="str">
            <v>Neljän viljan hiutale</v>
          </cell>
        </row>
        <row r="6912">
          <cell r="L6912" t="str">
            <v>RE029294</v>
          </cell>
          <cell r="M6912" t="str">
            <v>Neljänviljanpuuro, vesi, suolaa</v>
          </cell>
          <cell r="T6912" t="str">
            <v>F000030</v>
          </cell>
          <cell r="U6912" t="str">
            <v>Ruokasuola, jodioitu</v>
          </cell>
        </row>
        <row r="6913">
          <cell r="L6913" t="str">
            <v>RE029294</v>
          </cell>
          <cell r="M6913" t="str">
            <v>Neljänviljanpuuro, vesi, suolaa</v>
          </cell>
          <cell r="T6913" t="str">
            <v>F000922</v>
          </cell>
          <cell r="U6913" t="str">
            <v>Vesi, vesijohtovesi</v>
          </cell>
        </row>
        <row r="6914">
          <cell r="L6914" t="str">
            <v>RE0000485</v>
          </cell>
          <cell r="M6914" t="str">
            <v>Puuro, neljän viljan, kaura, soijajuoma, rypsiöljy, ei suolaa</v>
          </cell>
          <cell r="T6914" t="str">
            <v>F000153</v>
          </cell>
          <cell r="U6914" t="str">
            <v>Kaurahiutale</v>
          </cell>
        </row>
        <row r="6915">
          <cell r="L6915" t="str">
            <v>RE0000485</v>
          </cell>
          <cell r="M6915" t="str">
            <v>Puuro, neljän viljan, kaura, soijajuoma, rypsiöljy, ei suolaa</v>
          </cell>
          <cell r="T6915" t="str">
            <v>F011005</v>
          </cell>
          <cell r="U6915" t="str">
            <v>Neljän viljan hiutale</v>
          </cell>
        </row>
        <row r="6916">
          <cell r="L6916" t="str">
            <v>RE0000485</v>
          </cell>
          <cell r="M6916" t="str">
            <v>Puuro, neljän viljan, kaura, soijajuoma, rypsiöljy, ei suolaa</v>
          </cell>
          <cell r="T6916" t="str">
            <v>F000535</v>
          </cell>
          <cell r="U6916" t="str">
            <v>Rypsiöljy</v>
          </cell>
        </row>
        <row r="6917">
          <cell r="L6917" t="str">
            <v>RE0000485</v>
          </cell>
          <cell r="M6917" t="str">
            <v>Puuro, neljän viljan, kaura, soijajuoma, rypsiöljy, ei suolaa</v>
          </cell>
          <cell r="T6917" t="str">
            <v>F033122</v>
          </cell>
          <cell r="U6917" t="str">
            <v>Soijajuoma, alpro maustamaton, kalsiumia ja vitamiineja</v>
          </cell>
        </row>
        <row r="6918">
          <cell r="L6918" t="str">
            <v>F033122</v>
          </cell>
          <cell r="M6918" t="str">
            <v>Soijajuoma, alpro maustamaton, kalsiumia ja vitamiineja</v>
          </cell>
          <cell r="T6918"/>
          <cell r="U6918"/>
        </row>
        <row r="6919">
          <cell r="L6919" t="str">
            <v>MT3034</v>
          </cell>
          <cell r="M6919" t="str">
            <v>Oatly iKaffe kaurajuoma, päivitetty 9/2022</v>
          </cell>
          <cell r="T6919"/>
          <cell r="U6919"/>
        </row>
        <row r="6920">
          <cell r="L6920" t="str">
            <v>F031830</v>
          </cell>
          <cell r="M6920" t="str">
            <v>Ruisleipä, saaristolaisleipä, rukiinen, saaristolaispalat, vaasan</v>
          </cell>
          <cell r="T6920"/>
          <cell r="U6920"/>
        </row>
        <row r="6921">
          <cell r="L6921" t="str">
            <v>RE001513</v>
          </cell>
          <cell r="M6921" t="str">
            <v>Kaurapuuro, vesi, suolaa</v>
          </cell>
          <cell r="T6921" t="str">
            <v>F000153</v>
          </cell>
          <cell r="U6921" t="str">
            <v>Kaurahiutale</v>
          </cell>
        </row>
        <row r="6922">
          <cell r="L6922" t="str">
            <v>RE001513</v>
          </cell>
          <cell r="M6922" t="str">
            <v>Kaurapuuro, vesi, suolaa</v>
          </cell>
          <cell r="T6922" t="str">
            <v>F000030</v>
          </cell>
          <cell r="U6922" t="str">
            <v>Ruokasuola, jodioitu</v>
          </cell>
        </row>
        <row r="6923">
          <cell r="L6923" t="str">
            <v>RE001513</v>
          </cell>
          <cell r="M6923" t="str">
            <v>Kaurapuuro, vesi, suolaa</v>
          </cell>
          <cell r="T6923" t="str">
            <v>F000922</v>
          </cell>
          <cell r="U6923" t="str">
            <v>Vesi, vesijohtovesi</v>
          </cell>
        </row>
        <row r="6924">
          <cell r="L6924" t="str">
            <v>F000440</v>
          </cell>
          <cell r="M6924" t="str">
            <v>Puolukka</v>
          </cell>
          <cell r="T6924"/>
          <cell r="U6924"/>
        </row>
        <row r="6925">
          <cell r="L6925" t="str">
            <v>MT1085</v>
          </cell>
          <cell r="M6925" t="str">
            <v>Maapähkinälevite, sis. suolaa</v>
          </cell>
          <cell r="T6925"/>
          <cell r="U6925"/>
        </row>
        <row r="6926">
          <cell r="L6926" t="str">
            <v>RE029294</v>
          </cell>
          <cell r="M6926" t="str">
            <v>Neljänviljanpuuro, vesi, suolaa</v>
          </cell>
          <cell r="T6926" t="str">
            <v>F011005</v>
          </cell>
          <cell r="U6926" t="str">
            <v>Neljän viljan hiutale</v>
          </cell>
        </row>
        <row r="6927">
          <cell r="L6927" t="str">
            <v>RE029294</v>
          </cell>
          <cell r="M6927" t="str">
            <v>Neljänviljanpuuro, vesi, suolaa</v>
          </cell>
          <cell r="T6927" t="str">
            <v>F000030</v>
          </cell>
          <cell r="U6927" t="str">
            <v>Ruokasuola, jodioitu</v>
          </cell>
        </row>
        <row r="6928">
          <cell r="L6928" t="str">
            <v>RE029294</v>
          </cell>
          <cell r="M6928" t="str">
            <v>Neljänviljanpuuro, vesi, suolaa</v>
          </cell>
          <cell r="T6928" t="str">
            <v>F000922</v>
          </cell>
          <cell r="U6928" t="str">
            <v>Vesi, vesijohtovesi</v>
          </cell>
        </row>
        <row r="6929">
          <cell r="L6929" t="str">
            <v>F000379</v>
          </cell>
          <cell r="M6929" t="str">
            <v>Manteli</v>
          </cell>
          <cell r="T6929"/>
          <cell r="U6929"/>
        </row>
        <row r="6930">
          <cell r="L6930" t="str">
            <v>F033122</v>
          </cell>
          <cell r="M6930" t="str">
            <v>Soijajuoma, alpro maustamaton, kalsiumia ja vitamiineja</v>
          </cell>
          <cell r="T6930"/>
          <cell r="U6930"/>
        </row>
        <row r="6931">
          <cell r="L6931" t="str">
            <v>F033559</v>
          </cell>
          <cell r="M6931" t="str">
            <v>Mansikkahillo, teollinen, sokeria 46 %</v>
          </cell>
          <cell r="T6931"/>
          <cell r="U6931"/>
        </row>
        <row r="6932">
          <cell r="L6932" t="str">
            <v>F035513</v>
          </cell>
          <cell r="M6932" t="str">
            <v>Pellavansiemenrouhe, paahdettu, valo24</v>
          </cell>
          <cell r="T6932"/>
          <cell r="U6932"/>
        </row>
        <row r="6933">
          <cell r="L6933" t="str">
            <v>F000930</v>
          </cell>
          <cell r="M6933" t="str">
            <v>Kahvi, suodatinkahvijuoma</v>
          </cell>
          <cell r="T6933"/>
          <cell r="U6933"/>
        </row>
        <row r="6934">
          <cell r="L6934" t="str">
            <v>F000379</v>
          </cell>
          <cell r="M6934" t="str">
            <v>Manteli</v>
          </cell>
          <cell r="T6934"/>
          <cell r="U6934"/>
        </row>
        <row r="6935">
          <cell r="L6935" t="str">
            <v>F000346</v>
          </cell>
          <cell r="M6935" t="str">
            <v>Kurkku</v>
          </cell>
          <cell r="T6935"/>
          <cell r="U6935"/>
        </row>
        <row r="6936">
          <cell r="L6936" t="str">
            <v>F011086</v>
          </cell>
          <cell r="M6936" t="str">
            <v>Pähkinä, cashewpähkinä</v>
          </cell>
          <cell r="T6936"/>
          <cell r="U6936"/>
        </row>
        <row r="6937">
          <cell r="L6937" t="str">
            <v>F011086</v>
          </cell>
          <cell r="M6937" t="str">
            <v>Pähkinä, cashewpähkinä</v>
          </cell>
          <cell r="T6937"/>
          <cell r="U6937"/>
        </row>
        <row r="6938">
          <cell r="L6938" t="str">
            <v>PR0001055</v>
          </cell>
          <cell r="M6938" t="str">
            <v>Vaasan Ruispalat 100% Ruis 320g 8kpl täysjyväruisleipä</v>
          </cell>
          <cell r="T6938"/>
          <cell r="U6938"/>
        </row>
        <row r="6939">
          <cell r="L6939" t="str">
            <v>F000346</v>
          </cell>
          <cell r="M6939" t="str">
            <v>Kurkku</v>
          </cell>
          <cell r="T6939"/>
          <cell r="U6939"/>
        </row>
        <row r="6940">
          <cell r="L6940" t="str">
            <v>F011046</v>
          </cell>
          <cell r="M6940" t="str">
            <v>Mandariini, kuorittu</v>
          </cell>
          <cell r="T6940"/>
          <cell r="U6940"/>
        </row>
        <row r="6941">
          <cell r="L6941" t="str">
            <v>F032013</v>
          </cell>
          <cell r="M6941" t="str">
            <v>Kaurapuuro, omena-kaneli, elovena</v>
          </cell>
          <cell r="T6941"/>
          <cell r="U6941"/>
        </row>
        <row r="6942">
          <cell r="L6942" t="str">
            <v>RE0000727</v>
          </cell>
          <cell r="M6942" t="str">
            <v>Smoothie (soijamaito, banaani, vadelma, puolukka)</v>
          </cell>
          <cell r="T6942" t="str">
            <v>F011049</v>
          </cell>
          <cell r="U6942" t="str">
            <v>Banaani, kuorittu</v>
          </cell>
        </row>
        <row r="6943">
          <cell r="L6943" t="str">
            <v>RE0000727</v>
          </cell>
          <cell r="M6943" t="str">
            <v>Smoothie (soijamaito, banaani, vadelma, puolukka)</v>
          </cell>
          <cell r="T6943" t="str">
            <v>F000440</v>
          </cell>
          <cell r="U6943" t="str">
            <v>Puolukka</v>
          </cell>
        </row>
        <row r="6944">
          <cell r="L6944" t="str">
            <v>RE0000727</v>
          </cell>
          <cell r="M6944" t="str">
            <v>Smoothie (soijamaito, banaani, vadelma, puolukka)</v>
          </cell>
          <cell r="T6944" t="str">
            <v>F034839</v>
          </cell>
          <cell r="U6944" t="str">
            <v>Soijajuoma, alpro soya vanilla, kalsiumia ja vitamiineja</v>
          </cell>
        </row>
        <row r="6945">
          <cell r="L6945" t="str">
            <v>RE0000727</v>
          </cell>
          <cell r="M6945" t="str">
            <v>Smoothie (soijamaito, banaani, vadelma, puolukka)</v>
          </cell>
          <cell r="T6945" t="str">
            <v>F000448</v>
          </cell>
          <cell r="U6945" t="str">
            <v>Vadelma</v>
          </cell>
        </row>
        <row r="6946">
          <cell r="L6946" t="str">
            <v>F000641</v>
          </cell>
          <cell r="M6946" t="str">
            <v>Juusto, kermajuusto, rasvaa 30 %, turunmaa/oltermanni/korsholm/masurkka</v>
          </cell>
          <cell r="T6946"/>
          <cell r="U6946"/>
        </row>
        <row r="6947">
          <cell r="L6947" t="str">
            <v>F033489</v>
          </cell>
          <cell r="M6947" t="str">
            <v>Margariini 60 %, keiju normaalisuolainen, catering, d-vit 20 ug</v>
          </cell>
          <cell r="T6947"/>
          <cell r="U6947"/>
        </row>
        <row r="6948">
          <cell r="L6948" t="str">
            <v>RE0000340</v>
          </cell>
          <cell r="M6948" t="str">
            <v>PK ruispuuro, ruishiutalepuuro</v>
          </cell>
          <cell r="T6948" t="str">
            <v>F000103</v>
          </cell>
          <cell r="U6948" t="str">
            <v>Ruishiutale</v>
          </cell>
        </row>
        <row r="6949">
          <cell r="L6949" t="str">
            <v>RE0000340</v>
          </cell>
          <cell r="M6949" t="str">
            <v>PK ruispuuro, ruishiutalepuuro</v>
          </cell>
          <cell r="T6949" t="str">
            <v>F000922</v>
          </cell>
          <cell r="U6949" t="str">
            <v>Vesi, vesijohtovesi</v>
          </cell>
        </row>
        <row r="6950">
          <cell r="L6950" t="str">
            <v>F000606</v>
          </cell>
          <cell r="M6950" t="str">
            <v>Maito, rasvaton, d-vitamiinia 1 ug</v>
          </cell>
          <cell r="T6950"/>
          <cell r="U6950"/>
        </row>
        <row r="6951">
          <cell r="L6951" t="str">
            <v>F028935</v>
          </cell>
          <cell r="M6951" t="str">
            <v>Mandariini, keskiarvo, punnittu kuorineen</v>
          </cell>
          <cell r="T6951"/>
          <cell r="U6951"/>
        </row>
        <row r="6952">
          <cell r="L6952" t="str">
            <v>F031815</v>
          </cell>
          <cell r="M6952" t="str">
            <v>Ruisleipä, puikula ruis, fazer</v>
          </cell>
          <cell r="T6952"/>
          <cell r="U6952"/>
        </row>
        <row r="6953">
          <cell r="L6953" t="str">
            <v>F032301</v>
          </cell>
          <cell r="M6953" t="str">
            <v>Margariini 60 %, flora normaalisuolainen</v>
          </cell>
          <cell r="T6953"/>
          <cell r="U6953"/>
        </row>
        <row r="6954">
          <cell r="L6954" t="str">
            <v>F029210</v>
          </cell>
          <cell r="M6954" t="str">
            <v>Maito, kevytmaito, ei lisätty d-vitamiinia, luomu</v>
          </cell>
          <cell r="T6954"/>
          <cell r="U6954"/>
        </row>
        <row r="6955">
          <cell r="L6955" t="str">
            <v>F034876</v>
          </cell>
          <cell r="M6955" t="str">
            <v>Kaurajuoma, oatly ikaffe, lisätty kalsiumia ja vitamiineja,</v>
          </cell>
          <cell r="T6955"/>
          <cell r="U6955"/>
        </row>
        <row r="6956">
          <cell r="L6956" t="str">
            <v>F033295</v>
          </cell>
          <cell r="M6956" t="str">
            <v>Jogurtti, maustamaton, a+, rasvaton, vl, d-vit 1 ug</v>
          </cell>
          <cell r="T6956"/>
          <cell r="U6956"/>
        </row>
        <row r="6957">
          <cell r="L6957" t="str">
            <v>F000153</v>
          </cell>
          <cell r="M6957" t="str">
            <v>Kaurahiutale</v>
          </cell>
          <cell r="T6957"/>
          <cell r="U6957"/>
        </row>
        <row r="6958">
          <cell r="L6958" t="str">
            <v>RE033897</v>
          </cell>
          <cell r="M6958" t="str">
            <v>Marjasose, 100 % marjoja, makeuttamaton</v>
          </cell>
          <cell r="T6958" t="str">
            <v>F000447</v>
          </cell>
          <cell r="U6958" t="str">
            <v>Mansikka</v>
          </cell>
        </row>
        <row r="6959">
          <cell r="L6959" t="str">
            <v>RE033897</v>
          </cell>
          <cell r="M6959" t="str">
            <v>Marjasose, 100 % marjoja, makeuttamaton</v>
          </cell>
          <cell r="T6959" t="str">
            <v>F000442</v>
          </cell>
          <cell r="U6959" t="str">
            <v>Mustikka, metsämustikka</v>
          </cell>
        </row>
        <row r="6960">
          <cell r="L6960" t="str">
            <v>RE033897</v>
          </cell>
          <cell r="M6960" t="str">
            <v>Marjasose, 100 % marjoja, makeuttamaton</v>
          </cell>
          <cell r="T6960" t="str">
            <v>F000448</v>
          </cell>
          <cell r="U6960" t="str">
            <v>Vadelma</v>
          </cell>
        </row>
        <row r="6961">
          <cell r="L6961" t="str">
            <v>MT2028</v>
          </cell>
          <cell r="M6961" t="str">
            <v>Sikurijuuri, raaka</v>
          </cell>
          <cell r="T6961"/>
          <cell r="U6961"/>
        </row>
        <row r="6962">
          <cell r="L6962" t="str">
            <v>F031821</v>
          </cell>
          <cell r="M6962" t="str">
            <v>Ruisleipä, oululainen jälkiuunipala, fazer</v>
          </cell>
          <cell r="T6962"/>
          <cell r="U6962"/>
        </row>
        <row r="6963">
          <cell r="L6963" t="str">
            <v>F000033</v>
          </cell>
          <cell r="M6963" t="str">
            <v>Suklaa, maitosuklaa</v>
          </cell>
          <cell r="T6963"/>
          <cell r="U6963"/>
        </row>
        <row r="6964">
          <cell r="L6964" t="str">
            <v>MT1073</v>
          </cell>
          <cell r="M6964" t="str">
            <v>Keksi, täytekeksi, Oreo, vegaaninen</v>
          </cell>
          <cell r="T6964"/>
          <cell r="U6964"/>
        </row>
        <row r="6965">
          <cell r="L6965" t="str">
            <v>F030617</v>
          </cell>
          <cell r="M6965" t="str">
            <v>Kasvirasvalevite 70 %, keiju laktoositon, d-vit 20 ug</v>
          </cell>
          <cell r="T6965"/>
          <cell r="U6965"/>
        </row>
        <row r="6966">
          <cell r="L6966" t="str">
            <v>F035475</v>
          </cell>
          <cell r="M6966" t="str">
            <v>Kahvi, espressokahvijuoma</v>
          </cell>
          <cell r="T6966"/>
          <cell r="U6966"/>
        </row>
        <row r="6967">
          <cell r="L6967" t="str">
            <v>F000346</v>
          </cell>
          <cell r="M6967" t="str">
            <v>Kurkku</v>
          </cell>
          <cell r="T6967"/>
          <cell r="U6967"/>
        </row>
        <row r="6968">
          <cell r="L6968" t="str">
            <v>F000606</v>
          </cell>
          <cell r="M6968" t="str">
            <v>Maito, rasvaton, d-vitamiinia 1 ug</v>
          </cell>
          <cell r="T6968"/>
          <cell r="U6968"/>
        </row>
        <row r="6969">
          <cell r="L6969" t="str">
            <v>RE0000208</v>
          </cell>
          <cell r="M6969" t="str">
            <v>PK Kalakeitto</v>
          </cell>
          <cell r="T6969" t="str">
            <v>F011511</v>
          </cell>
          <cell r="U6969" t="str">
            <v>Peruna, kuorittu, keitetty, suolaton</v>
          </cell>
        </row>
        <row r="6970">
          <cell r="L6970" t="str">
            <v>RE0000208</v>
          </cell>
          <cell r="M6970" t="str">
            <v>PK Kalakeitto</v>
          </cell>
          <cell r="T6970" t="str">
            <v>F000699</v>
          </cell>
          <cell r="U6970" t="str">
            <v>Ruoanvalmistuskerma, kasvirasvakerma, rasvaa 15 %</v>
          </cell>
        </row>
        <row r="6971">
          <cell r="L6971" t="str">
            <v>RE0000208</v>
          </cell>
          <cell r="M6971" t="str">
            <v>PK Kalakeitto</v>
          </cell>
          <cell r="T6971" t="str">
            <v>F000030</v>
          </cell>
          <cell r="U6971" t="str">
            <v>Ruokasuola, jodioitu</v>
          </cell>
        </row>
        <row r="6972">
          <cell r="L6972" t="str">
            <v>RE0000208</v>
          </cell>
          <cell r="M6972" t="str">
            <v>PK Kalakeitto</v>
          </cell>
          <cell r="T6972" t="str">
            <v>F000826</v>
          </cell>
          <cell r="U6972" t="str">
            <v>Seiti, pakaste</v>
          </cell>
        </row>
        <row r="6973">
          <cell r="L6973" t="str">
            <v>RE0000208</v>
          </cell>
          <cell r="M6973" t="str">
            <v>PK Kalakeitto</v>
          </cell>
          <cell r="T6973" t="str">
            <v>F000335</v>
          </cell>
          <cell r="U6973" t="str">
            <v>Sipuli, keltasipuli</v>
          </cell>
        </row>
        <row r="6974">
          <cell r="L6974" t="str">
            <v>RE0000208</v>
          </cell>
          <cell r="M6974" t="str">
            <v>PK Kalakeitto</v>
          </cell>
          <cell r="T6974" t="str">
            <v>F000922</v>
          </cell>
          <cell r="U6974" t="str">
            <v>Vesi, vesijohtovesi</v>
          </cell>
        </row>
        <row r="6975">
          <cell r="L6975" t="str">
            <v>F011049</v>
          </cell>
          <cell r="M6975" t="str">
            <v>Banaani, kuorittu</v>
          </cell>
          <cell r="T6975"/>
          <cell r="U6975"/>
        </row>
        <row r="6976">
          <cell r="L6976" t="str">
            <v>MT1042</v>
          </cell>
          <cell r="M6976" t="str">
            <v>Veraisen ruisrouhevuoka</v>
          </cell>
          <cell r="T6976"/>
          <cell r="U6976"/>
        </row>
        <row r="6977">
          <cell r="L6977" t="str">
            <v>F033489</v>
          </cell>
          <cell r="M6977" t="str">
            <v>Margariini 60 %, keiju normaalisuolainen, catering, d-vit 20 ug</v>
          </cell>
          <cell r="T6977"/>
          <cell r="U6977"/>
        </row>
        <row r="6978">
          <cell r="L6978" t="str">
            <v>F033489</v>
          </cell>
          <cell r="M6978" t="str">
            <v>Margariini 60 %, keiju normaalisuolainen, catering, d-vit 20 ug</v>
          </cell>
          <cell r="T6978"/>
          <cell r="U6978"/>
        </row>
        <row r="6979">
          <cell r="L6979" t="str">
            <v>MT100</v>
          </cell>
          <cell r="M6979" t="str">
            <v>Planti soijajuoma, lisätty kalsiumia ja vitamiineja</v>
          </cell>
          <cell r="T6979"/>
          <cell r="U6979"/>
        </row>
        <row r="6980">
          <cell r="L6980" t="str">
            <v>F000346</v>
          </cell>
          <cell r="M6980" t="str">
            <v>Kurkku</v>
          </cell>
          <cell r="T6980"/>
          <cell r="U6980"/>
        </row>
        <row r="6981">
          <cell r="L6981" t="str">
            <v>MT1059</v>
          </cell>
          <cell r="M6981" t="str">
            <v>Ruisleipä, ruismax, Vaasan</v>
          </cell>
          <cell r="T6981"/>
          <cell r="U6981"/>
        </row>
        <row r="6982">
          <cell r="L6982" t="str">
            <v>F011060</v>
          </cell>
          <cell r="M6982" t="str">
            <v>Omena, kotimainen, kuorittu</v>
          </cell>
          <cell r="T6982"/>
          <cell r="U6982"/>
        </row>
        <row r="6983">
          <cell r="L6983" t="str">
            <v>F000346</v>
          </cell>
          <cell r="M6983" t="str">
            <v>Kurkku</v>
          </cell>
          <cell r="T6983"/>
          <cell r="U6983"/>
        </row>
        <row r="6984">
          <cell r="L6984" t="str">
            <v>F000606</v>
          </cell>
          <cell r="M6984" t="str">
            <v>Maito, rasvaton, d-vitamiinia 1 ug</v>
          </cell>
          <cell r="T6984"/>
          <cell r="U6984"/>
        </row>
        <row r="6985">
          <cell r="L6985" t="str">
            <v>MT1042</v>
          </cell>
          <cell r="M6985" t="str">
            <v>Veraisen ruisrouhevuoka</v>
          </cell>
          <cell r="T6985"/>
          <cell r="U6985"/>
        </row>
        <row r="6986">
          <cell r="L6986" t="str">
            <v>RE0000208</v>
          </cell>
          <cell r="M6986" t="str">
            <v>PK Kalakeitto</v>
          </cell>
          <cell r="T6986" t="str">
            <v>F011511</v>
          </cell>
          <cell r="U6986" t="str">
            <v>Peruna, kuorittu, keitetty, suolaton</v>
          </cell>
        </row>
        <row r="6987">
          <cell r="L6987" t="str">
            <v>RE0000208</v>
          </cell>
          <cell r="M6987" t="str">
            <v>PK Kalakeitto</v>
          </cell>
          <cell r="T6987" t="str">
            <v>F000699</v>
          </cell>
          <cell r="U6987" t="str">
            <v>Ruoanvalmistuskerma, kasvirasvakerma, rasvaa 15 %</v>
          </cell>
        </row>
        <row r="6988">
          <cell r="L6988" t="str">
            <v>RE0000208</v>
          </cell>
          <cell r="M6988" t="str">
            <v>PK Kalakeitto</v>
          </cell>
          <cell r="T6988" t="str">
            <v>F000030</v>
          </cell>
          <cell r="U6988" t="str">
            <v>Ruokasuola, jodioitu</v>
          </cell>
        </row>
        <row r="6989">
          <cell r="L6989" t="str">
            <v>RE0000208</v>
          </cell>
          <cell r="M6989" t="str">
            <v>PK Kalakeitto</v>
          </cell>
          <cell r="T6989" t="str">
            <v>F000826</v>
          </cell>
          <cell r="U6989" t="str">
            <v>Seiti, pakaste</v>
          </cell>
        </row>
        <row r="6990">
          <cell r="L6990" t="str">
            <v>RE0000208</v>
          </cell>
          <cell r="M6990" t="str">
            <v>PK Kalakeitto</v>
          </cell>
          <cell r="T6990" t="str">
            <v>F000335</v>
          </cell>
          <cell r="U6990" t="str">
            <v>Sipuli, keltasipuli</v>
          </cell>
        </row>
        <row r="6991">
          <cell r="L6991" t="str">
            <v>RE0000208</v>
          </cell>
          <cell r="M6991" t="str">
            <v>PK Kalakeitto</v>
          </cell>
          <cell r="T6991" t="str">
            <v>F000922</v>
          </cell>
          <cell r="U6991" t="str">
            <v>Vesi, vesijohtovesi</v>
          </cell>
        </row>
        <row r="6992">
          <cell r="L6992" t="str">
            <v>F029210</v>
          </cell>
          <cell r="M6992" t="str">
            <v>Maito, kevytmaito, ei lisätty d-vitamiinia, luomu</v>
          </cell>
          <cell r="T6992"/>
          <cell r="U6992"/>
        </row>
        <row r="6993">
          <cell r="L6993" t="str">
            <v>F029014</v>
          </cell>
          <cell r="M6993" t="str">
            <v>Kookosmaito, kookosjuoma</v>
          </cell>
          <cell r="T6993"/>
          <cell r="U6993"/>
        </row>
        <row r="6994">
          <cell r="L6994" t="str">
            <v>RE0000208</v>
          </cell>
          <cell r="M6994" t="str">
            <v>PK Kalakeitto</v>
          </cell>
          <cell r="T6994" t="str">
            <v>F011511</v>
          </cell>
          <cell r="U6994" t="str">
            <v>Peruna, kuorittu, keitetty, suolaton</v>
          </cell>
        </row>
        <row r="6995">
          <cell r="L6995" t="str">
            <v>RE0000208</v>
          </cell>
          <cell r="M6995" t="str">
            <v>PK Kalakeitto</v>
          </cell>
          <cell r="T6995" t="str">
            <v>F000699</v>
          </cell>
          <cell r="U6995" t="str">
            <v>Ruoanvalmistuskerma, kasvirasvakerma, rasvaa 15 %</v>
          </cell>
        </row>
        <row r="6996">
          <cell r="L6996" t="str">
            <v>RE0000208</v>
          </cell>
          <cell r="M6996" t="str">
            <v>PK Kalakeitto</v>
          </cell>
          <cell r="T6996" t="str">
            <v>F000030</v>
          </cell>
          <cell r="U6996" t="str">
            <v>Ruokasuola, jodioitu</v>
          </cell>
        </row>
        <row r="6997">
          <cell r="L6997" t="str">
            <v>RE0000208</v>
          </cell>
          <cell r="M6997" t="str">
            <v>PK Kalakeitto</v>
          </cell>
          <cell r="T6997" t="str">
            <v>F000826</v>
          </cell>
          <cell r="U6997" t="str">
            <v>Seiti, pakaste</v>
          </cell>
        </row>
        <row r="6998">
          <cell r="L6998" t="str">
            <v>RE0000208</v>
          </cell>
          <cell r="M6998" t="str">
            <v>PK Kalakeitto</v>
          </cell>
          <cell r="T6998" t="str">
            <v>F000335</v>
          </cell>
          <cell r="U6998" t="str">
            <v>Sipuli, keltasipuli</v>
          </cell>
        </row>
        <row r="6999">
          <cell r="L6999" t="str">
            <v>RE0000208</v>
          </cell>
          <cell r="M6999" t="str">
            <v>PK Kalakeitto</v>
          </cell>
          <cell r="T6999" t="str">
            <v>F000922</v>
          </cell>
          <cell r="U6999" t="str">
            <v>Vesi, vesijohtovesi</v>
          </cell>
        </row>
        <row r="7000">
          <cell r="L7000" t="str">
            <v>F000008</v>
          </cell>
          <cell r="M7000" t="str">
            <v>Lakritsi</v>
          </cell>
          <cell r="T7000"/>
          <cell r="U7000"/>
        </row>
        <row r="7001">
          <cell r="L7001" t="str">
            <v>F000030</v>
          </cell>
          <cell r="M7001" t="str">
            <v>Ruokasuola, jodioitu</v>
          </cell>
          <cell r="T7001"/>
          <cell r="U7001"/>
        </row>
        <row r="7002">
          <cell r="L7002" t="str">
            <v>F000033</v>
          </cell>
          <cell r="M7002" t="str">
            <v>Suklaa, maitosuklaa</v>
          </cell>
          <cell r="T7002"/>
          <cell r="U7002"/>
        </row>
        <row r="7003">
          <cell r="L7003" t="str">
            <v>F028916</v>
          </cell>
          <cell r="M7003" t="str">
            <v>Omena, keskiarvo, punnittu kuorineen</v>
          </cell>
          <cell r="T7003"/>
          <cell r="U7003"/>
        </row>
        <row r="7004">
          <cell r="L7004" t="str">
            <v>MT1053</v>
          </cell>
          <cell r="M7004" t="str">
            <v>Sekaleipä, kauraleipä, Mummin kauravuoka, Verainen</v>
          </cell>
          <cell r="T7004"/>
          <cell r="U7004"/>
        </row>
        <row r="7005">
          <cell r="L7005" t="str">
            <v>F032949</v>
          </cell>
          <cell r="M7005" t="str">
            <v>Näkkileipä, täysjyväruisnäkkileipä, kunto, vaasan, ruisleseitä, kuitua 20 %</v>
          </cell>
          <cell r="T7005"/>
          <cell r="U7005"/>
        </row>
        <row r="7006">
          <cell r="L7006" t="str">
            <v>F000930</v>
          </cell>
          <cell r="M7006" t="str">
            <v>Kahvi, suodatinkahvijuoma</v>
          </cell>
          <cell r="T7006"/>
          <cell r="U7006"/>
        </row>
        <row r="7007">
          <cell r="L7007" t="str">
            <v>F033489</v>
          </cell>
          <cell r="M7007" t="str">
            <v>Margariini 60 %, keiju normaalisuolainen, catering, d-vit 20 ug</v>
          </cell>
          <cell r="T7007"/>
          <cell r="U7007"/>
        </row>
        <row r="7008">
          <cell r="L7008" t="str">
            <v>RE031180</v>
          </cell>
          <cell r="M7008" t="str">
            <v>Kvinoa, keitetty, suolaa</v>
          </cell>
          <cell r="T7008" t="str">
            <v>F031175</v>
          </cell>
          <cell r="U7008" t="str">
            <v>Kvinoa, siemen</v>
          </cell>
        </row>
        <row r="7009">
          <cell r="L7009" t="str">
            <v>RE031180</v>
          </cell>
          <cell r="M7009" t="str">
            <v>Kvinoa, keitetty, suolaa</v>
          </cell>
          <cell r="T7009" t="str">
            <v>F000030</v>
          </cell>
          <cell r="U7009" t="str">
            <v>Ruokasuola, jodioitu</v>
          </cell>
        </row>
        <row r="7010">
          <cell r="L7010" t="str">
            <v>RE031180</v>
          </cell>
          <cell r="M7010" t="str">
            <v>Kvinoa, keitetty, suolaa</v>
          </cell>
          <cell r="T7010" t="str">
            <v>F000922</v>
          </cell>
          <cell r="U7010" t="str">
            <v>Vesi, vesijohtovesi</v>
          </cell>
        </row>
        <row r="7011">
          <cell r="L7011" t="str">
            <v>F029211</v>
          </cell>
          <cell r="M7011" t="str">
            <v>Maito, rasvaton, ei lisätty d-vitamiinia, luomu</v>
          </cell>
          <cell r="T7011"/>
          <cell r="U7011"/>
        </row>
        <row r="7012">
          <cell r="L7012" t="str">
            <v>F000346</v>
          </cell>
          <cell r="M7012" t="str">
            <v>Kurkku</v>
          </cell>
          <cell r="T7012"/>
          <cell r="U7012"/>
        </row>
        <row r="7013">
          <cell r="L7013" t="str">
            <v>F000300</v>
          </cell>
          <cell r="M7013" t="str">
            <v>Porkkana</v>
          </cell>
          <cell r="T7013"/>
          <cell r="U7013"/>
        </row>
        <row r="7014">
          <cell r="L7014" t="str">
            <v>PR0001301</v>
          </cell>
          <cell r="M7014" t="str">
            <v>Kirsikkatomaatti, helmitomaatti</v>
          </cell>
          <cell r="T7014"/>
          <cell r="U7014"/>
        </row>
        <row r="7015">
          <cell r="L7015" t="str">
            <v>F011565</v>
          </cell>
          <cell r="M7015" t="str">
            <v>Broileri, rintafilee, nahaton, suikale, leike</v>
          </cell>
          <cell r="T7015"/>
          <cell r="U7015"/>
        </row>
        <row r="7016">
          <cell r="L7016" t="str">
            <v>F000535</v>
          </cell>
          <cell r="M7016" t="str">
            <v>Rypsiöljy</v>
          </cell>
          <cell r="T7016"/>
          <cell r="U7016"/>
        </row>
        <row r="7017">
          <cell r="L7017" t="str">
            <v>PR0001211</v>
          </cell>
          <cell r="M7017" t="str">
            <v>Alpro Greek Style Hapatettu soijavalmiste, mango 400g</v>
          </cell>
          <cell r="T7017"/>
          <cell r="U7017"/>
        </row>
        <row r="7018">
          <cell r="L7018" t="str">
            <v>F033882</v>
          </cell>
          <cell r="M7018" t="str">
            <v>Margariini 80 %, flora kulta</v>
          </cell>
          <cell r="T7018"/>
          <cell r="U7018"/>
        </row>
        <row r="7019">
          <cell r="L7019" t="str">
            <v>F031829</v>
          </cell>
          <cell r="M7019" t="str">
            <v>Ruisleipä, oululainen ruislimppu, fazer</v>
          </cell>
          <cell r="T7019"/>
          <cell r="U7019"/>
        </row>
        <row r="7020">
          <cell r="L7020" t="str">
            <v>F028934</v>
          </cell>
          <cell r="M7020" t="str">
            <v>Banaani, punnittu kuorineen</v>
          </cell>
          <cell r="T7020"/>
          <cell r="U7020"/>
        </row>
        <row r="7021">
          <cell r="L7021" t="str">
            <v>F000698</v>
          </cell>
          <cell r="M7021" t="str">
            <v>Juusto, cheddar, rasvaa 34 %</v>
          </cell>
          <cell r="T7021"/>
          <cell r="U7021"/>
        </row>
        <row r="7022">
          <cell r="L7022" t="str">
            <v>F035475</v>
          </cell>
          <cell r="M7022" t="str">
            <v>Kahvi, espressokahvijuoma</v>
          </cell>
          <cell r="T7022"/>
          <cell r="U7022"/>
        </row>
        <row r="7023">
          <cell r="L7023" t="str">
            <v>F000352</v>
          </cell>
          <cell r="M7023" t="str">
            <v>Tomaatti</v>
          </cell>
          <cell r="T7023"/>
          <cell r="U7023"/>
        </row>
        <row r="7024">
          <cell r="L7024" t="str">
            <v>F011045</v>
          </cell>
          <cell r="M7024" t="str">
            <v>Appelsiini, kuorittu</v>
          </cell>
          <cell r="T7024"/>
          <cell r="U7024"/>
        </row>
        <row r="7025">
          <cell r="L7025" t="str">
            <v>MT1073</v>
          </cell>
          <cell r="M7025" t="str">
            <v>Keksi, täytekeksi, Oreo, vegaaninen</v>
          </cell>
          <cell r="T7025"/>
          <cell r="U7025"/>
        </row>
        <row r="7026">
          <cell r="L7026" t="str">
            <v>RE0000486</v>
          </cell>
          <cell r="M7026" t="str">
            <v>Kastike, tofu, maapähkinävoi, parsakaali, porkkana, kookosmaito</v>
          </cell>
          <cell r="T7026" t="str">
            <v>F029014</v>
          </cell>
          <cell r="U7026" t="str">
            <v>Kookosmaito, kookosjuoma</v>
          </cell>
        </row>
        <row r="7027">
          <cell r="L7027" t="str">
            <v>RE0000486</v>
          </cell>
          <cell r="M7027" t="str">
            <v>Kastike, tofu, maapähkinävoi, parsakaali, porkkana, kookosmaito</v>
          </cell>
          <cell r="T7027" t="str">
            <v>MT1085</v>
          </cell>
          <cell r="U7027" t="str">
            <v>Maapähkinälevite, sis. suolaa</v>
          </cell>
        </row>
        <row r="7028">
          <cell r="L7028" t="str">
            <v>RE0000486</v>
          </cell>
          <cell r="M7028" t="str">
            <v>Kastike, tofu, maapähkinävoi, parsakaali, porkkana, kookosmaito</v>
          </cell>
          <cell r="T7028" t="str">
            <v>F033021</v>
          </cell>
          <cell r="U7028" t="str">
            <v>Maustetahna, currytahna, mieto, tikka masala</v>
          </cell>
        </row>
        <row r="7029">
          <cell r="L7029" t="str">
            <v>RE0000486</v>
          </cell>
          <cell r="M7029" t="str">
            <v>Kastike, tofu, maapähkinävoi, parsakaali, porkkana, kookosmaito</v>
          </cell>
          <cell r="T7029" t="str">
            <v>F000324</v>
          </cell>
          <cell r="U7029" t="str">
            <v>Parsakaali, brokkoli</v>
          </cell>
        </row>
        <row r="7030">
          <cell r="L7030" t="str">
            <v>RE0000486</v>
          </cell>
          <cell r="M7030" t="str">
            <v>Kastike, tofu, maapähkinävoi, parsakaali, porkkana, kookosmaito</v>
          </cell>
          <cell r="T7030" t="str">
            <v>F000300</v>
          </cell>
          <cell r="U7030" t="str">
            <v>Porkkana</v>
          </cell>
        </row>
        <row r="7031">
          <cell r="L7031" t="str">
            <v>RE0000486</v>
          </cell>
          <cell r="M7031" t="str">
            <v>Kastike, tofu, maapähkinävoi, parsakaali, porkkana, kookosmaito</v>
          </cell>
          <cell r="T7031" t="str">
            <v>F000030</v>
          </cell>
          <cell r="U7031" t="str">
            <v>Ruokasuola, jodioitu</v>
          </cell>
        </row>
        <row r="7032">
          <cell r="L7032" t="str">
            <v>RE0000486</v>
          </cell>
          <cell r="M7032" t="str">
            <v>Kastike, tofu, maapähkinävoi, parsakaali, porkkana, kookosmaito</v>
          </cell>
          <cell r="T7032" t="str">
            <v>F000535</v>
          </cell>
          <cell r="U7032" t="str">
            <v>Rypsiöljy</v>
          </cell>
        </row>
        <row r="7033">
          <cell r="L7033" t="str">
            <v>RE0000486</v>
          </cell>
          <cell r="M7033" t="str">
            <v>Kastike, tofu, maapähkinävoi, parsakaali, porkkana, kookosmaito</v>
          </cell>
          <cell r="T7033" t="str">
            <v>F000335</v>
          </cell>
          <cell r="U7033" t="str">
            <v>Sipuli, keltasipuli</v>
          </cell>
        </row>
        <row r="7034">
          <cell r="L7034" t="str">
            <v>RE0000486</v>
          </cell>
          <cell r="M7034" t="str">
            <v>Kastike, tofu, maapähkinävoi, parsakaali, porkkana, kookosmaito</v>
          </cell>
          <cell r="T7034" t="str">
            <v>MT053</v>
          </cell>
          <cell r="U7034" t="str">
            <v>Tofu, kova/kiinteä, soijavalmiste</v>
          </cell>
        </row>
        <row r="7035">
          <cell r="L7035" t="str">
            <v>PR0000816</v>
          </cell>
          <cell r="M7035" t="str">
            <v>Valio Oddlygood® Barista kaurajuoma 1 l UHT gluteeniton</v>
          </cell>
          <cell r="T7035"/>
          <cell r="U7035"/>
        </row>
        <row r="7036">
          <cell r="L7036" t="str">
            <v>F035475</v>
          </cell>
          <cell r="M7036" t="str">
            <v>Kahvi, espressokahvijuoma</v>
          </cell>
          <cell r="T7036"/>
          <cell r="U7036"/>
        </row>
        <row r="7037">
          <cell r="L7037" t="str">
            <v>F000033</v>
          </cell>
          <cell r="M7037" t="str">
            <v>Suklaa, maitosuklaa</v>
          </cell>
          <cell r="T7037"/>
          <cell r="U7037"/>
        </row>
        <row r="7038">
          <cell r="L7038" t="str">
            <v>MT3035</v>
          </cell>
          <cell r="M7038" t="str">
            <v>Valmisateria, Felix Veggie Coconut bean curry</v>
          </cell>
          <cell r="T7038"/>
          <cell r="U7038"/>
        </row>
        <row r="7039">
          <cell r="L7039" t="str">
            <v>RE001379</v>
          </cell>
          <cell r="M7039" t="str">
            <v>Riisi, keitetty, suolaa</v>
          </cell>
          <cell r="T7039" t="str">
            <v>F000156</v>
          </cell>
          <cell r="U7039" t="str">
            <v>Riisi puuroutuva</v>
          </cell>
        </row>
        <row r="7040">
          <cell r="L7040" t="str">
            <v>RE001379</v>
          </cell>
          <cell r="M7040" t="str">
            <v>Riisi, keitetty, suolaa</v>
          </cell>
          <cell r="T7040" t="str">
            <v>F000030</v>
          </cell>
          <cell r="U7040" t="str">
            <v>Ruokasuola, jodioitu</v>
          </cell>
        </row>
        <row r="7041">
          <cell r="L7041" t="str">
            <v>RE001379</v>
          </cell>
          <cell r="M7041" t="str">
            <v>Riisi, keitetty, suolaa</v>
          </cell>
          <cell r="T7041" t="str">
            <v>F000922</v>
          </cell>
          <cell r="U7041" t="str">
            <v>Vesi, vesijohtovesi</v>
          </cell>
        </row>
        <row r="7042">
          <cell r="L7042" t="str">
            <v>MT3034</v>
          </cell>
          <cell r="M7042" t="str">
            <v>Oatly iKaffe kaurajuoma, päivitetty 9/2022</v>
          </cell>
          <cell r="T7042"/>
          <cell r="U7042"/>
        </row>
        <row r="7043">
          <cell r="L7043" t="str">
            <v>F000930</v>
          </cell>
          <cell r="M7043" t="str">
            <v>Kahvi, suodatinkahvijuoma</v>
          </cell>
          <cell r="T7043"/>
          <cell r="U7043"/>
        </row>
        <row r="7044">
          <cell r="L7044" t="str">
            <v>F011089</v>
          </cell>
          <cell r="M7044" t="str">
            <v>Kikherne suolattomassa vedessä</v>
          </cell>
          <cell r="T7044"/>
          <cell r="U7044"/>
        </row>
        <row r="7045">
          <cell r="L7045" t="str">
            <v>RE0000209</v>
          </cell>
          <cell r="M7045" t="str">
            <v>PK Pannukakku</v>
          </cell>
          <cell r="T7045" t="str">
            <v>F000110</v>
          </cell>
          <cell r="U7045" t="str">
            <v>Jauho, vehnäjauho, puolikarkea</v>
          </cell>
        </row>
        <row r="7046">
          <cell r="L7046" t="str">
            <v>RE0000209</v>
          </cell>
          <cell r="M7046" t="str">
            <v>PK Pannukakku</v>
          </cell>
          <cell r="T7046" t="str">
            <v>F000858</v>
          </cell>
          <cell r="U7046" t="str">
            <v>Kananmuna, kuoreton</v>
          </cell>
        </row>
        <row r="7047">
          <cell r="L7047" t="str">
            <v>RE0000209</v>
          </cell>
          <cell r="M7047" t="str">
            <v>PK Pannukakku</v>
          </cell>
          <cell r="T7047" t="str">
            <v>F029064</v>
          </cell>
          <cell r="U7047" t="str">
            <v>Maito, kevytmaito, laktoositon maitojuoma, d-vitamiinia 1 ug</v>
          </cell>
        </row>
        <row r="7048">
          <cell r="L7048" t="str">
            <v>RE0000209</v>
          </cell>
          <cell r="M7048" t="str">
            <v>PK Pannukakku</v>
          </cell>
          <cell r="T7048" t="str">
            <v>F000030</v>
          </cell>
          <cell r="U7048" t="str">
            <v>Ruokasuola, jodioitu</v>
          </cell>
        </row>
        <row r="7049">
          <cell r="L7049" t="str">
            <v>RE0000209</v>
          </cell>
          <cell r="M7049" t="str">
            <v>PK Pannukakku</v>
          </cell>
          <cell r="T7049" t="str">
            <v>F000535</v>
          </cell>
          <cell r="U7049" t="str">
            <v>Rypsiöljy</v>
          </cell>
        </row>
        <row r="7050">
          <cell r="L7050" t="str">
            <v>RE0000209</v>
          </cell>
          <cell r="M7050" t="str">
            <v>PK Pannukakku</v>
          </cell>
          <cell r="T7050" t="str">
            <v>F000001</v>
          </cell>
          <cell r="U7050" t="str">
            <v>Sokeri</v>
          </cell>
        </row>
        <row r="7051">
          <cell r="L7051" t="str">
            <v>F033489</v>
          </cell>
          <cell r="M7051" t="str">
            <v>Margariini 60 %, keiju normaalisuolainen, catering, d-vit 20 ug</v>
          </cell>
          <cell r="T7051"/>
          <cell r="U7051"/>
        </row>
        <row r="7052">
          <cell r="L7052" t="str">
            <v>F000352</v>
          </cell>
          <cell r="M7052" t="str">
            <v>Tomaatti</v>
          </cell>
          <cell r="T7052"/>
          <cell r="U7052"/>
        </row>
        <row r="7053">
          <cell r="L7053" t="str">
            <v>F034231</v>
          </cell>
          <cell r="M7053" t="str">
            <v>Jääsalaatti</v>
          </cell>
          <cell r="T7053"/>
          <cell r="U7053"/>
        </row>
        <row r="7054">
          <cell r="L7054" t="str">
            <v>F032949</v>
          </cell>
          <cell r="M7054" t="str">
            <v>Näkkileipä, täysjyväruisnäkkileipä, kunto, vaasan, ruisleseitä, kuitua 20 %</v>
          </cell>
          <cell r="T7054"/>
          <cell r="U7054"/>
        </row>
        <row r="7055">
          <cell r="L7055" t="str">
            <v>F000606</v>
          </cell>
          <cell r="M7055" t="str">
            <v>Maito, rasvaton, d-vitamiinia 1 ug</v>
          </cell>
          <cell r="T7055"/>
          <cell r="U7055"/>
        </row>
        <row r="7056">
          <cell r="L7056" t="str">
            <v>F000030</v>
          </cell>
          <cell r="M7056" t="str">
            <v>Ruokasuola, jodioitu</v>
          </cell>
          <cell r="T7056"/>
          <cell r="U7056"/>
        </row>
        <row r="7057">
          <cell r="L7057" t="str">
            <v>RE0000136</v>
          </cell>
          <cell r="M7057" t="str">
            <v>PK Marjasose</v>
          </cell>
          <cell r="T7057" t="str">
            <v>F000447</v>
          </cell>
          <cell r="U7057" t="str">
            <v>Mansikka</v>
          </cell>
        </row>
        <row r="7058">
          <cell r="L7058" t="str">
            <v>RE0000136</v>
          </cell>
          <cell r="M7058" t="str">
            <v>PK Marjasose</v>
          </cell>
          <cell r="T7058" t="str">
            <v>F000442</v>
          </cell>
          <cell r="U7058" t="str">
            <v>Mustikka, metsämustikka</v>
          </cell>
        </row>
        <row r="7059">
          <cell r="L7059" t="str">
            <v>RE0000136</v>
          </cell>
          <cell r="M7059" t="str">
            <v>PK Marjasose</v>
          </cell>
          <cell r="T7059" t="str">
            <v>F000445</v>
          </cell>
          <cell r="U7059" t="str">
            <v>Punaherukka</v>
          </cell>
        </row>
        <row r="7060">
          <cell r="L7060" t="str">
            <v>RE0000136</v>
          </cell>
          <cell r="M7060" t="str">
            <v>PK Marjasose</v>
          </cell>
          <cell r="T7060" t="str">
            <v>F000001</v>
          </cell>
          <cell r="U7060" t="str">
            <v>Sokeri</v>
          </cell>
        </row>
        <row r="7061">
          <cell r="L7061" t="str">
            <v>RE035236</v>
          </cell>
          <cell r="M7061" t="str">
            <v>Bataattisose, kevytmaito</v>
          </cell>
          <cell r="T7061" t="str">
            <v>F030602</v>
          </cell>
          <cell r="U7061" t="str">
            <v>Bataatti, kuorittu, keitetty, suolaton</v>
          </cell>
        </row>
        <row r="7062">
          <cell r="L7062" t="str">
            <v>RE035236</v>
          </cell>
          <cell r="M7062" t="str">
            <v>Bataattisose, kevytmaito</v>
          </cell>
          <cell r="T7062" t="str">
            <v>F000684</v>
          </cell>
          <cell r="U7062" t="str">
            <v>Maito, kevytmaito, d-vitamiinia 1 ug</v>
          </cell>
        </row>
        <row r="7063">
          <cell r="L7063" t="str">
            <v>RE035236</v>
          </cell>
          <cell r="M7063" t="str">
            <v>Bataattisose, kevytmaito</v>
          </cell>
          <cell r="T7063" t="str">
            <v>F005900</v>
          </cell>
          <cell r="U7063" t="str">
            <v>Ruoanvalmistusrasva, keskiarvo</v>
          </cell>
        </row>
        <row r="7064">
          <cell r="L7064" t="str">
            <v>RE035236</v>
          </cell>
          <cell r="M7064" t="str">
            <v>Bataattisose, kevytmaito</v>
          </cell>
          <cell r="T7064" t="str">
            <v>F000030</v>
          </cell>
          <cell r="U7064" t="str">
            <v>Ruokasuola, jodioitu</v>
          </cell>
        </row>
        <row r="7065">
          <cell r="L7065" t="str">
            <v>F000395</v>
          </cell>
          <cell r="M7065" t="str">
            <v>Papu, valkoinen, keitetty</v>
          </cell>
          <cell r="T7065"/>
          <cell r="U7065"/>
        </row>
        <row r="7066">
          <cell r="L7066" t="str">
            <v>F031213</v>
          </cell>
          <cell r="M7066" t="str">
            <v>Papu, mungopapu, keitetty</v>
          </cell>
          <cell r="T7066"/>
          <cell r="U7066"/>
        </row>
        <row r="7067">
          <cell r="L7067" t="str">
            <v>F011211</v>
          </cell>
          <cell r="M7067" t="str">
            <v>Juusto, fetajuusto, rasvaa 25 %, vuohenmaito, suolaliemessä</v>
          </cell>
          <cell r="T7067"/>
          <cell r="U7067"/>
        </row>
        <row r="7068">
          <cell r="L7068" t="str">
            <v>F032949</v>
          </cell>
          <cell r="M7068" t="str">
            <v>Näkkileipä, täysjyväruisnäkkileipä, kunto, vaasan, ruisleseitä, kuitua 20 %</v>
          </cell>
          <cell r="T7068"/>
          <cell r="U7068"/>
        </row>
        <row r="7069">
          <cell r="L7069" t="str">
            <v>MT100</v>
          </cell>
          <cell r="M7069" t="str">
            <v>Planti soijajuoma, lisätty kalsiumia ja vitamiineja</v>
          </cell>
          <cell r="T7069"/>
          <cell r="U7069"/>
        </row>
        <row r="7070">
          <cell r="L7070" t="str">
            <v>F033489</v>
          </cell>
          <cell r="M7070" t="str">
            <v>Margariini 60 %, keiju normaalisuolainen, catering, d-vit 20 ug</v>
          </cell>
          <cell r="T7070"/>
          <cell r="U7070"/>
        </row>
        <row r="7071">
          <cell r="L7071" t="str">
            <v>RE0000403</v>
          </cell>
          <cell r="M7071" t="str">
            <v>PK porkkanapannukakku, vegaaninen</v>
          </cell>
          <cell r="T7071" t="str">
            <v>F031544</v>
          </cell>
          <cell r="U7071" t="str">
            <v>Jauho, jauhoseos, vaalea, luontaisesti gluteeniton</v>
          </cell>
        </row>
        <row r="7072">
          <cell r="L7072" t="str">
            <v>RE0000403</v>
          </cell>
          <cell r="M7072" t="str">
            <v>PK porkkanapannukakku, vegaaninen</v>
          </cell>
          <cell r="T7072" t="str">
            <v>F003001</v>
          </cell>
          <cell r="U7072" t="str">
            <v>Porkkanasurvos</v>
          </cell>
        </row>
        <row r="7073">
          <cell r="L7073" t="str">
            <v>RE0000403</v>
          </cell>
          <cell r="M7073" t="str">
            <v>PK porkkanapannukakku, vegaaninen</v>
          </cell>
          <cell r="T7073" t="str">
            <v>F000535</v>
          </cell>
          <cell r="U7073" t="str">
            <v>Rypsiöljy</v>
          </cell>
        </row>
        <row r="7074">
          <cell r="L7074" t="str">
            <v>RE0000403</v>
          </cell>
          <cell r="M7074" t="str">
            <v>PK porkkanapannukakku, vegaaninen</v>
          </cell>
          <cell r="T7074" t="str">
            <v>F000922</v>
          </cell>
          <cell r="U7074" t="str">
            <v>Vesi, vesijohtovesi</v>
          </cell>
        </row>
        <row r="7075">
          <cell r="L7075" t="str">
            <v>RE0000136</v>
          </cell>
          <cell r="M7075" t="str">
            <v>PK Marjasose</v>
          </cell>
          <cell r="T7075" t="str">
            <v>F000447</v>
          </cell>
          <cell r="U7075" t="str">
            <v>Mansikka</v>
          </cell>
        </row>
        <row r="7076">
          <cell r="L7076" t="str">
            <v>RE0000136</v>
          </cell>
          <cell r="M7076" t="str">
            <v>PK Marjasose</v>
          </cell>
          <cell r="T7076" t="str">
            <v>F000442</v>
          </cell>
          <cell r="U7076" t="str">
            <v>Mustikka, metsämustikka</v>
          </cell>
        </row>
        <row r="7077">
          <cell r="L7077" t="str">
            <v>RE0000136</v>
          </cell>
          <cell r="M7077" t="str">
            <v>PK Marjasose</v>
          </cell>
          <cell r="T7077" t="str">
            <v>F000445</v>
          </cell>
          <cell r="U7077" t="str">
            <v>Punaherukka</v>
          </cell>
        </row>
        <row r="7078">
          <cell r="L7078" t="str">
            <v>RE0000136</v>
          </cell>
          <cell r="M7078" t="str">
            <v>PK Marjasose</v>
          </cell>
          <cell r="T7078" t="str">
            <v>F000001</v>
          </cell>
          <cell r="U7078" t="str">
            <v>Sokeri</v>
          </cell>
        </row>
        <row r="7079">
          <cell r="L7079" t="str">
            <v>F000606</v>
          </cell>
          <cell r="M7079" t="str">
            <v>Maito, rasvaton, d-vitamiinia 1 ug</v>
          </cell>
          <cell r="T7079"/>
          <cell r="U7079"/>
        </row>
        <row r="7080">
          <cell r="L7080" t="str">
            <v>RE0000209</v>
          </cell>
          <cell r="M7080" t="str">
            <v>PK Pannukakku</v>
          </cell>
          <cell r="T7080" t="str">
            <v>F000110</v>
          </cell>
          <cell r="U7080" t="str">
            <v>Jauho, vehnäjauho, puolikarkea</v>
          </cell>
        </row>
        <row r="7081">
          <cell r="L7081" t="str">
            <v>RE0000209</v>
          </cell>
          <cell r="M7081" t="str">
            <v>PK Pannukakku</v>
          </cell>
          <cell r="T7081" t="str">
            <v>F000858</v>
          </cell>
          <cell r="U7081" t="str">
            <v>Kananmuna, kuoreton</v>
          </cell>
        </row>
        <row r="7082">
          <cell r="L7082" t="str">
            <v>RE0000209</v>
          </cell>
          <cell r="M7082" t="str">
            <v>PK Pannukakku</v>
          </cell>
          <cell r="T7082" t="str">
            <v>F029064</v>
          </cell>
          <cell r="U7082" t="str">
            <v>Maito, kevytmaito, laktoositon maitojuoma, d-vitamiinia 1 ug</v>
          </cell>
        </row>
        <row r="7083">
          <cell r="L7083" t="str">
            <v>RE0000209</v>
          </cell>
          <cell r="M7083" t="str">
            <v>PK Pannukakku</v>
          </cell>
          <cell r="T7083" t="str">
            <v>F000030</v>
          </cell>
          <cell r="U7083" t="str">
            <v>Ruokasuola, jodioitu</v>
          </cell>
        </row>
        <row r="7084">
          <cell r="L7084" t="str">
            <v>RE0000209</v>
          </cell>
          <cell r="M7084" t="str">
            <v>PK Pannukakku</v>
          </cell>
          <cell r="T7084" t="str">
            <v>F000535</v>
          </cell>
          <cell r="U7084" t="str">
            <v>Rypsiöljy</v>
          </cell>
        </row>
        <row r="7085">
          <cell r="L7085" t="str">
            <v>RE0000209</v>
          </cell>
          <cell r="M7085" t="str">
            <v>PK Pannukakku</v>
          </cell>
          <cell r="T7085" t="str">
            <v>F000001</v>
          </cell>
          <cell r="U7085" t="str">
            <v>Sokeri</v>
          </cell>
        </row>
        <row r="7086">
          <cell r="L7086" t="str">
            <v>MT1007</v>
          </cell>
          <cell r="M7086" t="str">
            <v xml:space="preserve">Proteiinipatukka, Barebells Vegan Hazelnut Nougat, vegaaninen, proteiinia 15g </v>
          </cell>
          <cell r="T7086"/>
          <cell r="U7086"/>
        </row>
        <row r="7087">
          <cell r="L7087" t="str">
            <v>F032949</v>
          </cell>
          <cell r="M7087" t="str">
            <v>Näkkileipä, täysjyväruisnäkkileipä, kunto, vaasan, ruisleseitä, kuitua 20 %</v>
          </cell>
          <cell r="T7087"/>
          <cell r="U7087"/>
        </row>
        <row r="7088">
          <cell r="L7088" t="str">
            <v>RE0000209</v>
          </cell>
          <cell r="M7088" t="str">
            <v>PK Pannukakku</v>
          </cell>
          <cell r="T7088" t="str">
            <v>F000110</v>
          </cell>
          <cell r="U7088" t="str">
            <v>Jauho, vehnäjauho, puolikarkea</v>
          </cell>
        </row>
        <row r="7089">
          <cell r="L7089" t="str">
            <v>RE0000209</v>
          </cell>
          <cell r="M7089" t="str">
            <v>PK Pannukakku</v>
          </cell>
          <cell r="T7089" t="str">
            <v>F000858</v>
          </cell>
          <cell r="U7089" t="str">
            <v>Kananmuna, kuoreton</v>
          </cell>
        </row>
        <row r="7090">
          <cell r="L7090" t="str">
            <v>RE0000209</v>
          </cell>
          <cell r="M7090" t="str">
            <v>PK Pannukakku</v>
          </cell>
          <cell r="T7090" t="str">
            <v>F029064</v>
          </cell>
          <cell r="U7090" t="str">
            <v>Maito, kevytmaito, laktoositon maitojuoma, d-vitamiinia 1 ug</v>
          </cell>
        </row>
        <row r="7091">
          <cell r="L7091" t="str">
            <v>RE0000209</v>
          </cell>
          <cell r="M7091" t="str">
            <v>PK Pannukakku</v>
          </cell>
          <cell r="T7091" t="str">
            <v>F000030</v>
          </cell>
          <cell r="U7091" t="str">
            <v>Ruokasuola, jodioitu</v>
          </cell>
        </row>
        <row r="7092">
          <cell r="L7092" t="str">
            <v>RE0000209</v>
          </cell>
          <cell r="M7092" t="str">
            <v>PK Pannukakku</v>
          </cell>
          <cell r="T7092" t="str">
            <v>F000535</v>
          </cell>
          <cell r="U7092" t="str">
            <v>Rypsiöljy</v>
          </cell>
        </row>
        <row r="7093">
          <cell r="L7093" t="str">
            <v>RE0000209</v>
          </cell>
          <cell r="M7093" t="str">
            <v>PK Pannukakku</v>
          </cell>
          <cell r="T7093" t="str">
            <v>F000001</v>
          </cell>
          <cell r="U7093" t="str">
            <v>Sokeri</v>
          </cell>
        </row>
        <row r="7094">
          <cell r="L7094" t="str">
            <v>RE030222</v>
          </cell>
          <cell r="M7094" t="str">
            <v>Runebergintorttu</v>
          </cell>
          <cell r="T7094" t="str">
            <v>F000126</v>
          </cell>
          <cell r="U7094" t="str">
            <v>Jauho, korppujauho</v>
          </cell>
        </row>
        <row r="7095">
          <cell r="L7095" t="str">
            <v>RE030222</v>
          </cell>
          <cell r="M7095" t="str">
            <v>Runebergintorttu</v>
          </cell>
          <cell r="T7095" t="str">
            <v>F000110</v>
          </cell>
          <cell r="U7095" t="str">
            <v>Jauho, vehnäjauho, puolikarkea</v>
          </cell>
        </row>
        <row r="7096">
          <cell r="L7096" t="str">
            <v>RE030222</v>
          </cell>
          <cell r="M7096" t="str">
            <v>Runebergintorttu</v>
          </cell>
          <cell r="T7096" t="str">
            <v>F031608</v>
          </cell>
          <cell r="U7096" t="str">
            <v>Kakkurasva</v>
          </cell>
        </row>
        <row r="7097">
          <cell r="L7097" t="str">
            <v>RE030222</v>
          </cell>
          <cell r="M7097" t="str">
            <v>Runebergintorttu</v>
          </cell>
          <cell r="T7097" t="str">
            <v>F000858</v>
          </cell>
          <cell r="U7097" t="str">
            <v>Kananmuna, kuoreton</v>
          </cell>
        </row>
        <row r="7098">
          <cell r="L7098" t="str">
            <v>RE030222</v>
          </cell>
          <cell r="M7098" t="str">
            <v>Runebergintorttu</v>
          </cell>
          <cell r="T7098" t="str">
            <v>F029066</v>
          </cell>
          <cell r="U7098" t="str">
            <v>Kerma, kuohukerma, rasvaa 35 %</v>
          </cell>
        </row>
        <row r="7099">
          <cell r="L7099" t="str">
            <v>RE030222</v>
          </cell>
          <cell r="M7099" t="str">
            <v>Runebergintorttu</v>
          </cell>
          <cell r="T7099" t="str">
            <v>F000074</v>
          </cell>
          <cell r="U7099" t="str">
            <v>Leivinjauhe</v>
          </cell>
        </row>
        <row r="7100">
          <cell r="L7100" t="str">
            <v>RE030222</v>
          </cell>
          <cell r="M7100" t="str">
            <v>Runebergintorttu</v>
          </cell>
          <cell r="T7100" t="str">
            <v>F000379</v>
          </cell>
          <cell r="U7100" t="str">
            <v>Manteli</v>
          </cell>
        </row>
        <row r="7101">
          <cell r="L7101" t="str">
            <v>RE030222</v>
          </cell>
          <cell r="M7101" t="str">
            <v>Runebergintorttu</v>
          </cell>
          <cell r="T7101" t="str">
            <v>F000450</v>
          </cell>
          <cell r="U7101" t="str">
            <v>Marjahillo, keskiarvo</v>
          </cell>
        </row>
        <row r="7102">
          <cell r="L7102" t="str">
            <v>RE030222</v>
          </cell>
          <cell r="M7102" t="str">
            <v>Runebergintorttu</v>
          </cell>
          <cell r="T7102" t="str">
            <v>F000001</v>
          </cell>
          <cell r="U7102" t="str">
            <v>Sokeri</v>
          </cell>
        </row>
        <row r="7103">
          <cell r="L7103" t="str">
            <v>RE030222</v>
          </cell>
          <cell r="M7103" t="str">
            <v>Runebergintorttu</v>
          </cell>
          <cell r="T7103" t="str">
            <v>F030172</v>
          </cell>
          <cell r="U7103" t="str">
            <v>Sokerivesikuorrutus</v>
          </cell>
        </row>
        <row r="7104">
          <cell r="L7104" t="str">
            <v>F033489</v>
          </cell>
          <cell r="M7104" t="str">
            <v>Margariini 60 %, keiju normaalisuolainen, catering, d-vit 20 ug</v>
          </cell>
          <cell r="T7104"/>
          <cell r="U7104"/>
        </row>
        <row r="7105">
          <cell r="L7105" t="str">
            <v>F032947</v>
          </cell>
          <cell r="M7105" t="str">
            <v>Näkkileipä, täysjyväruis, pieni pyöreä/maukas, vaasan, kuitua 20 %</v>
          </cell>
          <cell r="T7105"/>
          <cell r="U7105"/>
        </row>
        <row r="7106">
          <cell r="L7106" t="str">
            <v>MT2028</v>
          </cell>
          <cell r="M7106" t="str">
            <v>Sikurijuuri, raaka</v>
          </cell>
          <cell r="T7106"/>
          <cell r="U7106"/>
        </row>
        <row r="7107">
          <cell r="L7107" t="str">
            <v>F034876</v>
          </cell>
          <cell r="M7107" t="str">
            <v>Kaurajuoma, oatly ikaffe, lisätty kalsiumia ja vitamiineja,</v>
          </cell>
          <cell r="T7107"/>
          <cell r="U7107"/>
        </row>
        <row r="7108">
          <cell r="L7108" t="str">
            <v>RE003034</v>
          </cell>
          <cell r="M7108" t="str">
            <v>Munakoiso, paistettu</v>
          </cell>
          <cell r="T7108" t="str">
            <v>F000362</v>
          </cell>
          <cell r="U7108" t="str">
            <v>Munakoiso</v>
          </cell>
        </row>
        <row r="7109">
          <cell r="L7109" t="str">
            <v>RE003034</v>
          </cell>
          <cell r="M7109" t="str">
            <v>Munakoiso, paistettu</v>
          </cell>
          <cell r="T7109" t="str">
            <v>F000030</v>
          </cell>
          <cell r="U7109" t="str">
            <v>Ruokasuola, jodioitu</v>
          </cell>
        </row>
        <row r="7110">
          <cell r="L7110" t="str">
            <v>RE003034</v>
          </cell>
          <cell r="M7110" t="str">
            <v>Munakoiso, paistettu</v>
          </cell>
          <cell r="T7110" t="str">
            <v>F000541</v>
          </cell>
          <cell r="U7110" t="str">
            <v>Ruokaöljy keskiarvo, 87 % rypsi- 8 % auringonkukka- ja 5% oliiviöljy</v>
          </cell>
        </row>
        <row r="7111">
          <cell r="L7111" t="str">
            <v>F033882</v>
          </cell>
          <cell r="M7111" t="str">
            <v>Margariini 80 %, flora kulta</v>
          </cell>
          <cell r="T7111"/>
          <cell r="U7111"/>
        </row>
        <row r="7112">
          <cell r="L7112" t="str">
            <v>RE001331</v>
          </cell>
          <cell r="M7112" t="str">
            <v>Ruisleipä, ruis-, hiivaleipäjauho, teollinen</v>
          </cell>
          <cell r="T7112" t="str">
            <v>F000026</v>
          </cell>
          <cell r="U7112" t="str">
            <v>Hiiva, tuore</v>
          </cell>
        </row>
        <row r="7113">
          <cell r="L7113" t="str">
            <v>RE001331</v>
          </cell>
          <cell r="M7113" t="str">
            <v>Ruisleipä, ruis-, hiivaleipäjauho, teollinen</v>
          </cell>
          <cell r="T7113" t="str">
            <v>F000124</v>
          </cell>
          <cell r="U7113" t="str">
            <v>Jauho, hiivaleipävehnäjauho</v>
          </cell>
        </row>
        <row r="7114">
          <cell r="L7114" t="str">
            <v>RE001331</v>
          </cell>
          <cell r="M7114" t="str">
            <v>Ruisleipä, ruis-, hiivaleipäjauho, teollinen</v>
          </cell>
          <cell r="T7114" t="str">
            <v>F000100</v>
          </cell>
          <cell r="U7114" t="str">
            <v>Jauho, ruisjauho, täysjyväjauho</v>
          </cell>
        </row>
        <row r="7115">
          <cell r="L7115" t="str">
            <v>RE001331</v>
          </cell>
          <cell r="M7115" t="str">
            <v>Ruisleipä, ruis-, hiivaleipäjauho, teollinen</v>
          </cell>
          <cell r="T7115" t="str">
            <v>F000030</v>
          </cell>
          <cell r="U7115" t="str">
            <v>Ruokasuola, jodioitu</v>
          </cell>
        </row>
        <row r="7116">
          <cell r="L7116" t="str">
            <v>RE001331</v>
          </cell>
          <cell r="M7116" t="str">
            <v>Ruisleipä, ruis-, hiivaleipäjauho, teollinen</v>
          </cell>
          <cell r="T7116" t="str">
            <v>F000922</v>
          </cell>
          <cell r="U7116" t="str">
            <v>Vesi, vesijohtovesi</v>
          </cell>
        </row>
        <row r="7117">
          <cell r="L7117" t="str">
            <v>F000030</v>
          </cell>
          <cell r="M7117" t="str">
            <v>Ruokasuola, jodioitu</v>
          </cell>
          <cell r="T7117"/>
          <cell r="U7117"/>
        </row>
        <row r="7118">
          <cell r="L7118" t="str">
            <v>F000008</v>
          </cell>
          <cell r="M7118" t="str">
            <v>Lakritsi</v>
          </cell>
          <cell r="T7118"/>
          <cell r="U7118"/>
        </row>
        <row r="7119">
          <cell r="L7119" t="str">
            <v>F000346</v>
          </cell>
          <cell r="M7119" t="str">
            <v>Kurkku</v>
          </cell>
          <cell r="T7119"/>
          <cell r="U7119"/>
        </row>
        <row r="7120">
          <cell r="L7120" t="str">
            <v>MT3021</v>
          </cell>
          <cell r="M7120" t="str">
            <v>Hälsans kök vegaaniset nuggetit (sis. soijaa)</v>
          </cell>
          <cell r="T7120"/>
          <cell r="U7120"/>
        </row>
        <row r="7121">
          <cell r="L7121" t="str">
            <v>F000423</v>
          </cell>
          <cell r="M7121" t="str">
            <v>Viinirypäle, keskiarvo, kivetön, vihreä/tumma</v>
          </cell>
          <cell r="T7121"/>
          <cell r="U7121"/>
        </row>
        <row r="7122">
          <cell r="L7122" t="str">
            <v>F011565</v>
          </cell>
          <cell r="M7122" t="str">
            <v>Broileri, rintafilee, nahaton, suikale, leike</v>
          </cell>
          <cell r="T7122"/>
          <cell r="U7122"/>
        </row>
        <row r="7123">
          <cell r="L7123" t="str">
            <v>F011565</v>
          </cell>
          <cell r="M7123" t="str">
            <v>Broileri, rintafilee, nahaton, suikale, leike</v>
          </cell>
          <cell r="T7123"/>
          <cell r="U7123"/>
        </row>
        <row r="7124">
          <cell r="L7124" t="str">
            <v>F029210</v>
          </cell>
          <cell r="M7124" t="str">
            <v>Maito, kevytmaito, ei lisätty d-vitamiinia, luomu</v>
          </cell>
          <cell r="T7124"/>
          <cell r="U7124"/>
        </row>
        <row r="7125">
          <cell r="L7125" t="str">
            <v>F034713</v>
          </cell>
          <cell r="M7125" t="str">
            <v>Makaroni, täysjyvä</v>
          </cell>
          <cell r="T7125"/>
          <cell r="U7125"/>
        </row>
        <row r="7126">
          <cell r="L7126" t="str">
            <v>MT3012</v>
          </cell>
          <cell r="M7126" t="str">
            <v>Kaurajuoma Oatly original, päivitetty 8/2022</v>
          </cell>
          <cell r="T7126"/>
          <cell r="U7126"/>
        </row>
        <row r="7127">
          <cell r="L7127" t="str">
            <v>F031545</v>
          </cell>
          <cell r="M7127" t="str">
            <v>Ketsuppi, vähemmän suolaa ja sokeria, felix</v>
          </cell>
          <cell r="T7127"/>
          <cell r="U7127"/>
        </row>
        <row r="7128">
          <cell r="L7128" t="str">
            <v>PR0001301</v>
          </cell>
          <cell r="M7128" t="str">
            <v>Kirsikkatomaatti, helmitomaatti</v>
          </cell>
          <cell r="T7128"/>
          <cell r="U7128"/>
        </row>
        <row r="7129">
          <cell r="L7129" t="str">
            <v>F029014</v>
          </cell>
          <cell r="M7129" t="str">
            <v>Kookosmaito, kookosjuoma</v>
          </cell>
          <cell r="T7129"/>
          <cell r="U7129"/>
        </row>
        <row r="7130">
          <cell r="L7130" t="str">
            <v>F000535</v>
          </cell>
          <cell r="M7130" t="str">
            <v>Rypsiöljy</v>
          </cell>
          <cell r="T7130"/>
          <cell r="U7130"/>
        </row>
        <row r="7131">
          <cell r="L7131" t="str">
            <v>F030317</v>
          </cell>
          <cell r="M7131" t="str">
            <v>Nakki, tuotekeskiarvo</v>
          </cell>
          <cell r="T7131"/>
          <cell r="U7131"/>
        </row>
        <row r="7132">
          <cell r="L7132" t="str">
            <v>F029014</v>
          </cell>
          <cell r="M7132" t="str">
            <v>Kookosmaito, kookosjuoma</v>
          </cell>
          <cell r="T7132"/>
          <cell r="U7132"/>
        </row>
        <row r="7133">
          <cell r="L7133" t="str">
            <v>F000352</v>
          </cell>
          <cell r="M7133" t="str">
            <v>Tomaatti</v>
          </cell>
          <cell r="T7133"/>
          <cell r="U7133"/>
        </row>
        <row r="7134">
          <cell r="L7134" t="str">
            <v>F011046</v>
          </cell>
          <cell r="M7134" t="str">
            <v>Mandariini, kuorittu</v>
          </cell>
          <cell r="T7134"/>
          <cell r="U7134"/>
        </row>
        <row r="7135">
          <cell r="L7135" t="str">
            <v>F000423</v>
          </cell>
          <cell r="M7135" t="str">
            <v>Viinirypäle, keskiarvo, kivetön, vihreä/tumma</v>
          </cell>
          <cell r="T7135"/>
          <cell r="U7135"/>
        </row>
        <row r="7136">
          <cell r="L7136" t="str">
            <v>F000008</v>
          </cell>
          <cell r="M7136" t="str">
            <v>Lakritsi</v>
          </cell>
          <cell r="T7136"/>
          <cell r="U7136"/>
        </row>
        <row r="7137">
          <cell r="L7137" t="str">
            <v>F000030</v>
          </cell>
          <cell r="M7137" t="str">
            <v>Ruokasuola, jodioitu</v>
          </cell>
          <cell r="T7137"/>
          <cell r="U7137"/>
        </row>
        <row r="7138">
          <cell r="L7138" t="str">
            <v>F000300</v>
          </cell>
          <cell r="M7138" t="str">
            <v>Porkkana</v>
          </cell>
          <cell r="T7138"/>
          <cell r="U7138"/>
        </row>
        <row r="7139">
          <cell r="L7139" t="str">
            <v>F000300</v>
          </cell>
          <cell r="M7139" t="str">
            <v>Porkkana</v>
          </cell>
          <cell r="T7139"/>
          <cell r="U7139"/>
        </row>
        <row r="7140">
          <cell r="L7140" t="str">
            <v>F000346</v>
          </cell>
          <cell r="M7140" t="str">
            <v>Kurkku</v>
          </cell>
          <cell r="T7140"/>
          <cell r="U7140"/>
        </row>
        <row r="7141">
          <cell r="L7141" t="str">
            <v>RE031180</v>
          </cell>
          <cell r="M7141" t="str">
            <v>Kvinoa, keitetty, suolaa</v>
          </cell>
          <cell r="T7141" t="str">
            <v>F031175</v>
          </cell>
          <cell r="U7141" t="str">
            <v>Kvinoa, siemen</v>
          </cell>
        </row>
        <row r="7142">
          <cell r="L7142" t="str">
            <v>RE031180</v>
          </cell>
          <cell r="M7142" t="str">
            <v>Kvinoa, keitetty, suolaa</v>
          </cell>
          <cell r="T7142" t="str">
            <v>F000030</v>
          </cell>
          <cell r="U7142" t="str">
            <v>Ruokasuola, jodioitu</v>
          </cell>
        </row>
        <row r="7143">
          <cell r="L7143" t="str">
            <v>RE031180</v>
          </cell>
          <cell r="M7143" t="str">
            <v>Kvinoa, keitetty, suolaa</v>
          </cell>
          <cell r="T7143" t="str">
            <v>F000922</v>
          </cell>
          <cell r="U7143" t="str">
            <v>Vesi, vesijohtovesi</v>
          </cell>
        </row>
        <row r="7144">
          <cell r="L7144" t="str">
            <v>RE031180</v>
          </cell>
          <cell r="M7144" t="str">
            <v>Kvinoa, keitetty, suolaa</v>
          </cell>
          <cell r="T7144" t="str">
            <v>F031175</v>
          </cell>
          <cell r="U7144" t="str">
            <v>Kvinoa, siemen</v>
          </cell>
        </row>
        <row r="7145">
          <cell r="L7145" t="str">
            <v>RE031180</v>
          </cell>
          <cell r="M7145" t="str">
            <v>Kvinoa, keitetty, suolaa</v>
          </cell>
          <cell r="T7145" t="str">
            <v>F000030</v>
          </cell>
          <cell r="U7145" t="str">
            <v>Ruokasuola, jodioitu</v>
          </cell>
        </row>
        <row r="7146">
          <cell r="L7146" t="str">
            <v>RE031180</v>
          </cell>
          <cell r="M7146" t="str">
            <v>Kvinoa, keitetty, suolaa</v>
          </cell>
          <cell r="T7146" t="str">
            <v>F000922</v>
          </cell>
          <cell r="U7146" t="str">
            <v>Vesi, vesijohtovesi</v>
          </cell>
        </row>
        <row r="7147">
          <cell r="L7147" t="str">
            <v>F000346</v>
          </cell>
          <cell r="M7147" t="str">
            <v>Kurkku</v>
          </cell>
          <cell r="T7147"/>
          <cell r="U7147"/>
        </row>
        <row r="7148">
          <cell r="L7148" t="str">
            <v>F033122</v>
          </cell>
          <cell r="M7148" t="str">
            <v>Soijajuoma, alpro maustamaton, kalsiumia ja vitamiineja</v>
          </cell>
          <cell r="T7148"/>
          <cell r="U7148"/>
        </row>
        <row r="7149">
          <cell r="L7149" t="str">
            <v>RE0000486</v>
          </cell>
          <cell r="M7149" t="str">
            <v>Kastike, tofu, maapähkinävoi, parsakaali, porkkana, kookosmaito</v>
          </cell>
          <cell r="T7149" t="str">
            <v>F029014</v>
          </cell>
          <cell r="U7149" t="str">
            <v>Kookosmaito, kookosjuoma</v>
          </cell>
        </row>
        <row r="7150">
          <cell r="L7150" t="str">
            <v>RE0000486</v>
          </cell>
          <cell r="M7150" t="str">
            <v>Kastike, tofu, maapähkinävoi, parsakaali, porkkana, kookosmaito</v>
          </cell>
          <cell r="T7150" t="str">
            <v>MT1085</v>
          </cell>
          <cell r="U7150" t="str">
            <v>Maapähkinälevite, sis. suolaa</v>
          </cell>
        </row>
        <row r="7151">
          <cell r="L7151" t="str">
            <v>RE0000486</v>
          </cell>
          <cell r="M7151" t="str">
            <v>Kastike, tofu, maapähkinävoi, parsakaali, porkkana, kookosmaito</v>
          </cell>
          <cell r="T7151" t="str">
            <v>F033021</v>
          </cell>
          <cell r="U7151" t="str">
            <v>Maustetahna, currytahna, mieto, tikka masala</v>
          </cell>
        </row>
        <row r="7152">
          <cell r="L7152" t="str">
            <v>RE0000486</v>
          </cell>
          <cell r="M7152" t="str">
            <v>Kastike, tofu, maapähkinävoi, parsakaali, porkkana, kookosmaito</v>
          </cell>
          <cell r="T7152" t="str">
            <v>F000324</v>
          </cell>
          <cell r="U7152" t="str">
            <v>Parsakaali, brokkoli</v>
          </cell>
        </row>
        <row r="7153">
          <cell r="L7153" t="str">
            <v>RE0000486</v>
          </cell>
          <cell r="M7153" t="str">
            <v>Kastike, tofu, maapähkinävoi, parsakaali, porkkana, kookosmaito</v>
          </cell>
          <cell r="T7153" t="str">
            <v>F000300</v>
          </cell>
          <cell r="U7153" t="str">
            <v>Porkkana</v>
          </cell>
        </row>
        <row r="7154">
          <cell r="L7154" t="str">
            <v>RE0000486</v>
          </cell>
          <cell r="M7154" t="str">
            <v>Kastike, tofu, maapähkinävoi, parsakaali, porkkana, kookosmaito</v>
          </cell>
          <cell r="T7154" t="str">
            <v>F000030</v>
          </cell>
          <cell r="U7154" t="str">
            <v>Ruokasuola, jodioitu</v>
          </cell>
        </row>
        <row r="7155">
          <cell r="L7155" t="str">
            <v>RE0000486</v>
          </cell>
          <cell r="M7155" t="str">
            <v>Kastike, tofu, maapähkinävoi, parsakaali, porkkana, kookosmaito</v>
          </cell>
          <cell r="T7155" t="str">
            <v>F000535</v>
          </cell>
          <cell r="U7155" t="str">
            <v>Rypsiöljy</v>
          </cell>
        </row>
        <row r="7156">
          <cell r="L7156" t="str">
            <v>RE0000486</v>
          </cell>
          <cell r="M7156" t="str">
            <v>Kastike, tofu, maapähkinävoi, parsakaali, porkkana, kookosmaito</v>
          </cell>
          <cell r="T7156" t="str">
            <v>F000335</v>
          </cell>
          <cell r="U7156" t="str">
            <v>Sipuli, keltasipuli</v>
          </cell>
        </row>
        <row r="7157">
          <cell r="L7157" t="str">
            <v>RE0000486</v>
          </cell>
          <cell r="M7157" t="str">
            <v>Kastike, tofu, maapähkinävoi, parsakaali, porkkana, kookosmaito</v>
          </cell>
          <cell r="T7157" t="str">
            <v>MT053</v>
          </cell>
          <cell r="U7157" t="str">
            <v>Tofu, kova/kiinteä, soijavalmiste</v>
          </cell>
        </row>
        <row r="7158">
          <cell r="L7158" t="str">
            <v>RE001379</v>
          </cell>
          <cell r="M7158" t="str">
            <v>Riisi, keitetty, suolaa</v>
          </cell>
          <cell r="T7158" t="str">
            <v>F000156</v>
          </cell>
          <cell r="U7158" t="str">
            <v>Riisi puuroutuva</v>
          </cell>
        </row>
        <row r="7159">
          <cell r="L7159" t="str">
            <v>RE001379</v>
          </cell>
          <cell r="M7159" t="str">
            <v>Riisi, keitetty, suolaa</v>
          </cell>
          <cell r="T7159" t="str">
            <v>F000030</v>
          </cell>
          <cell r="U7159" t="str">
            <v>Ruokasuola, jodioitu</v>
          </cell>
        </row>
        <row r="7160">
          <cell r="L7160" t="str">
            <v>RE001379</v>
          </cell>
          <cell r="M7160" t="str">
            <v>Riisi, keitetty, suolaa</v>
          </cell>
          <cell r="T7160" t="str">
            <v>F000922</v>
          </cell>
          <cell r="U7160" t="str">
            <v>Vesi, vesijohtovesi</v>
          </cell>
        </row>
        <row r="7161">
          <cell r="L7161" t="str">
            <v>RE001379</v>
          </cell>
          <cell r="M7161" t="str">
            <v>Riisi, keitetty, suolaa</v>
          </cell>
          <cell r="T7161" t="str">
            <v>F000156</v>
          </cell>
          <cell r="U7161" t="str">
            <v>Riisi puuroutuva</v>
          </cell>
        </row>
        <row r="7162">
          <cell r="L7162" t="str">
            <v>RE001379</v>
          </cell>
          <cell r="M7162" t="str">
            <v>Riisi, keitetty, suolaa</v>
          </cell>
          <cell r="T7162" t="str">
            <v>F000030</v>
          </cell>
          <cell r="U7162" t="str">
            <v>Ruokasuola, jodioitu</v>
          </cell>
        </row>
        <row r="7163">
          <cell r="L7163" t="str">
            <v>RE001379</v>
          </cell>
          <cell r="M7163" t="str">
            <v>Riisi, keitetty, suolaa</v>
          </cell>
          <cell r="T7163" t="str">
            <v>F000922</v>
          </cell>
          <cell r="U7163" t="str">
            <v>Vesi, vesijohtovesi</v>
          </cell>
        </row>
        <row r="7164">
          <cell r="L7164" t="str">
            <v>RE0000486</v>
          </cell>
          <cell r="M7164" t="str">
            <v>Kastike, tofu, maapähkinävoi, parsakaali, porkkana, kookosmaito</v>
          </cell>
          <cell r="T7164" t="str">
            <v>F029014</v>
          </cell>
          <cell r="U7164" t="str">
            <v>Kookosmaito, kookosjuoma</v>
          </cell>
        </row>
        <row r="7165">
          <cell r="L7165" t="str">
            <v>RE0000486</v>
          </cell>
          <cell r="M7165" t="str">
            <v>Kastike, tofu, maapähkinävoi, parsakaali, porkkana, kookosmaito</v>
          </cell>
          <cell r="T7165" t="str">
            <v>MT1085</v>
          </cell>
          <cell r="U7165" t="str">
            <v>Maapähkinälevite, sis. suolaa</v>
          </cell>
        </row>
        <row r="7166">
          <cell r="L7166" t="str">
            <v>RE0000486</v>
          </cell>
          <cell r="M7166" t="str">
            <v>Kastike, tofu, maapähkinävoi, parsakaali, porkkana, kookosmaito</v>
          </cell>
          <cell r="T7166" t="str">
            <v>F033021</v>
          </cell>
          <cell r="U7166" t="str">
            <v>Maustetahna, currytahna, mieto, tikka masala</v>
          </cell>
        </row>
        <row r="7167">
          <cell r="L7167" t="str">
            <v>RE0000486</v>
          </cell>
          <cell r="M7167" t="str">
            <v>Kastike, tofu, maapähkinävoi, parsakaali, porkkana, kookosmaito</v>
          </cell>
          <cell r="T7167" t="str">
            <v>F000324</v>
          </cell>
          <cell r="U7167" t="str">
            <v>Parsakaali, brokkoli</v>
          </cell>
        </row>
        <row r="7168">
          <cell r="L7168" t="str">
            <v>RE0000486</v>
          </cell>
          <cell r="M7168" t="str">
            <v>Kastike, tofu, maapähkinävoi, parsakaali, porkkana, kookosmaito</v>
          </cell>
          <cell r="T7168" t="str">
            <v>F000300</v>
          </cell>
          <cell r="U7168" t="str">
            <v>Porkkana</v>
          </cell>
        </row>
        <row r="7169">
          <cell r="L7169" t="str">
            <v>RE0000486</v>
          </cell>
          <cell r="M7169" t="str">
            <v>Kastike, tofu, maapähkinävoi, parsakaali, porkkana, kookosmaito</v>
          </cell>
          <cell r="T7169" t="str">
            <v>F000030</v>
          </cell>
          <cell r="U7169" t="str">
            <v>Ruokasuola, jodioitu</v>
          </cell>
        </row>
        <row r="7170">
          <cell r="L7170" t="str">
            <v>RE0000486</v>
          </cell>
          <cell r="M7170" t="str">
            <v>Kastike, tofu, maapähkinävoi, parsakaali, porkkana, kookosmaito</v>
          </cell>
          <cell r="T7170" t="str">
            <v>F000535</v>
          </cell>
          <cell r="U7170" t="str">
            <v>Rypsiöljy</v>
          </cell>
        </row>
        <row r="7171">
          <cell r="L7171" t="str">
            <v>RE0000486</v>
          </cell>
          <cell r="M7171" t="str">
            <v>Kastike, tofu, maapähkinävoi, parsakaali, porkkana, kookosmaito</v>
          </cell>
          <cell r="T7171" t="str">
            <v>F000335</v>
          </cell>
          <cell r="U7171" t="str">
            <v>Sipuli, keltasipuli</v>
          </cell>
        </row>
        <row r="7172">
          <cell r="L7172" t="str">
            <v>RE0000486</v>
          </cell>
          <cell r="M7172" t="str">
            <v>Kastike, tofu, maapähkinävoi, parsakaali, porkkana, kookosmaito</v>
          </cell>
          <cell r="T7172" t="str">
            <v>MT053</v>
          </cell>
          <cell r="U7172" t="str">
            <v>Tofu, kova/kiinteä, soijavalmiste</v>
          </cell>
        </row>
        <row r="7173">
          <cell r="L7173" t="str">
            <v>RE0000492</v>
          </cell>
          <cell r="M7173" t="str">
            <v>Nyhtökaura, sipulia, paistettu rypsiöljyssä</v>
          </cell>
          <cell r="T7173" t="str">
            <v>F034909</v>
          </cell>
          <cell r="U7173" t="str">
            <v>Nyhtökaura</v>
          </cell>
        </row>
        <row r="7174">
          <cell r="L7174" t="str">
            <v>RE0000492</v>
          </cell>
          <cell r="M7174" t="str">
            <v>Nyhtökaura, sipulia, paistettu rypsiöljyssä</v>
          </cell>
          <cell r="T7174" t="str">
            <v>F000535</v>
          </cell>
          <cell r="U7174" t="str">
            <v>Rypsiöljy</v>
          </cell>
        </row>
        <row r="7175">
          <cell r="L7175" t="str">
            <v>RE0000492</v>
          </cell>
          <cell r="M7175" t="str">
            <v>Nyhtökaura, sipulia, paistettu rypsiöljyssä</v>
          </cell>
          <cell r="T7175" t="str">
            <v>F000335</v>
          </cell>
          <cell r="U7175" t="str">
            <v>Sipuli, keltasipuli</v>
          </cell>
        </row>
        <row r="7176">
          <cell r="L7176" t="str">
            <v>F001379</v>
          </cell>
          <cell r="M7176" t="str">
            <v>Riisi, keitetty, suolaa</v>
          </cell>
          <cell r="T7176"/>
          <cell r="U7176"/>
        </row>
        <row r="7177">
          <cell r="L7177" t="str">
            <v>RE0000548</v>
          </cell>
          <cell r="M7177" t="str">
            <v>Hampurilainen, vegaaninen, Spicy stripes burger (Junk y vegan)</v>
          </cell>
          <cell r="T7177" t="str">
            <v>F011134</v>
          </cell>
          <cell r="U7177" t="str">
            <v>Basilika, tuore</v>
          </cell>
        </row>
        <row r="7178">
          <cell r="L7178" t="str">
            <v>RE0000548</v>
          </cell>
          <cell r="M7178" t="str">
            <v>Hampurilainen, vegaaninen, Spicy stripes burger (Junk y vegan)</v>
          </cell>
          <cell r="T7178" t="str">
            <v>MT1005</v>
          </cell>
          <cell r="U7178" t="str">
            <v>Majoneesi, Auran, vegaaninen</v>
          </cell>
        </row>
        <row r="7179">
          <cell r="L7179" t="str">
            <v>RE0000548</v>
          </cell>
          <cell r="M7179" t="str">
            <v>Hampurilainen, vegaaninen, Spicy stripes burger (Junk y vegan)</v>
          </cell>
          <cell r="T7179" t="str">
            <v>MT1004</v>
          </cell>
          <cell r="U7179" t="str">
            <v xml:space="preserve">Oatly iMat Fraiche ruokaan, rasvaa 15%, kauravalmiste </v>
          </cell>
        </row>
        <row r="7180">
          <cell r="L7180" t="str">
            <v>RE0000548</v>
          </cell>
          <cell r="M7180" t="str">
            <v>Hampurilainen, vegaaninen, Spicy stripes burger (Junk y vegan)</v>
          </cell>
          <cell r="T7180" t="str">
            <v>F033862</v>
          </cell>
          <cell r="U7180" t="str">
            <v>Salaatti, coleslaw-salaatti, teollinen</v>
          </cell>
        </row>
        <row r="7181">
          <cell r="L7181" t="str">
            <v>RE0000548</v>
          </cell>
          <cell r="M7181" t="str">
            <v>Hampurilainen, vegaaninen, Spicy stripes burger (Junk y vegan)</v>
          </cell>
          <cell r="T7181" t="str">
            <v>MT1021</v>
          </cell>
          <cell r="U7181" t="str">
            <v xml:space="preserve">Seitan, sis. kikherne, tuote </v>
          </cell>
        </row>
        <row r="7182">
          <cell r="L7182" t="str">
            <v>RE0000548</v>
          </cell>
          <cell r="M7182" t="str">
            <v>Hampurilainen, vegaaninen, Spicy stripes burger (Junk y vegan)</v>
          </cell>
          <cell r="T7182" t="str">
            <v>F034234</v>
          </cell>
          <cell r="U7182" t="str">
            <v>Sipuli, punasipuli</v>
          </cell>
        </row>
        <row r="7183">
          <cell r="L7183" t="str">
            <v>RE0000548</v>
          </cell>
          <cell r="M7183" t="str">
            <v>Hampurilainen, vegaaninen, Spicy stripes burger (Junk y vegan)</v>
          </cell>
          <cell r="T7183" t="str">
            <v>F000352</v>
          </cell>
          <cell r="U7183" t="str">
            <v>Tomaatti</v>
          </cell>
        </row>
        <row r="7184">
          <cell r="L7184" t="str">
            <v>RE0000548</v>
          </cell>
          <cell r="M7184" t="str">
            <v>Hampurilainen, vegaaninen, Spicy stripes burger (Junk y vegan)</v>
          </cell>
          <cell r="T7184" t="str">
            <v>F000398</v>
          </cell>
          <cell r="U7184" t="str">
            <v>Tomaattimurska</v>
          </cell>
        </row>
        <row r="7185">
          <cell r="L7185" t="str">
            <v>RE0000548</v>
          </cell>
          <cell r="M7185" t="str">
            <v>Hampurilainen, vegaaninen, Spicy stripes burger (Junk y vegan)</v>
          </cell>
          <cell r="T7185" t="str">
            <v>F011733</v>
          </cell>
          <cell r="U7185" t="str">
            <v>Vaalea leipä, vehnäsämpylä, vesi</v>
          </cell>
        </row>
        <row r="7186">
          <cell r="L7186" t="str">
            <v>MT063</v>
          </cell>
          <cell r="M7186" t="str">
            <v>Sriracha, chilikastike</v>
          </cell>
          <cell r="T7186"/>
          <cell r="U7186"/>
        </row>
        <row r="7187">
          <cell r="L7187" t="str">
            <v>F028935</v>
          </cell>
          <cell r="M7187" t="str">
            <v>Mandariini, keskiarvo, punnittu kuorineen</v>
          </cell>
          <cell r="T7187"/>
          <cell r="U7187"/>
        </row>
        <row r="7188">
          <cell r="L7188" t="str">
            <v>RE0000549</v>
          </cell>
          <cell r="M7188" t="str">
            <v>Kukkakaaliwingsit, rypsiöljy</v>
          </cell>
          <cell r="T7188" t="str">
            <v>F031218</v>
          </cell>
          <cell r="U7188" t="str">
            <v>Kikherne, kuivattu</v>
          </cell>
        </row>
        <row r="7189">
          <cell r="L7189" t="str">
            <v>RE0000549</v>
          </cell>
          <cell r="M7189" t="str">
            <v>Kukkakaaliwingsit, rypsiöljy</v>
          </cell>
          <cell r="T7189" t="str">
            <v>F000322</v>
          </cell>
          <cell r="U7189" t="str">
            <v>Kukkakaali</v>
          </cell>
        </row>
        <row r="7190">
          <cell r="L7190" t="str">
            <v>RE0000549</v>
          </cell>
          <cell r="M7190" t="str">
            <v>Kukkakaaliwingsit, rypsiöljy</v>
          </cell>
          <cell r="T7190" t="str">
            <v>F011182</v>
          </cell>
          <cell r="U7190" t="str">
            <v>Paprikajauhe</v>
          </cell>
        </row>
        <row r="7191">
          <cell r="L7191" t="str">
            <v>RE0000549</v>
          </cell>
          <cell r="M7191" t="str">
            <v>Kukkakaaliwingsit, rypsiöljy</v>
          </cell>
          <cell r="T7191" t="str">
            <v>F000030</v>
          </cell>
          <cell r="U7191" t="str">
            <v>Ruokasuola, jodioitu</v>
          </cell>
        </row>
        <row r="7192">
          <cell r="L7192" t="str">
            <v>RE0000549</v>
          </cell>
          <cell r="M7192" t="str">
            <v>Kukkakaaliwingsit, rypsiöljy</v>
          </cell>
          <cell r="T7192" t="str">
            <v>F000535</v>
          </cell>
          <cell r="U7192" t="str">
            <v>Rypsiöljy</v>
          </cell>
        </row>
        <row r="7193">
          <cell r="L7193" t="str">
            <v>RE0000549</v>
          </cell>
          <cell r="M7193" t="str">
            <v>Kukkakaaliwingsit, rypsiöljy</v>
          </cell>
          <cell r="T7193" t="str">
            <v>MT063</v>
          </cell>
          <cell r="U7193" t="str">
            <v>Sriracha, chilikastike</v>
          </cell>
        </row>
        <row r="7194">
          <cell r="L7194" t="str">
            <v>MT1004</v>
          </cell>
          <cell r="M7194" t="str">
            <v xml:space="preserve">Oatly iMat Fraiche ruokaan, rasvaa 15%, kauravalmiste </v>
          </cell>
          <cell r="T7194"/>
          <cell r="U7194"/>
        </row>
        <row r="7195">
          <cell r="L7195" t="str">
            <v>RE0000488</v>
          </cell>
          <cell r="M7195" t="str">
            <v>Smoothie, omena, banaani, mango, Rainbow</v>
          </cell>
          <cell r="T7195" t="str">
            <v>F011049</v>
          </cell>
          <cell r="U7195" t="str">
            <v>Banaani, kuorittu</v>
          </cell>
        </row>
        <row r="7196">
          <cell r="L7196" t="str">
            <v>RE0000488</v>
          </cell>
          <cell r="M7196" t="str">
            <v>Smoothie, omena, banaani, mango, Rainbow</v>
          </cell>
          <cell r="T7196" t="str">
            <v>F034361</v>
          </cell>
          <cell r="U7196" t="str">
            <v>Mango, kuorittu</v>
          </cell>
        </row>
        <row r="7197">
          <cell r="L7197" t="str">
            <v>RE0000488</v>
          </cell>
          <cell r="M7197" t="str">
            <v>Smoothie, omena, banaani, mango, Rainbow</v>
          </cell>
          <cell r="T7197" t="str">
            <v>F011061</v>
          </cell>
          <cell r="U7197" t="str">
            <v>Omena, ulkomainen, kuorittu</v>
          </cell>
        </row>
        <row r="7198">
          <cell r="L7198" t="str">
            <v>RE0000488</v>
          </cell>
          <cell r="M7198" t="str">
            <v>Smoothie, omena, banaani, mango, Rainbow</v>
          </cell>
          <cell r="T7198" t="str">
            <v>F011557</v>
          </cell>
          <cell r="U7198" t="str">
            <v>Täysmehu, sitruunatäysmehu, laimentamaton</v>
          </cell>
        </row>
        <row r="7199">
          <cell r="L7199" t="str">
            <v>RE0000488</v>
          </cell>
          <cell r="M7199" t="str">
            <v>Smoothie, omena, banaani, mango, Rainbow</v>
          </cell>
          <cell r="T7199" t="str">
            <v>F000922</v>
          </cell>
          <cell r="U7199" t="str">
            <v>Vesi, vesijohtovesi</v>
          </cell>
        </row>
        <row r="7200">
          <cell r="L7200" t="str">
            <v>F032740</v>
          </cell>
          <cell r="M7200" t="str">
            <v>Olut, alkoholiton olut, nikolai, 0,0 til% alkoholia, sinebrychoff</v>
          </cell>
          <cell r="T7200"/>
          <cell r="U7200"/>
        </row>
        <row r="7201">
          <cell r="L7201" t="str">
            <v>F000775</v>
          </cell>
          <cell r="M7201" t="str">
            <v>Kokolihaleikkele, saunapalvikinkku, rasvaa 6 %</v>
          </cell>
          <cell r="T7201"/>
          <cell r="U7201"/>
        </row>
        <row r="7202">
          <cell r="L7202" t="str">
            <v>F034966</v>
          </cell>
          <cell r="M7202" t="str">
            <v>Rasvaseoslevite 72 %, oivariini, pehmeästi levittyvä, vl</v>
          </cell>
          <cell r="T7202"/>
          <cell r="U7202"/>
        </row>
        <row r="7203">
          <cell r="L7203" t="str">
            <v>F000641</v>
          </cell>
          <cell r="M7203" t="str">
            <v>Juusto, kermajuusto, rasvaa 30 %, turunmaa/oltermanni/korsholm/masurkka</v>
          </cell>
          <cell r="T7203"/>
          <cell r="U7203"/>
        </row>
        <row r="7204">
          <cell r="L7204" t="str">
            <v>F029210</v>
          </cell>
          <cell r="M7204" t="str">
            <v>Maito, kevytmaito, ei lisätty d-vitamiinia, luomu</v>
          </cell>
          <cell r="T7204"/>
          <cell r="U7204"/>
        </row>
        <row r="7205">
          <cell r="L7205" t="str">
            <v>MT2027</v>
          </cell>
          <cell r="M7205" t="str">
            <v>Kasviscouscous, Findus Vegetarian pakaste, kasviskuskus</v>
          </cell>
          <cell r="T7205"/>
          <cell r="U7205"/>
        </row>
        <row r="7206">
          <cell r="L7206" t="str">
            <v>MT2024</v>
          </cell>
          <cell r="M7206" t="str">
            <v>Soijavalmiste, Soijapala, Oumph soijaproteiinipala</v>
          </cell>
          <cell r="T7206"/>
          <cell r="U7206"/>
        </row>
        <row r="7207">
          <cell r="L7207" t="str">
            <v>F029211</v>
          </cell>
          <cell r="M7207" t="str">
            <v>Maito, rasvaton, ei lisätty d-vitamiinia, luomu</v>
          </cell>
          <cell r="T7207"/>
          <cell r="U7207"/>
        </row>
        <row r="7208">
          <cell r="L7208" t="str">
            <v>F000346</v>
          </cell>
          <cell r="M7208" t="str">
            <v>Kurkku</v>
          </cell>
          <cell r="T7208"/>
          <cell r="U7208"/>
        </row>
        <row r="7209">
          <cell r="L7209" t="str">
            <v>MT3004</v>
          </cell>
          <cell r="M7209" t="str">
            <v>Hartwall Vichy</v>
          </cell>
          <cell r="T7209"/>
          <cell r="U7209"/>
        </row>
        <row r="7210">
          <cell r="L7210" t="str">
            <v>F034909</v>
          </cell>
          <cell r="M7210" t="str">
            <v>Nyhtökaura</v>
          </cell>
          <cell r="T7210"/>
          <cell r="U7210"/>
        </row>
        <row r="7211">
          <cell r="L7211" t="str">
            <v>MT1075</v>
          </cell>
          <cell r="M7211" t="str">
            <v>Täysmehu, omenamehu, luomu</v>
          </cell>
          <cell r="T7211"/>
          <cell r="U7211"/>
        </row>
        <row r="7212">
          <cell r="L7212" t="str">
            <v>RE0000495</v>
          </cell>
          <cell r="M7212" t="str">
            <v>Kidneypapusalsa</v>
          </cell>
          <cell r="T7212" t="str">
            <v>F031214</v>
          </cell>
          <cell r="U7212" t="str">
            <v>Papu, kidneypapu, keitetty</v>
          </cell>
        </row>
        <row r="7213">
          <cell r="L7213" t="str">
            <v>RE0000495</v>
          </cell>
          <cell r="M7213" t="str">
            <v>Kidneypapusalsa</v>
          </cell>
          <cell r="T7213" t="str">
            <v>F001448</v>
          </cell>
          <cell r="U7213" t="str">
            <v>Tomaattisalsa</v>
          </cell>
        </row>
        <row r="7214">
          <cell r="L7214" t="str">
            <v>F000331</v>
          </cell>
          <cell r="M7214" t="str">
            <v>Jäävuorisalaatti, rapea keräsalaatti, amerikansalaatti</v>
          </cell>
          <cell r="T7214"/>
          <cell r="U7214"/>
        </row>
        <row r="7215">
          <cell r="L7215" t="str">
            <v>MT1004</v>
          </cell>
          <cell r="M7215" t="str">
            <v xml:space="preserve">Oatly iMat Fraiche ruokaan, rasvaa 15%, kauravalmiste </v>
          </cell>
          <cell r="T7215"/>
          <cell r="U7215"/>
        </row>
        <row r="7216">
          <cell r="L7216" t="str">
            <v>PR0000801</v>
          </cell>
          <cell r="M7216" t="str">
            <v>Myllyn Paras OATGOODS Kaura Tortilla 320 g</v>
          </cell>
          <cell r="T7216"/>
          <cell r="U7216"/>
        </row>
        <row r="7217">
          <cell r="L7217" t="str">
            <v>F000775</v>
          </cell>
          <cell r="M7217" t="str">
            <v>Kokolihaleikkele, saunapalvikinkku, rasvaa 6 %</v>
          </cell>
          <cell r="T7217"/>
          <cell r="U7217"/>
        </row>
        <row r="7218">
          <cell r="L7218" t="str">
            <v>F034966</v>
          </cell>
          <cell r="M7218" t="str">
            <v>Rasvaseoslevite 72 %, oivariini, pehmeästi levittyvä, vl</v>
          </cell>
          <cell r="T7218"/>
          <cell r="U7218"/>
        </row>
        <row r="7219">
          <cell r="L7219" t="str">
            <v>F000641</v>
          </cell>
          <cell r="M7219" t="str">
            <v>Juusto, kermajuusto, rasvaa 30 %, turunmaa/oltermanni/korsholm/masurkka</v>
          </cell>
          <cell r="T7219"/>
          <cell r="U7219"/>
        </row>
        <row r="7220">
          <cell r="L7220" t="str">
            <v>MT3055</v>
          </cell>
          <cell r="M7220" t="str">
            <v>Sekaleipä, siemenleipä, gluteeniton (Paraspala)</v>
          </cell>
          <cell r="T7220"/>
          <cell r="U7220"/>
        </row>
        <row r="7221">
          <cell r="L7221" t="str">
            <v>F000379</v>
          </cell>
          <cell r="M7221" t="str">
            <v>Manteli</v>
          </cell>
          <cell r="T7221"/>
          <cell r="U7221"/>
        </row>
        <row r="7222">
          <cell r="L7222" t="str">
            <v>MT1004</v>
          </cell>
          <cell r="M7222" t="str">
            <v xml:space="preserve">Oatly iMat Fraiche ruokaan, rasvaa 15%, kauravalmiste </v>
          </cell>
          <cell r="T7222"/>
          <cell r="U7222"/>
        </row>
        <row r="7223">
          <cell r="L7223" t="str">
            <v>F011086</v>
          </cell>
          <cell r="M7223" t="str">
            <v>Pähkinä, cashewpähkinä</v>
          </cell>
          <cell r="T7223"/>
          <cell r="U7223"/>
        </row>
        <row r="7224">
          <cell r="L7224" t="str">
            <v>F032008</v>
          </cell>
          <cell r="M7224" t="str">
            <v>Soijajuoma, alpro kevyt, kalsiumia ja vitamiineja</v>
          </cell>
          <cell r="T7224"/>
          <cell r="U7224"/>
        </row>
        <row r="7225">
          <cell r="L7225" t="str">
            <v>F000346</v>
          </cell>
          <cell r="M7225" t="str">
            <v>Kurkku</v>
          </cell>
          <cell r="T7225"/>
          <cell r="U7225"/>
        </row>
        <row r="7226">
          <cell r="L7226" t="str">
            <v>F000462</v>
          </cell>
          <cell r="M7226" t="str">
            <v>Mehu, höyrymehu, mustaherukka, laimennettu, sokeroitu</v>
          </cell>
          <cell r="T7226"/>
          <cell r="U7226"/>
        </row>
        <row r="7227">
          <cell r="L7227" t="str">
            <v>F034831</v>
          </cell>
          <cell r="M7227" t="str">
            <v>Suklaakonvehti, suklaatäyte</v>
          </cell>
          <cell r="T7227"/>
          <cell r="U7227"/>
        </row>
        <row r="7228">
          <cell r="L7228" t="str">
            <v>F000393</v>
          </cell>
          <cell r="M7228" t="str">
            <v>Valkosipuli</v>
          </cell>
          <cell r="T7228"/>
          <cell r="U7228"/>
        </row>
        <row r="7229">
          <cell r="L7229" t="str">
            <v>MT3032</v>
          </cell>
          <cell r="M7229" t="str">
            <v>Soijavälipala, Planti Soygurt, vanilja</v>
          </cell>
          <cell r="T7229"/>
          <cell r="U7229"/>
        </row>
        <row r="7230">
          <cell r="L7230" t="str">
            <v>F034909</v>
          </cell>
          <cell r="M7230" t="str">
            <v>Nyhtökaura</v>
          </cell>
          <cell r="T7230"/>
          <cell r="U7230"/>
        </row>
        <row r="7231">
          <cell r="L7231" t="str">
            <v>F000335</v>
          </cell>
          <cell r="M7231" t="str">
            <v>Sipuli, keltasipuli</v>
          </cell>
          <cell r="T7231"/>
          <cell r="U7231"/>
        </row>
        <row r="7232">
          <cell r="L7232" t="str">
            <v>F031829</v>
          </cell>
          <cell r="M7232" t="str">
            <v>Ruisleipä, oululainen ruislimppu, fazer</v>
          </cell>
          <cell r="T7232"/>
          <cell r="U7232"/>
        </row>
        <row r="7233">
          <cell r="L7233" t="str">
            <v>F000355</v>
          </cell>
          <cell r="M7233" t="str">
            <v>Paprika, keskiarvo</v>
          </cell>
          <cell r="T7233"/>
          <cell r="U7233"/>
        </row>
        <row r="7234">
          <cell r="L7234" t="str">
            <v>F008500</v>
          </cell>
          <cell r="M7234" t="str">
            <v>Kananmuna, paistettu</v>
          </cell>
          <cell r="T7234"/>
          <cell r="U7234"/>
        </row>
        <row r="7235">
          <cell r="L7235" t="str">
            <v>F030968</v>
          </cell>
          <cell r="M7235" t="str">
            <v>Pinjansiemen</v>
          </cell>
          <cell r="T7235"/>
          <cell r="U7235"/>
        </row>
        <row r="7236">
          <cell r="L7236" t="str">
            <v>F011089</v>
          </cell>
          <cell r="M7236" t="str">
            <v>Kikherne suolattomassa vedessä</v>
          </cell>
          <cell r="T7236"/>
          <cell r="U7236"/>
        </row>
        <row r="7237">
          <cell r="L7237" t="str">
            <v>PR0000801</v>
          </cell>
          <cell r="M7237" t="str">
            <v>Myllyn Paras OATGOODS Kaura Tortilla 320 g</v>
          </cell>
          <cell r="T7237"/>
          <cell r="U7237"/>
        </row>
        <row r="7238">
          <cell r="L7238" t="str">
            <v>F011177</v>
          </cell>
          <cell r="M7238" t="str">
            <v>Mustapippuri</v>
          </cell>
          <cell r="T7238"/>
          <cell r="U7238"/>
        </row>
        <row r="7239">
          <cell r="L7239" t="str">
            <v>RE0000727</v>
          </cell>
          <cell r="M7239" t="str">
            <v>Smoothie (soijamaito, banaani, vadelma, puolukka)</v>
          </cell>
          <cell r="T7239" t="str">
            <v>F011049</v>
          </cell>
          <cell r="U7239" t="str">
            <v>Banaani, kuorittu</v>
          </cell>
        </row>
        <row r="7240">
          <cell r="L7240" t="str">
            <v>RE0000727</v>
          </cell>
          <cell r="M7240" t="str">
            <v>Smoothie (soijamaito, banaani, vadelma, puolukka)</v>
          </cell>
          <cell r="T7240" t="str">
            <v>F000440</v>
          </cell>
          <cell r="U7240" t="str">
            <v>Puolukka</v>
          </cell>
        </row>
        <row r="7241">
          <cell r="L7241" t="str">
            <v>RE0000727</v>
          </cell>
          <cell r="M7241" t="str">
            <v>Smoothie (soijamaito, banaani, vadelma, puolukka)</v>
          </cell>
          <cell r="T7241" t="str">
            <v>F034839</v>
          </cell>
          <cell r="U7241" t="str">
            <v>Soijajuoma, alpro soya vanilla, kalsiumia ja vitamiineja</v>
          </cell>
        </row>
        <row r="7242">
          <cell r="L7242" t="str">
            <v>RE0000727</v>
          </cell>
          <cell r="M7242" t="str">
            <v>Smoothie (soijamaito, banaani, vadelma, puolukka)</v>
          </cell>
          <cell r="T7242" t="str">
            <v>F000448</v>
          </cell>
          <cell r="U7242" t="str">
            <v>Vadelma</v>
          </cell>
        </row>
        <row r="7243">
          <cell r="L7243" t="str">
            <v>RE0000485</v>
          </cell>
          <cell r="M7243" t="str">
            <v>Puuro, neljän viljan, kaura, soijajuoma, rypsiöljy, ei suolaa</v>
          </cell>
          <cell r="T7243" t="str">
            <v>F000153</v>
          </cell>
          <cell r="U7243" t="str">
            <v>Kaurahiutale</v>
          </cell>
        </row>
        <row r="7244">
          <cell r="L7244" t="str">
            <v>RE0000485</v>
          </cell>
          <cell r="M7244" t="str">
            <v>Puuro, neljän viljan, kaura, soijajuoma, rypsiöljy, ei suolaa</v>
          </cell>
          <cell r="T7244" t="str">
            <v>F011005</v>
          </cell>
          <cell r="U7244" t="str">
            <v>Neljän viljan hiutale</v>
          </cell>
        </row>
        <row r="7245">
          <cell r="L7245" t="str">
            <v>RE0000485</v>
          </cell>
          <cell r="M7245" t="str">
            <v>Puuro, neljän viljan, kaura, soijajuoma, rypsiöljy, ei suolaa</v>
          </cell>
          <cell r="T7245" t="str">
            <v>F000535</v>
          </cell>
          <cell r="U7245" t="str">
            <v>Rypsiöljy</v>
          </cell>
        </row>
        <row r="7246">
          <cell r="L7246" t="str">
            <v>RE0000485</v>
          </cell>
          <cell r="M7246" t="str">
            <v>Puuro, neljän viljan, kaura, soijajuoma, rypsiöljy, ei suolaa</v>
          </cell>
          <cell r="T7246" t="str">
            <v>F033122</v>
          </cell>
          <cell r="U7246" t="str">
            <v>Soijajuoma, alpro maustamaton, kalsiumia ja vitamiineja</v>
          </cell>
        </row>
        <row r="7247">
          <cell r="L7247" t="str">
            <v>F000535</v>
          </cell>
          <cell r="M7247" t="str">
            <v>Rypsiöljy</v>
          </cell>
          <cell r="T7247"/>
          <cell r="U7247"/>
        </row>
        <row r="7248">
          <cell r="L7248" t="str">
            <v>F035555</v>
          </cell>
          <cell r="M7248" t="str">
            <v>Ruokasuola, keskiarvo, jodioitu 50% ja jodioimaton 50%</v>
          </cell>
          <cell r="T7248"/>
          <cell r="U7248"/>
        </row>
        <row r="7249">
          <cell r="L7249" t="str">
            <v>F000331</v>
          </cell>
          <cell r="M7249" t="str">
            <v>Jäävuorisalaatti, rapea keräsalaatti, amerikansalaatti</v>
          </cell>
          <cell r="T7249"/>
          <cell r="U7249"/>
        </row>
        <row r="7250">
          <cell r="L7250" t="str">
            <v>F011211</v>
          </cell>
          <cell r="M7250" t="str">
            <v>Juusto, fetajuusto, rasvaa 25 %, vuohenmaito, suolaliemessä</v>
          </cell>
          <cell r="T7250"/>
          <cell r="U7250"/>
        </row>
        <row r="7251">
          <cell r="L7251" t="str">
            <v>F000398</v>
          </cell>
          <cell r="M7251" t="str">
            <v>Tomaattimurska</v>
          </cell>
          <cell r="T7251"/>
          <cell r="U7251"/>
        </row>
        <row r="7252">
          <cell r="L7252" t="str">
            <v>RE0000538</v>
          </cell>
          <cell r="M7252" t="str">
            <v>Perunarieska, kauramaitoon, vegaaninen</v>
          </cell>
          <cell r="T7252" t="str">
            <v>F034249</v>
          </cell>
          <cell r="U7252" t="str">
            <v>Jauho, erikoisvehnäjauho, vähittäiskauppa</v>
          </cell>
        </row>
        <row r="7253">
          <cell r="L7253" t="str">
            <v>RE0000538</v>
          </cell>
          <cell r="M7253" t="str">
            <v>Perunarieska, kauramaitoon, vegaaninen</v>
          </cell>
          <cell r="T7253" t="str">
            <v>F033487</v>
          </cell>
          <cell r="U7253" t="str">
            <v>Kasvirasvalevite 70 %, keiju laktoositon, catering, d-vit 20 ug</v>
          </cell>
        </row>
        <row r="7254">
          <cell r="L7254" t="str">
            <v>RE0000538</v>
          </cell>
          <cell r="M7254" t="str">
            <v>Perunarieska, kauramaitoon, vegaaninen</v>
          </cell>
          <cell r="T7254" t="str">
            <v>F000153</v>
          </cell>
          <cell r="U7254" t="str">
            <v>Kaurahiutale</v>
          </cell>
        </row>
        <row r="7255">
          <cell r="L7255" t="str">
            <v>RE0000538</v>
          </cell>
          <cell r="M7255" t="str">
            <v>Perunarieska, kauramaitoon, vegaaninen</v>
          </cell>
          <cell r="T7255" t="str">
            <v>MT3012</v>
          </cell>
          <cell r="U7255" t="str">
            <v>Kaurajuoma Oatly original, päivitetty 8/2022</v>
          </cell>
        </row>
        <row r="7256">
          <cell r="L7256" t="str">
            <v>RE0000538</v>
          </cell>
          <cell r="M7256" t="str">
            <v>Perunarieska, kauramaitoon, vegaaninen</v>
          </cell>
          <cell r="T7256" t="str">
            <v>F011511</v>
          </cell>
          <cell r="U7256" t="str">
            <v>Peruna, kuorittu, keitetty, suolaton</v>
          </cell>
        </row>
        <row r="7257">
          <cell r="L7257" t="str">
            <v>RE0000538</v>
          </cell>
          <cell r="M7257" t="str">
            <v>Perunarieska, kauramaitoon, vegaaninen</v>
          </cell>
          <cell r="T7257" t="str">
            <v>F000030</v>
          </cell>
          <cell r="U7257" t="str">
            <v>Ruokasuola, jodioitu</v>
          </cell>
        </row>
        <row r="7258">
          <cell r="L7258" t="str">
            <v>RE0000538</v>
          </cell>
          <cell r="M7258" t="str">
            <v>Perunarieska, kauramaitoon, vegaaninen</v>
          </cell>
          <cell r="T7258" t="str">
            <v>F000535</v>
          </cell>
          <cell r="U7258" t="str">
            <v>Rypsiöljy</v>
          </cell>
        </row>
        <row r="7259">
          <cell r="L7259" t="str">
            <v>MT3014</v>
          </cell>
          <cell r="M7259" t="str">
            <v>Alpro Greek Style Hapatettu soijavalmiste, maustamaton, No Sugars</v>
          </cell>
          <cell r="T7259"/>
          <cell r="U7259"/>
        </row>
        <row r="7260">
          <cell r="L7260" t="str">
            <v>RE0000538</v>
          </cell>
          <cell r="M7260" t="str">
            <v>Perunarieska, kauramaitoon, vegaaninen</v>
          </cell>
          <cell r="T7260" t="str">
            <v>F034249</v>
          </cell>
          <cell r="U7260" t="str">
            <v>Jauho, erikoisvehnäjauho, vähittäiskauppa</v>
          </cell>
        </row>
        <row r="7261">
          <cell r="L7261" t="str">
            <v>RE0000538</v>
          </cell>
          <cell r="M7261" t="str">
            <v>Perunarieska, kauramaitoon, vegaaninen</v>
          </cell>
          <cell r="T7261" t="str">
            <v>F033487</v>
          </cell>
          <cell r="U7261" t="str">
            <v>Kasvirasvalevite 70 %, keiju laktoositon, catering, d-vit 20 ug</v>
          </cell>
        </row>
        <row r="7262">
          <cell r="L7262" t="str">
            <v>RE0000538</v>
          </cell>
          <cell r="M7262" t="str">
            <v>Perunarieska, kauramaitoon, vegaaninen</v>
          </cell>
          <cell r="T7262" t="str">
            <v>F000153</v>
          </cell>
          <cell r="U7262" t="str">
            <v>Kaurahiutale</v>
          </cell>
        </row>
        <row r="7263">
          <cell r="L7263" t="str">
            <v>RE0000538</v>
          </cell>
          <cell r="M7263" t="str">
            <v>Perunarieska, kauramaitoon, vegaaninen</v>
          </cell>
          <cell r="T7263" t="str">
            <v>MT3012</v>
          </cell>
          <cell r="U7263" t="str">
            <v>Kaurajuoma Oatly original, päivitetty 8/2022</v>
          </cell>
        </row>
        <row r="7264">
          <cell r="L7264" t="str">
            <v>RE0000538</v>
          </cell>
          <cell r="M7264" t="str">
            <v>Perunarieska, kauramaitoon, vegaaninen</v>
          </cell>
          <cell r="T7264" t="str">
            <v>F011511</v>
          </cell>
          <cell r="U7264" t="str">
            <v>Peruna, kuorittu, keitetty, suolaton</v>
          </cell>
        </row>
        <row r="7265">
          <cell r="L7265" t="str">
            <v>RE0000538</v>
          </cell>
          <cell r="M7265" t="str">
            <v>Perunarieska, kauramaitoon, vegaaninen</v>
          </cell>
          <cell r="T7265" t="str">
            <v>F000030</v>
          </cell>
          <cell r="U7265" t="str">
            <v>Ruokasuola, jodioitu</v>
          </cell>
        </row>
        <row r="7266">
          <cell r="L7266" t="str">
            <v>RE0000538</v>
          </cell>
          <cell r="M7266" t="str">
            <v>Perunarieska, kauramaitoon, vegaaninen</v>
          </cell>
          <cell r="T7266" t="str">
            <v>F000535</v>
          </cell>
          <cell r="U7266" t="str">
            <v>Rypsiöljy</v>
          </cell>
        </row>
        <row r="7267">
          <cell r="L7267" t="str">
            <v>RE0000550</v>
          </cell>
          <cell r="M7267" t="str">
            <v>Mysli, kotitekoinen, pähkinäinen, kookosöljyä</v>
          </cell>
          <cell r="T7267" t="str">
            <v>F011212</v>
          </cell>
          <cell r="U7267" t="str">
            <v>Auringonkukansiemen, kuorittu</v>
          </cell>
        </row>
        <row r="7268">
          <cell r="L7268" t="str">
            <v>RE0000550</v>
          </cell>
          <cell r="M7268" t="str">
            <v>Mysli, kotitekoinen, pähkinäinen, kookosöljyä</v>
          </cell>
          <cell r="T7268" t="str">
            <v>F011184</v>
          </cell>
          <cell r="U7268" t="str">
            <v>Kaneli</v>
          </cell>
        </row>
        <row r="7269">
          <cell r="L7269" t="str">
            <v>RE0000550</v>
          </cell>
          <cell r="M7269" t="str">
            <v>Mysli, kotitekoinen, pähkinäinen, kookosöljyä</v>
          </cell>
          <cell r="T7269" t="str">
            <v>F011187</v>
          </cell>
          <cell r="U7269" t="str">
            <v>Kardemumma</v>
          </cell>
        </row>
        <row r="7270">
          <cell r="L7270" t="str">
            <v>RE0000550</v>
          </cell>
          <cell r="M7270" t="str">
            <v>Mysli, kotitekoinen, pähkinäinen, kookosöljyä</v>
          </cell>
          <cell r="T7270" t="str">
            <v>F000153</v>
          </cell>
          <cell r="U7270" t="str">
            <v>Kaurahiutale</v>
          </cell>
        </row>
        <row r="7271">
          <cell r="L7271" t="str">
            <v>RE0000550</v>
          </cell>
          <cell r="M7271" t="str">
            <v>Mysli, kotitekoinen, pähkinäinen, kookosöljyä</v>
          </cell>
          <cell r="T7271" t="str">
            <v>F034140</v>
          </cell>
          <cell r="U7271" t="str">
            <v>Kookosöljy</v>
          </cell>
        </row>
        <row r="7272">
          <cell r="L7272" t="str">
            <v>RE0000550</v>
          </cell>
          <cell r="M7272" t="str">
            <v>Mysli, kotitekoinen, pähkinäinen, kookosöljyä</v>
          </cell>
          <cell r="T7272" t="str">
            <v>MT1085</v>
          </cell>
          <cell r="U7272" t="str">
            <v>Maapähkinälevite, sis. suolaa</v>
          </cell>
        </row>
        <row r="7273">
          <cell r="L7273" t="str">
            <v>RE0000550</v>
          </cell>
          <cell r="M7273" t="str">
            <v>Mysli, kotitekoinen, pähkinäinen, kookosöljyä</v>
          </cell>
          <cell r="T7273" t="str">
            <v>F033095</v>
          </cell>
          <cell r="U7273" t="str">
            <v>Pähkinä, pekaanipähkinä</v>
          </cell>
        </row>
        <row r="7274">
          <cell r="L7274" t="str">
            <v>RE0000550</v>
          </cell>
          <cell r="M7274" t="str">
            <v>Mysli, kotitekoinen, pähkinäinen, kookosöljyä</v>
          </cell>
          <cell r="T7274" t="str">
            <v>F000376</v>
          </cell>
          <cell r="U7274" t="str">
            <v>Pähkinä, saksanpähkinä</v>
          </cell>
        </row>
        <row r="7275">
          <cell r="L7275" t="str">
            <v>RE0000550</v>
          </cell>
          <cell r="M7275" t="str">
            <v>Mysli, kotitekoinen, pähkinäinen, kookosöljyä</v>
          </cell>
          <cell r="T7275" t="str">
            <v>F000030</v>
          </cell>
          <cell r="U7275" t="str">
            <v>Ruokasuola, jodioitu</v>
          </cell>
        </row>
        <row r="7276">
          <cell r="L7276" t="str">
            <v>RE0000550</v>
          </cell>
          <cell r="M7276" t="str">
            <v>Mysli, kotitekoinen, pähkinäinen, kookosöljyä</v>
          </cell>
          <cell r="T7276" t="str">
            <v>F000385</v>
          </cell>
          <cell r="U7276" t="str">
            <v>Seesaminsiemen, kuorineen</v>
          </cell>
        </row>
        <row r="7277">
          <cell r="L7277" t="str">
            <v>RE0000550</v>
          </cell>
          <cell r="M7277" t="str">
            <v>Mysli, kotitekoinen, pähkinäinen, kookosöljyä</v>
          </cell>
          <cell r="T7277" t="str">
            <v>F000003</v>
          </cell>
          <cell r="U7277" t="str">
            <v>Siirappi</v>
          </cell>
        </row>
        <row r="7278">
          <cell r="L7278" t="str">
            <v>F000346</v>
          </cell>
          <cell r="M7278" t="str">
            <v>Kurkku</v>
          </cell>
          <cell r="T7278"/>
          <cell r="U7278"/>
        </row>
        <row r="7279">
          <cell r="L7279" t="str">
            <v>PR0000801</v>
          </cell>
          <cell r="M7279" t="str">
            <v>Myllyn Paras OATGOODS Kaura Tortilla 320 g</v>
          </cell>
          <cell r="T7279"/>
          <cell r="U7279"/>
        </row>
        <row r="7280">
          <cell r="L7280" t="str">
            <v>PR0000816</v>
          </cell>
          <cell r="M7280" t="str">
            <v>Valio Oddlygood® Barista kaurajuoma 1 l UHT gluteeniton</v>
          </cell>
          <cell r="T7280"/>
          <cell r="U7280"/>
        </row>
        <row r="7281">
          <cell r="L7281" t="str">
            <v>F000001</v>
          </cell>
          <cell r="M7281" t="str">
            <v>Sokeri</v>
          </cell>
          <cell r="T7281"/>
          <cell r="U7281"/>
        </row>
        <row r="7282">
          <cell r="L7282" t="str">
            <v>MT114</v>
          </cell>
          <cell r="M7282" t="str">
            <v>Vegvursti, salamityylinen seitanmakkara, Santun Seitan</v>
          </cell>
          <cell r="T7282"/>
          <cell r="U7282"/>
        </row>
        <row r="7283">
          <cell r="L7283" t="str">
            <v>F000901</v>
          </cell>
          <cell r="M7283" t="str">
            <v>Tee</v>
          </cell>
          <cell r="T7283"/>
          <cell r="U7283"/>
        </row>
        <row r="7284">
          <cell r="L7284" t="str">
            <v>F000346</v>
          </cell>
          <cell r="M7284" t="str">
            <v>Kurkku</v>
          </cell>
          <cell r="T7284"/>
          <cell r="U7284"/>
        </row>
        <row r="7285">
          <cell r="L7285" t="str">
            <v>F034909</v>
          </cell>
          <cell r="M7285" t="str">
            <v>Nyhtökaura</v>
          </cell>
          <cell r="T7285"/>
          <cell r="U7285"/>
        </row>
        <row r="7286">
          <cell r="L7286" t="str">
            <v>MT1004</v>
          </cell>
          <cell r="M7286" t="str">
            <v xml:space="preserve">Oatly iMat Fraiche ruokaan, rasvaa 15%, kauravalmiste </v>
          </cell>
          <cell r="T7286"/>
          <cell r="U7286"/>
        </row>
        <row r="7287">
          <cell r="L7287" t="str">
            <v>MT113</v>
          </cell>
          <cell r="M7287" t="str">
            <v>Tumma tahini, Foodin</v>
          </cell>
          <cell r="T7287"/>
          <cell r="U7287"/>
        </row>
        <row r="7288">
          <cell r="L7288" t="str">
            <v>F030617</v>
          </cell>
          <cell r="M7288" t="str">
            <v>Kasvirasvalevite 70 %, keiju laktoositon, d-vit 20 ug</v>
          </cell>
          <cell r="T7288"/>
          <cell r="U7288"/>
        </row>
        <row r="7289">
          <cell r="L7289" t="str">
            <v>RE0000495</v>
          </cell>
          <cell r="M7289" t="str">
            <v>Kidneypapusalsa</v>
          </cell>
          <cell r="T7289" t="str">
            <v>F031214</v>
          </cell>
          <cell r="U7289" t="str">
            <v>Papu, kidneypapu, keitetty</v>
          </cell>
        </row>
        <row r="7290">
          <cell r="L7290" t="str">
            <v>RE0000495</v>
          </cell>
          <cell r="M7290" t="str">
            <v>Kidneypapusalsa</v>
          </cell>
          <cell r="T7290" t="str">
            <v>F001448</v>
          </cell>
          <cell r="U7290" t="str">
            <v>Tomaattisalsa</v>
          </cell>
        </row>
        <row r="7291">
          <cell r="L7291" t="str">
            <v>F031821</v>
          </cell>
          <cell r="M7291" t="str">
            <v>Ruisleipä, oululainen jälkiuunipala, fazer</v>
          </cell>
          <cell r="T7291"/>
          <cell r="U7291"/>
        </row>
        <row r="7292">
          <cell r="L7292" t="str">
            <v>F000331</v>
          </cell>
          <cell r="M7292" t="str">
            <v>Jäävuorisalaatti, rapea keräsalaatti, amerikansalaatti</v>
          </cell>
          <cell r="T7292"/>
          <cell r="U7292"/>
        </row>
        <row r="7293">
          <cell r="L7293" t="str">
            <v>MT1078</v>
          </cell>
          <cell r="M7293" t="str">
            <v>Mehu, täysmehu, appelsiinituoremehu, luomu</v>
          </cell>
          <cell r="T7293"/>
          <cell r="U7293"/>
        </row>
        <row r="7294">
          <cell r="L7294" t="str">
            <v>F000931</v>
          </cell>
          <cell r="M7294" t="str">
            <v>Kahvi, pannukahvijuoma</v>
          </cell>
          <cell r="T7294"/>
          <cell r="U7294"/>
        </row>
        <row r="7295">
          <cell r="L7295" t="str">
            <v>F000444</v>
          </cell>
          <cell r="M7295" t="str">
            <v>Mustaherukka</v>
          </cell>
          <cell r="T7295"/>
          <cell r="U7295"/>
        </row>
        <row r="7296">
          <cell r="L7296" t="str">
            <v>F029210</v>
          </cell>
          <cell r="M7296" t="str">
            <v>Maito, kevytmaito, ei lisätty d-vitamiinia, luomu</v>
          </cell>
          <cell r="T7296"/>
          <cell r="U7296"/>
        </row>
        <row r="7297">
          <cell r="L7297" t="str">
            <v>MT3052</v>
          </cell>
          <cell r="M7297" t="str">
            <v>Kauramuro, Fazer for Minis Kauratähti</v>
          </cell>
          <cell r="T7297"/>
          <cell r="U7297"/>
        </row>
        <row r="7298">
          <cell r="L7298" t="str">
            <v>F000442</v>
          </cell>
          <cell r="M7298" t="str">
            <v>Mustikka, metsämustikka</v>
          </cell>
          <cell r="T7298"/>
          <cell r="U7298"/>
        </row>
        <row r="7299">
          <cell r="L7299" t="str">
            <v>F029210</v>
          </cell>
          <cell r="M7299" t="str">
            <v>Maito, kevytmaito, ei lisätty d-vitamiinia, luomu</v>
          </cell>
          <cell r="T7299"/>
          <cell r="U7299"/>
        </row>
        <row r="7300">
          <cell r="L7300" t="str">
            <v>RE0000760</v>
          </cell>
          <cell r="M7300" t="str">
            <v>Kaurapuuro, kevytmaito (ilman D-vitamiinia) ja vesi, suolaton</v>
          </cell>
          <cell r="T7300" t="str">
            <v>F000153</v>
          </cell>
          <cell r="U7300" t="str">
            <v>Kaurahiutale</v>
          </cell>
        </row>
        <row r="7301">
          <cell r="L7301" t="str">
            <v>RE0000760</v>
          </cell>
          <cell r="M7301" t="str">
            <v>Kaurapuuro, kevytmaito (ilman D-vitamiinia) ja vesi, suolaton</v>
          </cell>
          <cell r="T7301" t="str">
            <v>F029210</v>
          </cell>
          <cell r="U7301" t="str">
            <v>Maito, kevytmaito, ei lisätty d-vitamiinia, luomu</v>
          </cell>
        </row>
        <row r="7302">
          <cell r="L7302" t="str">
            <v>RE0000760</v>
          </cell>
          <cell r="M7302" t="str">
            <v>Kaurapuuro, kevytmaito (ilman D-vitamiinia) ja vesi, suolaton</v>
          </cell>
          <cell r="T7302" t="str">
            <v>F000922</v>
          </cell>
          <cell r="U7302" t="str">
            <v>Vesi, vesijohtovesi</v>
          </cell>
        </row>
        <row r="7303">
          <cell r="L7303" t="str">
            <v>F000447</v>
          </cell>
          <cell r="M7303" t="str">
            <v>Mansikka</v>
          </cell>
          <cell r="T7303"/>
          <cell r="U7303"/>
        </row>
        <row r="7304">
          <cell r="L7304" t="str">
            <v>RE0000485</v>
          </cell>
          <cell r="M7304" t="str">
            <v>Puuro, neljän viljan, kaura, soijajuoma, rypsiöljy, ei suolaa</v>
          </cell>
          <cell r="T7304" t="str">
            <v>F000153</v>
          </cell>
          <cell r="U7304" t="str">
            <v>Kaurahiutale</v>
          </cell>
        </row>
        <row r="7305">
          <cell r="L7305" t="str">
            <v>RE0000485</v>
          </cell>
          <cell r="M7305" t="str">
            <v>Puuro, neljän viljan, kaura, soijajuoma, rypsiöljy, ei suolaa</v>
          </cell>
          <cell r="T7305" t="str">
            <v>F011005</v>
          </cell>
          <cell r="U7305" t="str">
            <v>Neljän viljan hiutale</v>
          </cell>
        </row>
        <row r="7306">
          <cell r="L7306" t="str">
            <v>RE0000485</v>
          </cell>
          <cell r="M7306" t="str">
            <v>Puuro, neljän viljan, kaura, soijajuoma, rypsiöljy, ei suolaa</v>
          </cell>
          <cell r="T7306" t="str">
            <v>F000535</v>
          </cell>
          <cell r="U7306" t="str">
            <v>Rypsiöljy</v>
          </cell>
        </row>
        <row r="7307">
          <cell r="L7307" t="str">
            <v>RE0000485</v>
          </cell>
          <cell r="M7307" t="str">
            <v>Puuro, neljän viljan, kaura, soijajuoma, rypsiöljy, ei suolaa</v>
          </cell>
          <cell r="T7307" t="str">
            <v>F033122</v>
          </cell>
          <cell r="U7307" t="str">
            <v>Soijajuoma, alpro maustamaton, kalsiumia ja vitamiineja</v>
          </cell>
        </row>
        <row r="7308">
          <cell r="L7308" t="str">
            <v>RE001513</v>
          </cell>
          <cell r="M7308" t="str">
            <v>Kaurapuuro, vesi, suolaa</v>
          </cell>
          <cell r="T7308" t="str">
            <v>F000153</v>
          </cell>
          <cell r="U7308" t="str">
            <v>Kaurahiutale</v>
          </cell>
        </row>
        <row r="7309">
          <cell r="L7309" t="str">
            <v>RE001513</v>
          </cell>
          <cell r="M7309" t="str">
            <v>Kaurapuuro, vesi, suolaa</v>
          </cell>
          <cell r="T7309" t="str">
            <v>F000030</v>
          </cell>
          <cell r="U7309" t="str">
            <v>Ruokasuola, jodioitu</v>
          </cell>
        </row>
        <row r="7310">
          <cell r="L7310" t="str">
            <v>RE001513</v>
          </cell>
          <cell r="M7310" t="str">
            <v>Kaurapuuro, vesi, suolaa</v>
          </cell>
          <cell r="T7310" t="str">
            <v>F000922</v>
          </cell>
          <cell r="U7310" t="str">
            <v>Vesi, vesijohtovesi</v>
          </cell>
        </row>
        <row r="7311">
          <cell r="L7311" t="str">
            <v>RE001513</v>
          </cell>
          <cell r="M7311" t="str">
            <v>Kaurapuuro, vesi, suolaa</v>
          </cell>
          <cell r="T7311" t="str">
            <v>F000153</v>
          </cell>
          <cell r="U7311" t="str">
            <v>Kaurahiutale</v>
          </cell>
        </row>
        <row r="7312">
          <cell r="L7312" t="str">
            <v>RE001513</v>
          </cell>
          <cell r="M7312" t="str">
            <v>Kaurapuuro, vesi, suolaa</v>
          </cell>
          <cell r="T7312" t="str">
            <v>F000030</v>
          </cell>
          <cell r="U7312" t="str">
            <v>Ruokasuola, jodioitu</v>
          </cell>
        </row>
        <row r="7313">
          <cell r="L7313" t="str">
            <v>RE001513</v>
          </cell>
          <cell r="M7313" t="str">
            <v>Kaurapuuro, vesi, suolaa</v>
          </cell>
          <cell r="T7313" t="str">
            <v>F000922</v>
          </cell>
          <cell r="U7313" t="str">
            <v>Vesi, vesijohtovesi</v>
          </cell>
        </row>
        <row r="7314">
          <cell r="L7314" t="str">
            <v>F033122</v>
          </cell>
          <cell r="M7314" t="str">
            <v>Soijajuoma, alpro maustamaton, kalsiumia ja vitamiineja</v>
          </cell>
          <cell r="T7314"/>
          <cell r="U7314"/>
        </row>
        <row r="7315">
          <cell r="L7315" t="str">
            <v>F033122</v>
          </cell>
          <cell r="M7315" t="str">
            <v>Soijajuoma, alpro maustamaton, kalsiumia ja vitamiineja</v>
          </cell>
          <cell r="T7315"/>
          <cell r="U7315"/>
        </row>
        <row r="7316">
          <cell r="L7316" t="str">
            <v>F033122</v>
          </cell>
          <cell r="M7316" t="str">
            <v>Soijajuoma, alpro maustamaton, kalsiumia ja vitamiineja</v>
          </cell>
          <cell r="T7316"/>
          <cell r="U7316"/>
        </row>
        <row r="7317">
          <cell r="L7317" t="str">
            <v>F035513</v>
          </cell>
          <cell r="M7317" t="str">
            <v>Pellavansiemenrouhe, paahdettu, valo24</v>
          </cell>
          <cell r="T7317"/>
          <cell r="U7317"/>
        </row>
        <row r="7318">
          <cell r="L7318" t="str">
            <v>F033559</v>
          </cell>
          <cell r="M7318" t="str">
            <v>Mansikkahillo, teollinen, sokeria 46 %</v>
          </cell>
          <cell r="T7318"/>
          <cell r="U7318"/>
        </row>
        <row r="7319">
          <cell r="L7319" t="str">
            <v>F000931</v>
          </cell>
          <cell r="M7319" t="str">
            <v>Kahvi, pannukahvijuoma</v>
          </cell>
          <cell r="T7319"/>
          <cell r="U7319"/>
        </row>
        <row r="7320">
          <cell r="L7320" t="str">
            <v>F000440</v>
          </cell>
          <cell r="M7320" t="str">
            <v>Puolukka</v>
          </cell>
          <cell r="T7320"/>
          <cell r="U7320"/>
        </row>
        <row r="7321">
          <cell r="L7321" t="str">
            <v>F035513</v>
          </cell>
          <cell r="M7321" t="str">
            <v>Pellavansiemenrouhe, paahdettu, valo24</v>
          </cell>
          <cell r="T7321"/>
          <cell r="U7321"/>
        </row>
        <row r="7322">
          <cell r="L7322" t="str">
            <v>F035513</v>
          </cell>
          <cell r="M7322" t="str">
            <v>Pellavansiemenrouhe, paahdettu, valo24</v>
          </cell>
          <cell r="T7322"/>
          <cell r="U7322"/>
        </row>
        <row r="7323">
          <cell r="L7323" t="str">
            <v>RE029294</v>
          </cell>
          <cell r="M7323" t="str">
            <v>Neljänviljanpuuro, vesi, suolaa</v>
          </cell>
          <cell r="T7323" t="str">
            <v>F011005</v>
          </cell>
          <cell r="U7323" t="str">
            <v>Neljän viljan hiutale</v>
          </cell>
        </row>
        <row r="7324">
          <cell r="L7324" t="str">
            <v>RE029294</v>
          </cell>
          <cell r="M7324" t="str">
            <v>Neljänviljanpuuro, vesi, suolaa</v>
          </cell>
          <cell r="T7324" t="str">
            <v>F000030</v>
          </cell>
          <cell r="U7324" t="str">
            <v>Ruokasuola, jodioitu</v>
          </cell>
        </row>
        <row r="7325">
          <cell r="L7325" t="str">
            <v>RE029294</v>
          </cell>
          <cell r="M7325" t="str">
            <v>Neljänviljanpuuro, vesi, suolaa</v>
          </cell>
          <cell r="T7325" t="str">
            <v>F000922</v>
          </cell>
          <cell r="U7325" t="str">
            <v>Vesi, vesijohtovesi</v>
          </cell>
        </row>
        <row r="7326">
          <cell r="L7326" t="str">
            <v>F011086</v>
          </cell>
          <cell r="M7326" t="str">
            <v>Pähkinä, cashewpähkinä</v>
          </cell>
          <cell r="T7326"/>
          <cell r="U7326"/>
        </row>
        <row r="7327">
          <cell r="L7327" t="str">
            <v>F011212</v>
          </cell>
          <cell r="M7327" t="str">
            <v>Auringonkukansiemen, kuorittu</v>
          </cell>
          <cell r="T7327"/>
          <cell r="U7327"/>
        </row>
        <row r="7328">
          <cell r="L7328" t="str">
            <v>F000379</v>
          </cell>
          <cell r="M7328" t="str">
            <v>Manteli</v>
          </cell>
          <cell r="T7328"/>
          <cell r="U7328"/>
        </row>
        <row r="7329">
          <cell r="L7329" t="str">
            <v>F011086</v>
          </cell>
          <cell r="M7329" t="str">
            <v>Pähkinä, cashewpähkinä</v>
          </cell>
          <cell r="T7329"/>
          <cell r="U7329"/>
        </row>
        <row r="7330">
          <cell r="L7330" t="str">
            <v>F011086</v>
          </cell>
          <cell r="M7330" t="str">
            <v>Pähkinä, cashewpähkinä</v>
          </cell>
          <cell r="T7330"/>
          <cell r="U7330"/>
        </row>
        <row r="7331">
          <cell r="L7331" t="str">
            <v>RE029294</v>
          </cell>
          <cell r="M7331" t="str">
            <v>Neljänviljanpuuro, vesi, suolaa</v>
          </cell>
          <cell r="T7331" t="str">
            <v>F011005</v>
          </cell>
          <cell r="U7331" t="str">
            <v>Neljän viljan hiutale</v>
          </cell>
        </row>
        <row r="7332">
          <cell r="L7332" t="str">
            <v>RE029294</v>
          </cell>
          <cell r="M7332" t="str">
            <v>Neljänviljanpuuro, vesi, suolaa</v>
          </cell>
          <cell r="T7332" t="str">
            <v>F000030</v>
          </cell>
          <cell r="U7332" t="str">
            <v>Ruokasuola, jodioitu</v>
          </cell>
        </row>
        <row r="7333">
          <cell r="L7333" t="str">
            <v>RE029294</v>
          </cell>
          <cell r="M7333" t="str">
            <v>Neljänviljanpuuro, vesi, suolaa</v>
          </cell>
          <cell r="T7333" t="str">
            <v>F000922</v>
          </cell>
          <cell r="U7333" t="str">
            <v>Vesi, vesijohtovesi</v>
          </cell>
        </row>
        <row r="7334">
          <cell r="L7334" t="str">
            <v>MT1085</v>
          </cell>
          <cell r="M7334" t="str">
            <v>Maapähkinälevite, sis. suolaa</v>
          </cell>
          <cell r="T7334"/>
          <cell r="U7334"/>
        </row>
        <row r="7335">
          <cell r="L7335" t="str">
            <v>F032013</v>
          </cell>
          <cell r="M7335" t="str">
            <v>Kaurapuuro, omena-kaneli, elovena</v>
          </cell>
          <cell r="T7335"/>
          <cell r="U7335"/>
        </row>
        <row r="7336">
          <cell r="L7336" t="str">
            <v>F031830</v>
          </cell>
          <cell r="M7336" t="str">
            <v>Ruisleipä, saaristolaisleipä, rukiinen, saaristolaispalat, vaasan</v>
          </cell>
          <cell r="T7336"/>
          <cell r="U7336"/>
        </row>
        <row r="7337">
          <cell r="L7337" t="str">
            <v>RE0000727</v>
          </cell>
          <cell r="M7337" t="str">
            <v>Smoothie (soijamaito, banaani, vadelma, puolukka)</v>
          </cell>
          <cell r="T7337" t="str">
            <v>F011049</v>
          </cell>
          <cell r="U7337" t="str">
            <v>Banaani, kuorittu</v>
          </cell>
        </row>
        <row r="7338">
          <cell r="L7338" t="str">
            <v>RE0000727</v>
          </cell>
          <cell r="M7338" t="str">
            <v>Smoothie (soijamaito, banaani, vadelma, puolukka)</v>
          </cell>
          <cell r="T7338" t="str">
            <v>F000440</v>
          </cell>
          <cell r="U7338" t="str">
            <v>Puolukka</v>
          </cell>
        </row>
        <row r="7339">
          <cell r="L7339" t="str">
            <v>RE0000727</v>
          </cell>
          <cell r="M7339" t="str">
            <v>Smoothie (soijamaito, banaani, vadelma, puolukka)</v>
          </cell>
          <cell r="T7339" t="str">
            <v>F034839</v>
          </cell>
          <cell r="U7339" t="str">
            <v>Soijajuoma, alpro soya vanilla, kalsiumia ja vitamiineja</v>
          </cell>
        </row>
        <row r="7340">
          <cell r="L7340" t="str">
            <v>RE0000727</v>
          </cell>
          <cell r="M7340" t="str">
            <v>Smoothie (soijamaito, banaani, vadelma, puolukka)</v>
          </cell>
          <cell r="T7340" t="str">
            <v>F000448</v>
          </cell>
          <cell r="U7340" t="str">
            <v>Vadelma</v>
          </cell>
        </row>
        <row r="7341">
          <cell r="L7341" t="str">
            <v>MT3034</v>
          </cell>
          <cell r="M7341" t="str">
            <v>Oatly iKaffe kaurajuoma, päivitetty 9/2022</v>
          </cell>
          <cell r="T7341"/>
          <cell r="U7341"/>
        </row>
        <row r="7342">
          <cell r="L7342" t="str">
            <v>F033456</v>
          </cell>
          <cell r="M7342" t="str">
            <v>Pinaatti</v>
          </cell>
          <cell r="T7342"/>
          <cell r="U7342"/>
        </row>
        <row r="7343">
          <cell r="L7343" t="str">
            <v>F000930</v>
          </cell>
          <cell r="M7343" t="str">
            <v>Kahvi, suodatinkahvijuoma</v>
          </cell>
          <cell r="T7343"/>
          <cell r="U7343"/>
        </row>
        <row r="7344">
          <cell r="L7344" t="str">
            <v>F000606</v>
          </cell>
          <cell r="M7344" t="str">
            <v>Maito, rasvaton, d-vitamiinia 1 ug</v>
          </cell>
          <cell r="T7344"/>
          <cell r="U7344"/>
        </row>
        <row r="7345">
          <cell r="L7345" t="str">
            <v>F000346</v>
          </cell>
          <cell r="M7345" t="str">
            <v>Kurkku</v>
          </cell>
          <cell r="T7345"/>
          <cell r="U7345"/>
        </row>
        <row r="7346">
          <cell r="L7346" t="str">
            <v>F033489</v>
          </cell>
          <cell r="M7346" t="str">
            <v>Margariini 60 %, keiju normaalisuolainen, catering, d-vit 20 ug</v>
          </cell>
          <cell r="T7346"/>
          <cell r="U7346"/>
        </row>
        <row r="7347">
          <cell r="L7347" t="str">
            <v>F011046</v>
          </cell>
          <cell r="M7347" t="str">
            <v>Mandariini, kuorittu</v>
          </cell>
          <cell r="T7347"/>
          <cell r="U7347"/>
        </row>
        <row r="7348">
          <cell r="L7348" t="str">
            <v>RE029806</v>
          </cell>
          <cell r="M7348" t="str">
            <v>Paahtoleipä, monivilja</v>
          </cell>
          <cell r="T7348" t="str">
            <v>F011212</v>
          </cell>
          <cell r="U7348" t="str">
            <v>Auringonkukansiemen, kuorittu</v>
          </cell>
        </row>
        <row r="7349">
          <cell r="L7349" t="str">
            <v>RE029806</v>
          </cell>
          <cell r="M7349" t="str">
            <v>Paahtoleipä, monivilja</v>
          </cell>
          <cell r="T7349" t="str">
            <v>F000026</v>
          </cell>
          <cell r="U7349" t="str">
            <v>Hiiva, tuore</v>
          </cell>
        </row>
        <row r="7350">
          <cell r="L7350" t="str">
            <v>RE029806</v>
          </cell>
          <cell r="M7350" t="str">
            <v>Paahtoleipä, monivilja</v>
          </cell>
          <cell r="T7350" t="str">
            <v>F000100</v>
          </cell>
          <cell r="U7350" t="str">
            <v>Jauho, ruisjauho, täysjyväjauho</v>
          </cell>
        </row>
        <row r="7351">
          <cell r="L7351" t="str">
            <v>RE029806</v>
          </cell>
          <cell r="M7351" t="str">
            <v>Paahtoleipä, monivilja</v>
          </cell>
          <cell r="T7351" t="str">
            <v>F000110</v>
          </cell>
          <cell r="U7351" t="str">
            <v>Jauho, vehnäjauho, puolikarkea</v>
          </cell>
        </row>
        <row r="7352">
          <cell r="L7352" t="str">
            <v>RE029806</v>
          </cell>
          <cell r="M7352" t="str">
            <v>Paahtoleipä, monivilja</v>
          </cell>
          <cell r="T7352" t="str">
            <v>F000153</v>
          </cell>
          <cell r="U7352" t="str">
            <v>Kaurahiutale</v>
          </cell>
        </row>
        <row r="7353">
          <cell r="L7353" t="str">
            <v>RE029806</v>
          </cell>
          <cell r="M7353" t="str">
            <v>Paahtoleipä, monivilja</v>
          </cell>
          <cell r="T7353" t="str">
            <v>F005906</v>
          </cell>
          <cell r="U7353" t="str">
            <v>Leipärasva, leivontaan</v>
          </cell>
        </row>
        <row r="7354">
          <cell r="L7354" t="str">
            <v>RE029806</v>
          </cell>
          <cell r="M7354" t="str">
            <v>Paahtoleipä, monivilja</v>
          </cell>
          <cell r="T7354" t="str">
            <v>F000175</v>
          </cell>
          <cell r="U7354" t="str">
            <v>Rouhe, vehnärouhe kokojyvästä</v>
          </cell>
        </row>
        <row r="7355">
          <cell r="L7355" t="str">
            <v>RE029806</v>
          </cell>
          <cell r="M7355" t="str">
            <v>Paahtoleipä, monivilja</v>
          </cell>
          <cell r="T7355" t="str">
            <v>F035555</v>
          </cell>
          <cell r="U7355" t="str">
            <v>Ruokasuola, keskiarvo, jodioitu 50% ja jodioimaton 50%</v>
          </cell>
        </row>
        <row r="7356">
          <cell r="L7356" t="str">
            <v>RE029806</v>
          </cell>
          <cell r="M7356" t="str">
            <v>Paahtoleipä, monivilja</v>
          </cell>
          <cell r="T7356" t="str">
            <v>F000922</v>
          </cell>
          <cell r="U7356" t="str">
            <v>Vesi, vesijohtovesi</v>
          </cell>
        </row>
        <row r="7357">
          <cell r="L7357" t="str">
            <v>F000346</v>
          </cell>
          <cell r="M7357" t="str">
            <v>Kurkku</v>
          </cell>
          <cell r="T7357"/>
          <cell r="U7357"/>
        </row>
        <row r="7358">
          <cell r="L7358" t="str">
            <v>F000352</v>
          </cell>
          <cell r="M7358" t="str">
            <v>Tomaatti</v>
          </cell>
          <cell r="T7358"/>
          <cell r="U7358"/>
        </row>
        <row r="7359">
          <cell r="L7359" t="str">
            <v>F031815</v>
          </cell>
          <cell r="M7359" t="str">
            <v>Ruisleipä, puikula ruis, fazer</v>
          </cell>
          <cell r="T7359"/>
          <cell r="U7359"/>
        </row>
        <row r="7360">
          <cell r="L7360" t="str">
            <v>F033885</v>
          </cell>
          <cell r="M7360" t="str">
            <v>Rahka, maustettu, profeel proteiinirahka, laktoositon</v>
          </cell>
          <cell r="T7360"/>
          <cell r="U7360"/>
        </row>
        <row r="7361">
          <cell r="L7361" t="str">
            <v>F029211</v>
          </cell>
          <cell r="M7361" t="str">
            <v>Maito, rasvaton, ei lisätty d-vitamiinia, luomu</v>
          </cell>
          <cell r="T7361"/>
          <cell r="U7361"/>
        </row>
        <row r="7362">
          <cell r="L7362" t="str">
            <v>F000642</v>
          </cell>
          <cell r="M7362" t="str">
            <v>Juusto, emmentaljuusto, rasvaa 27-30 %, punaleima</v>
          </cell>
          <cell r="T7362"/>
          <cell r="U7362"/>
        </row>
        <row r="7363">
          <cell r="L7363" t="str">
            <v>F034876</v>
          </cell>
          <cell r="M7363" t="str">
            <v>Kaurajuoma, oatly ikaffe, lisätty kalsiumia ja vitamiineja,</v>
          </cell>
          <cell r="T7363"/>
          <cell r="U7363"/>
        </row>
        <row r="7364">
          <cell r="L7364" t="str">
            <v>F000930</v>
          </cell>
          <cell r="M7364" t="str">
            <v>Kahvi, suodatinkahvijuoma</v>
          </cell>
          <cell r="T7364"/>
          <cell r="U7364"/>
        </row>
        <row r="7365">
          <cell r="L7365" t="str">
            <v>MT116</v>
          </cell>
          <cell r="M7365" t="str">
            <v>Keksisuklaapatukka, vegaaninen, Rainbow, Kex</v>
          </cell>
          <cell r="T7365"/>
          <cell r="U7365"/>
        </row>
        <row r="7366">
          <cell r="L7366" t="str">
            <v>F035475</v>
          </cell>
          <cell r="M7366" t="str">
            <v>Kahvi, espressokahvijuoma</v>
          </cell>
          <cell r="T7366"/>
          <cell r="U7366"/>
        </row>
        <row r="7367">
          <cell r="L7367" t="str">
            <v>F028934</v>
          </cell>
          <cell r="M7367" t="str">
            <v>Banaani, punnittu kuorineen</v>
          </cell>
          <cell r="T7367"/>
          <cell r="U7367"/>
        </row>
        <row r="7368">
          <cell r="L7368" t="str">
            <v>MT1007</v>
          </cell>
          <cell r="M7368" t="str">
            <v xml:space="preserve">Proteiinipatukka, Barebells Vegan Hazelnut Nougat, vegaaninen, proteiinia 15g </v>
          </cell>
          <cell r="T7368"/>
          <cell r="U7368"/>
        </row>
        <row r="7369">
          <cell r="L7369" t="str">
            <v>PR0001213</v>
          </cell>
          <cell r="M7369" t="str">
            <v>Alpro More fruit, no added sugars Hapatettu soijavalmiste mango 400g</v>
          </cell>
          <cell r="T7369"/>
          <cell r="U7369"/>
        </row>
        <row r="7370">
          <cell r="L7370" t="str">
            <v>MT1037</v>
          </cell>
          <cell r="M7370" t="str">
            <v>Mysli, rusina, pähkinä, Finax</v>
          </cell>
          <cell r="T7370"/>
          <cell r="U7370"/>
        </row>
        <row r="7371">
          <cell r="L7371" t="str">
            <v>MT3034</v>
          </cell>
          <cell r="M7371" t="str">
            <v>Oatly iKaffe kaurajuoma, päivitetty 9/2022</v>
          </cell>
          <cell r="T7371"/>
          <cell r="U7371"/>
        </row>
        <row r="7372">
          <cell r="L7372" t="str">
            <v>F032949</v>
          </cell>
          <cell r="M7372" t="str">
            <v>Näkkileipä, täysjyväruisnäkkileipä, kunto, vaasan, ruisleseitä, kuitua 20 %</v>
          </cell>
          <cell r="T7372"/>
          <cell r="U7372"/>
        </row>
        <row r="7373">
          <cell r="L7373" t="str">
            <v>F000606</v>
          </cell>
          <cell r="M7373" t="str">
            <v>Maito, rasvaton, d-vitamiinia 1 ug</v>
          </cell>
          <cell r="T7373"/>
          <cell r="U7373"/>
        </row>
        <row r="7374">
          <cell r="L7374" t="str">
            <v>RE0000552</v>
          </cell>
          <cell r="M7374" t="str">
            <v>Valmisateria, kasvisruukku Saarioinen, kasvis-papuruukku</v>
          </cell>
          <cell r="T7374" t="str">
            <v>F011186</v>
          </cell>
          <cell r="U7374" t="str">
            <v>Inkivääri, jauhettu</v>
          </cell>
        </row>
        <row r="7375">
          <cell r="L7375" t="str">
            <v>RE0000552</v>
          </cell>
          <cell r="M7375" t="str">
            <v>Valmisateria, kasvisruukku Saarioinen, kasvis-papuruukku</v>
          </cell>
          <cell r="T7375" t="str">
            <v>F000027</v>
          </cell>
          <cell r="U7375" t="str">
            <v>Jauho, maissitärkkelys</v>
          </cell>
        </row>
        <row r="7376">
          <cell r="L7376" t="str">
            <v>RE0000552</v>
          </cell>
          <cell r="M7376" t="str">
            <v>Valmisateria, kasvisruukku Saarioinen, kasvis-papuruukku</v>
          </cell>
          <cell r="T7376" t="str">
            <v>F029014</v>
          </cell>
          <cell r="U7376" t="str">
            <v>Kookosmaito, kookosjuoma</v>
          </cell>
        </row>
        <row r="7377">
          <cell r="L7377" t="str">
            <v>RE0000552</v>
          </cell>
          <cell r="M7377" t="str">
            <v>Valmisateria, kasvisruukku Saarioinen, kasvis-papuruukku</v>
          </cell>
          <cell r="T7377" t="str">
            <v>F011177</v>
          </cell>
          <cell r="U7377" t="str">
            <v>Mustapippuri</v>
          </cell>
        </row>
        <row r="7378">
          <cell r="L7378" t="str">
            <v>RE0000552</v>
          </cell>
          <cell r="M7378" t="str">
            <v>Valmisateria, kasvisruukku Saarioinen, kasvis-papuruukku</v>
          </cell>
          <cell r="T7378" t="str">
            <v>F000355</v>
          </cell>
          <cell r="U7378" t="str">
            <v>Paprika, keskiarvo</v>
          </cell>
        </row>
        <row r="7379">
          <cell r="L7379" t="str">
            <v>RE0000552</v>
          </cell>
          <cell r="M7379" t="str">
            <v>Valmisateria, kasvisruukku Saarioinen, kasvis-papuruukku</v>
          </cell>
          <cell r="T7379" t="str">
            <v>F031214</v>
          </cell>
          <cell r="U7379" t="str">
            <v>Papu, kidneypapu, keitetty</v>
          </cell>
        </row>
        <row r="7380">
          <cell r="L7380" t="str">
            <v>RE0000552</v>
          </cell>
          <cell r="M7380" t="str">
            <v>Valmisateria, kasvisruukku Saarioinen, kasvis-papuruukku</v>
          </cell>
          <cell r="T7380" t="str">
            <v>F000333</v>
          </cell>
          <cell r="U7380" t="str">
            <v>Persilja</v>
          </cell>
        </row>
        <row r="7381">
          <cell r="L7381" t="str">
            <v>RE0000552</v>
          </cell>
          <cell r="M7381" t="str">
            <v>Valmisateria, kasvisruukku Saarioinen, kasvis-papuruukku</v>
          </cell>
          <cell r="T7381" t="str">
            <v>F028913</v>
          </cell>
          <cell r="U7381" t="str">
            <v>Peruna, punnittu kuorineen</v>
          </cell>
        </row>
        <row r="7382">
          <cell r="L7382" t="str">
            <v>RE0000552</v>
          </cell>
          <cell r="M7382" t="str">
            <v>Valmisateria, kasvisruukku Saarioinen, kasvis-papuruukku</v>
          </cell>
          <cell r="T7382" t="str">
            <v>F000300</v>
          </cell>
          <cell r="U7382" t="str">
            <v>Porkkana</v>
          </cell>
        </row>
        <row r="7383">
          <cell r="L7383" t="str">
            <v>RE0000552</v>
          </cell>
          <cell r="M7383" t="str">
            <v>Valmisateria, kasvisruukku Saarioinen, kasvis-papuruukku</v>
          </cell>
          <cell r="T7383" t="str">
            <v>F000030</v>
          </cell>
          <cell r="U7383" t="str">
            <v>Ruokasuola, jodioitu</v>
          </cell>
        </row>
        <row r="7384">
          <cell r="L7384" t="str">
            <v>RE0000552</v>
          </cell>
          <cell r="M7384" t="str">
            <v>Valmisateria, kasvisruukku Saarioinen, kasvis-papuruukku</v>
          </cell>
          <cell r="T7384" t="str">
            <v>F000535</v>
          </cell>
          <cell r="U7384" t="str">
            <v>Rypsiöljy</v>
          </cell>
        </row>
        <row r="7385">
          <cell r="L7385" t="str">
            <v>RE0000552</v>
          </cell>
          <cell r="M7385" t="str">
            <v>Valmisateria, kasvisruukku Saarioinen, kasvis-papuruukku</v>
          </cell>
          <cell r="T7385" t="str">
            <v>F000335</v>
          </cell>
          <cell r="U7385" t="str">
            <v>Sipuli, keltasipuli</v>
          </cell>
        </row>
        <row r="7386">
          <cell r="L7386" t="str">
            <v>RE0000552</v>
          </cell>
          <cell r="M7386" t="str">
            <v>Valmisateria, kasvisruukku Saarioinen, kasvis-papuruukku</v>
          </cell>
          <cell r="T7386" t="str">
            <v>F000391</v>
          </cell>
          <cell r="U7386" t="str">
            <v>Soijapapu, kuivattu</v>
          </cell>
        </row>
        <row r="7387">
          <cell r="L7387" t="str">
            <v>RE0000552</v>
          </cell>
          <cell r="M7387" t="str">
            <v>Valmisateria, kasvisruukku Saarioinen, kasvis-papuruukku</v>
          </cell>
          <cell r="T7387" t="str">
            <v>F000001</v>
          </cell>
          <cell r="U7387" t="str">
            <v>Sokeri</v>
          </cell>
        </row>
        <row r="7388">
          <cell r="L7388" t="str">
            <v>RE0000552</v>
          </cell>
          <cell r="M7388" t="str">
            <v>Valmisateria, kasvisruukku Saarioinen, kasvis-papuruukku</v>
          </cell>
          <cell r="T7388" t="str">
            <v>F030214</v>
          </cell>
          <cell r="U7388" t="str">
            <v>Vesikastanja</v>
          </cell>
        </row>
        <row r="7389">
          <cell r="L7389" t="str">
            <v>F033489</v>
          </cell>
          <cell r="M7389" t="str">
            <v>Margariini 60 %, keiju normaalisuolainen, catering, d-vit 20 ug</v>
          </cell>
          <cell r="T7389"/>
          <cell r="U7389"/>
        </row>
        <row r="7390">
          <cell r="L7390" t="str">
            <v>RE011511</v>
          </cell>
          <cell r="M7390" t="str">
            <v>Peruna, kuorittu, keitetty, suolaton</v>
          </cell>
          <cell r="T7390" t="str">
            <v>F000205</v>
          </cell>
          <cell r="U7390" t="str">
            <v>Peruna, vanha, kuorittu</v>
          </cell>
        </row>
        <row r="7391">
          <cell r="L7391" t="str">
            <v>F000930</v>
          </cell>
          <cell r="M7391" t="str">
            <v>Kahvi, suodatinkahvijuoma</v>
          </cell>
          <cell r="T7391"/>
          <cell r="U7391"/>
        </row>
        <row r="7392">
          <cell r="L7392" t="str">
            <v>RE0000210</v>
          </cell>
          <cell r="M7392" t="str">
            <v>PK Juustoinen broilerikastike</v>
          </cell>
          <cell r="T7392" t="str">
            <v>F033061</v>
          </cell>
          <cell r="U7392" t="str">
            <v>Broilerifilee, keitetty, suolaton</v>
          </cell>
        </row>
        <row r="7393">
          <cell r="L7393" t="str">
            <v>RE0000210</v>
          </cell>
          <cell r="M7393" t="str">
            <v>PK Juustoinen broilerikastike</v>
          </cell>
          <cell r="T7393" t="str">
            <v>F000027</v>
          </cell>
          <cell r="U7393" t="str">
            <v>Jauho, maissitärkkelys</v>
          </cell>
        </row>
        <row r="7394">
          <cell r="L7394" t="str">
            <v>RE0000210</v>
          </cell>
          <cell r="M7394" t="str">
            <v>PK Juustoinen broilerikastike</v>
          </cell>
          <cell r="T7394" t="str">
            <v>F000309</v>
          </cell>
          <cell r="U7394" t="str">
            <v>Palsternakka</v>
          </cell>
        </row>
        <row r="7395">
          <cell r="L7395" t="str">
            <v>RE0000210</v>
          </cell>
          <cell r="M7395" t="str">
            <v>PK Juustoinen broilerikastike</v>
          </cell>
          <cell r="T7395" t="str">
            <v>F000386</v>
          </cell>
          <cell r="U7395" t="str">
            <v>Paprika, punainen</v>
          </cell>
        </row>
        <row r="7396">
          <cell r="L7396" t="str">
            <v>RE0000210</v>
          </cell>
          <cell r="M7396" t="str">
            <v>PK Juustoinen broilerikastike</v>
          </cell>
          <cell r="T7396" t="str">
            <v>F000699</v>
          </cell>
          <cell r="U7396" t="str">
            <v>Ruoanvalmistuskerma, kasvirasvakerma, rasvaa 15 %</v>
          </cell>
        </row>
        <row r="7397">
          <cell r="L7397" t="str">
            <v>RE0000210</v>
          </cell>
          <cell r="M7397" t="str">
            <v>PK Juustoinen broilerikastike</v>
          </cell>
          <cell r="T7397" t="str">
            <v>F000030</v>
          </cell>
          <cell r="U7397" t="str">
            <v>Ruokasuola, jodioitu</v>
          </cell>
        </row>
        <row r="7398">
          <cell r="L7398" t="str">
            <v>RE0000210</v>
          </cell>
          <cell r="M7398" t="str">
            <v>PK Juustoinen broilerikastike</v>
          </cell>
          <cell r="T7398" t="str">
            <v>F000535</v>
          </cell>
          <cell r="U7398" t="str">
            <v>Rypsiöljy</v>
          </cell>
        </row>
        <row r="7399">
          <cell r="L7399" t="str">
            <v>RE0000210</v>
          </cell>
          <cell r="M7399" t="str">
            <v>PK Juustoinen broilerikastike</v>
          </cell>
          <cell r="T7399" t="str">
            <v>F000335</v>
          </cell>
          <cell r="U7399" t="str">
            <v>Sipuli, keltasipuli</v>
          </cell>
        </row>
        <row r="7400">
          <cell r="L7400" t="str">
            <v>RE0000210</v>
          </cell>
          <cell r="M7400" t="str">
            <v>PK Juustoinen broilerikastike</v>
          </cell>
          <cell r="T7400" t="str">
            <v>F000647</v>
          </cell>
          <cell r="U7400" t="str">
            <v>Sulatejuusto, rasvaa 20-24 %, keskirasvainen</v>
          </cell>
        </row>
        <row r="7401">
          <cell r="L7401" t="str">
            <v>RE0000210</v>
          </cell>
          <cell r="M7401" t="str">
            <v>PK Juustoinen broilerikastike</v>
          </cell>
          <cell r="T7401" t="str">
            <v>F000393</v>
          </cell>
          <cell r="U7401" t="str">
            <v>Valkosipuli</v>
          </cell>
        </row>
        <row r="7402">
          <cell r="L7402" t="str">
            <v>RE0000210</v>
          </cell>
          <cell r="M7402" t="str">
            <v>PK Juustoinen broilerikastike</v>
          </cell>
          <cell r="T7402" t="str">
            <v>F000922</v>
          </cell>
          <cell r="U7402" t="str">
            <v>Vesi, vesijohtovesi</v>
          </cell>
        </row>
        <row r="7403">
          <cell r="L7403" t="str">
            <v>MT1073</v>
          </cell>
          <cell r="M7403" t="str">
            <v>Keksi, täytekeksi, Oreo, vegaaninen</v>
          </cell>
          <cell r="T7403"/>
          <cell r="U7403"/>
        </row>
        <row r="7404">
          <cell r="L7404" t="str">
            <v>F000033</v>
          </cell>
          <cell r="M7404" t="str">
            <v>Suklaa, maitosuklaa</v>
          </cell>
          <cell r="T7404"/>
          <cell r="U7404"/>
        </row>
        <row r="7405">
          <cell r="L7405" t="str">
            <v>F011055</v>
          </cell>
          <cell r="M7405" t="str">
            <v>Vesimeloni, kuorittu</v>
          </cell>
          <cell r="T7405"/>
          <cell r="U7405"/>
        </row>
        <row r="7406">
          <cell r="L7406" t="str">
            <v>F032949</v>
          </cell>
          <cell r="M7406" t="str">
            <v>Näkkileipä, täysjyväruisnäkkileipä, kunto, vaasan, ruisleseitä, kuitua 20 %</v>
          </cell>
          <cell r="T7406"/>
          <cell r="U7406"/>
        </row>
        <row r="7407">
          <cell r="L7407" t="str">
            <v>RE0000469</v>
          </cell>
          <cell r="M7407" t="str">
            <v>PK Härkäpapurouhekastike</v>
          </cell>
          <cell r="T7407" t="str">
            <v>F030223</v>
          </cell>
          <cell r="U7407" t="str">
            <v>Bataatti, kuorittu</v>
          </cell>
        </row>
        <row r="7408">
          <cell r="L7408" t="str">
            <v>RE0000469</v>
          </cell>
          <cell r="M7408" t="str">
            <v>PK Härkäpapurouhekastike</v>
          </cell>
          <cell r="T7408" t="str">
            <v>F034743</v>
          </cell>
          <cell r="U7408" t="str">
            <v>Papu, härkäpapu, kuivattu, härkäpapurouhe</v>
          </cell>
        </row>
        <row r="7409">
          <cell r="L7409" t="str">
            <v>RE0000469</v>
          </cell>
          <cell r="M7409" t="str">
            <v>PK Härkäpapurouhekastike</v>
          </cell>
          <cell r="T7409" t="str">
            <v>F000535</v>
          </cell>
          <cell r="U7409" t="str">
            <v>Rypsiöljy</v>
          </cell>
        </row>
        <row r="7410">
          <cell r="L7410" t="str">
            <v>RE0000469</v>
          </cell>
          <cell r="M7410" t="str">
            <v>PK Härkäpapurouhekastike</v>
          </cell>
          <cell r="T7410" t="str">
            <v>MT047</v>
          </cell>
          <cell r="U7410" t="str">
            <v>Tapiokajauho</v>
          </cell>
        </row>
        <row r="7411">
          <cell r="L7411" t="str">
            <v>RE0000469</v>
          </cell>
          <cell r="M7411" t="str">
            <v>PK Härkäpapurouhekastike</v>
          </cell>
          <cell r="T7411" t="str">
            <v>F000922</v>
          </cell>
          <cell r="U7411" t="str">
            <v>Vesi, vesijohtovesi</v>
          </cell>
        </row>
        <row r="7412">
          <cell r="L7412" t="str">
            <v>F033489</v>
          </cell>
          <cell r="M7412" t="str">
            <v>Margariini 60 %, keiju normaalisuolainen, catering, d-vit 20 ug</v>
          </cell>
          <cell r="T7412"/>
          <cell r="U7412"/>
        </row>
        <row r="7413">
          <cell r="L7413" t="str">
            <v>RE0000564</v>
          </cell>
          <cell r="M7413" t="str">
            <v>PK Täysjyväriisi, keitetty, suolaa 0,25g/100g</v>
          </cell>
          <cell r="T7413" t="str">
            <v>F000030</v>
          </cell>
          <cell r="U7413" t="str">
            <v>Ruokasuola, jodioitu</v>
          </cell>
        </row>
        <row r="7414">
          <cell r="L7414" t="str">
            <v>RE0000564</v>
          </cell>
          <cell r="M7414" t="str">
            <v>PK Täysjyväriisi, keitetty, suolaa 0,25g/100g</v>
          </cell>
          <cell r="T7414" t="str">
            <v>F000158</v>
          </cell>
          <cell r="U7414" t="str">
            <v>Täysjyväriisi</v>
          </cell>
        </row>
        <row r="7415">
          <cell r="L7415" t="str">
            <v>RE0000564</v>
          </cell>
          <cell r="M7415" t="str">
            <v>PK Täysjyväriisi, keitetty, suolaa 0,25g/100g</v>
          </cell>
          <cell r="T7415" t="str">
            <v>F000922</v>
          </cell>
          <cell r="U7415" t="str">
            <v>Vesi, vesijohtovesi</v>
          </cell>
        </row>
        <row r="7416">
          <cell r="L7416" t="str">
            <v>F011212</v>
          </cell>
          <cell r="M7416" t="str">
            <v>Auringonkukansiemen, kuorittu</v>
          </cell>
          <cell r="T7416"/>
          <cell r="U7416"/>
        </row>
        <row r="7417">
          <cell r="L7417" t="str">
            <v>MT100</v>
          </cell>
          <cell r="M7417" t="str">
            <v>Planti soijajuoma, lisätty kalsiumia ja vitamiineja</v>
          </cell>
          <cell r="T7417"/>
          <cell r="U7417"/>
        </row>
        <row r="7418">
          <cell r="L7418" t="str">
            <v>F000606</v>
          </cell>
          <cell r="M7418" t="str">
            <v>Maito, rasvaton, d-vitamiinia 1 ug</v>
          </cell>
          <cell r="T7418"/>
          <cell r="U7418"/>
        </row>
        <row r="7419">
          <cell r="L7419" t="str">
            <v>F011055</v>
          </cell>
          <cell r="M7419" t="str">
            <v>Vesimeloni, kuorittu</v>
          </cell>
          <cell r="T7419"/>
          <cell r="U7419"/>
        </row>
        <row r="7420">
          <cell r="L7420" t="str">
            <v>PR0001316</v>
          </cell>
          <cell r="M7420" t="str">
            <v>VAASAN KOULUNÄKKI Klassikko 200 g Täysjyväruisnäkkileipä</v>
          </cell>
          <cell r="T7420"/>
          <cell r="U7420"/>
        </row>
        <row r="7421">
          <cell r="L7421" t="str">
            <v>RE030349</v>
          </cell>
          <cell r="M7421" t="str">
            <v>Täysjyväriisi, keitetty, suolaa</v>
          </cell>
          <cell r="T7421" t="str">
            <v>F000030</v>
          </cell>
          <cell r="U7421" t="str">
            <v>Ruokasuola, jodioitu</v>
          </cell>
        </row>
        <row r="7422">
          <cell r="L7422" t="str">
            <v>RE030349</v>
          </cell>
          <cell r="M7422" t="str">
            <v>Täysjyväriisi, keitetty, suolaa</v>
          </cell>
          <cell r="T7422" t="str">
            <v>F000158</v>
          </cell>
          <cell r="U7422" t="str">
            <v>Täysjyväriisi</v>
          </cell>
        </row>
        <row r="7423">
          <cell r="L7423" t="str">
            <v>RE030349</v>
          </cell>
          <cell r="M7423" t="str">
            <v>Täysjyväriisi, keitetty, suolaa</v>
          </cell>
          <cell r="T7423" t="str">
            <v>F000922</v>
          </cell>
          <cell r="U7423" t="str">
            <v>Vesi, vesijohtovesi</v>
          </cell>
        </row>
        <row r="7424">
          <cell r="L7424" t="str">
            <v>RE0000326</v>
          </cell>
          <cell r="M7424" t="str">
            <v>PK Kasviscurry, quorn</v>
          </cell>
          <cell r="T7424" t="str">
            <v>F000027</v>
          </cell>
          <cell r="U7424" t="str">
            <v>Jauho, maissitärkkelys</v>
          </cell>
        </row>
        <row r="7425">
          <cell r="L7425" t="str">
            <v>RE0000326</v>
          </cell>
          <cell r="M7425" t="str">
            <v>PK Kasviscurry, quorn</v>
          </cell>
          <cell r="T7425" t="str">
            <v>F029014</v>
          </cell>
          <cell r="U7425" t="str">
            <v>Kookosmaito, kookosjuoma</v>
          </cell>
        </row>
        <row r="7426">
          <cell r="L7426" t="str">
            <v>RE0000326</v>
          </cell>
          <cell r="M7426" t="str">
            <v>PK Kasviscurry, quorn</v>
          </cell>
          <cell r="T7426" t="str">
            <v>F000395</v>
          </cell>
          <cell r="U7426" t="str">
            <v>Papu, valkoinen, keitetty</v>
          </cell>
        </row>
        <row r="7427">
          <cell r="L7427" t="str">
            <v>RE0000326</v>
          </cell>
          <cell r="M7427" t="str">
            <v>PK Kasviscurry, quorn</v>
          </cell>
          <cell r="T7427" t="str">
            <v>F033925</v>
          </cell>
          <cell r="U7427" t="str">
            <v>Quorn, fileet, kuutiot, rouhe</v>
          </cell>
        </row>
        <row r="7428">
          <cell r="L7428" t="str">
            <v>RE0000326</v>
          </cell>
          <cell r="M7428" t="str">
            <v>PK Kasviscurry, quorn</v>
          </cell>
          <cell r="T7428" t="str">
            <v>F000699</v>
          </cell>
          <cell r="U7428" t="str">
            <v>Ruoanvalmistuskerma, kasvirasvakerma, rasvaa 15 %</v>
          </cell>
        </row>
        <row r="7429">
          <cell r="L7429" t="str">
            <v>RE0000326</v>
          </cell>
          <cell r="M7429" t="str">
            <v>PK Kasviscurry, quorn</v>
          </cell>
          <cell r="T7429" t="str">
            <v>F000030</v>
          </cell>
          <cell r="U7429" t="str">
            <v>Ruokasuola, jodioitu</v>
          </cell>
        </row>
        <row r="7430">
          <cell r="L7430" t="str">
            <v>RE0000326</v>
          </cell>
          <cell r="M7430" t="str">
            <v>PK Kasviscurry, quorn</v>
          </cell>
          <cell r="T7430" t="str">
            <v>F000535</v>
          </cell>
          <cell r="U7430" t="str">
            <v>Rypsiöljy</v>
          </cell>
        </row>
        <row r="7431">
          <cell r="L7431" t="str">
            <v>RE0000326</v>
          </cell>
          <cell r="M7431" t="str">
            <v>PK Kasviscurry, quorn</v>
          </cell>
          <cell r="T7431" t="str">
            <v>F000335</v>
          </cell>
          <cell r="U7431" t="str">
            <v>Sipuli, keltasipuli</v>
          </cell>
        </row>
        <row r="7432">
          <cell r="L7432" t="str">
            <v>RE0000326</v>
          </cell>
          <cell r="M7432" t="str">
            <v>PK Kasviscurry, quorn</v>
          </cell>
          <cell r="T7432" t="str">
            <v>F000001</v>
          </cell>
          <cell r="U7432" t="str">
            <v>Sokeri</v>
          </cell>
        </row>
        <row r="7433">
          <cell r="L7433" t="str">
            <v>RE0000326</v>
          </cell>
          <cell r="M7433" t="str">
            <v>PK Kasviscurry, quorn</v>
          </cell>
          <cell r="T7433" t="str">
            <v>F000393</v>
          </cell>
          <cell r="U7433" t="str">
            <v>Valkosipuli</v>
          </cell>
        </row>
        <row r="7434">
          <cell r="L7434" t="str">
            <v>RE0000326</v>
          </cell>
          <cell r="M7434" t="str">
            <v>PK Kasviscurry, quorn</v>
          </cell>
          <cell r="T7434" t="str">
            <v>F000922</v>
          </cell>
          <cell r="U7434" t="str">
            <v>Vesi, vesijohtovesi</v>
          </cell>
        </row>
        <row r="7435">
          <cell r="L7435" t="str">
            <v>F029210</v>
          </cell>
          <cell r="M7435" t="str">
            <v>Maito, kevytmaito, ei lisätty d-vitamiinia, luomu</v>
          </cell>
          <cell r="T7435"/>
          <cell r="U7435"/>
        </row>
        <row r="7436">
          <cell r="L7436" t="str">
            <v>F000033</v>
          </cell>
          <cell r="M7436" t="str">
            <v>Suklaa, maitosuklaa</v>
          </cell>
          <cell r="T7436"/>
          <cell r="U7436"/>
        </row>
        <row r="7437">
          <cell r="L7437" t="str">
            <v>F000931</v>
          </cell>
          <cell r="M7437" t="str">
            <v>Kahvi, pannukahvijuoma</v>
          </cell>
          <cell r="T7437"/>
          <cell r="U7437"/>
        </row>
        <row r="7438">
          <cell r="L7438" t="str">
            <v>RE033387</v>
          </cell>
          <cell r="M7438" t="str">
            <v>Sushi, lohi, ilman levää, nigiri</v>
          </cell>
          <cell r="T7438" t="str">
            <v>F000871</v>
          </cell>
          <cell r="U7438" t="str">
            <v>Lohifilee</v>
          </cell>
        </row>
        <row r="7439">
          <cell r="L7439" t="str">
            <v>RE033387</v>
          </cell>
          <cell r="M7439" t="str">
            <v>Sushi, lohi, ilman levää, nigiri</v>
          </cell>
          <cell r="T7439" t="str">
            <v>F001379</v>
          </cell>
          <cell r="U7439" t="str">
            <v>Riisi, keitetty, suolaa</v>
          </cell>
        </row>
        <row r="7440">
          <cell r="L7440" t="str">
            <v>RE033387</v>
          </cell>
          <cell r="M7440" t="str">
            <v>Sushi, lohi, ilman levää, nigiri</v>
          </cell>
          <cell r="T7440" t="str">
            <v>F000001</v>
          </cell>
          <cell r="U7440" t="str">
            <v>Sokeri</v>
          </cell>
        </row>
        <row r="7441">
          <cell r="L7441" t="str">
            <v>RE033387</v>
          </cell>
          <cell r="M7441" t="str">
            <v>Sushi, lohi, ilman levää, nigiri</v>
          </cell>
          <cell r="T7441" t="str">
            <v>F000933</v>
          </cell>
          <cell r="U7441" t="str">
            <v>Väkiviinaetikka</v>
          </cell>
        </row>
        <row r="7442">
          <cell r="L7442" t="str">
            <v>RE005001</v>
          </cell>
          <cell r="M7442" t="str">
            <v>Majoneesi, kotitekoinen</v>
          </cell>
          <cell r="T7442" t="str">
            <v>F000851</v>
          </cell>
          <cell r="U7442" t="str">
            <v>Kananmunan keltuainen, 34 % kananmunan massasta</v>
          </cell>
        </row>
        <row r="7443">
          <cell r="L7443" t="str">
            <v>RE005001</v>
          </cell>
          <cell r="M7443" t="str">
            <v>Majoneesi, kotitekoinen</v>
          </cell>
          <cell r="T7443" t="str">
            <v>F000030</v>
          </cell>
          <cell r="U7443" t="str">
            <v>Ruokasuola, jodioitu</v>
          </cell>
        </row>
        <row r="7444">
          <cell r="L7444" t="str">
            <v>RE005001</v>
          </cell>
          <cell r="M7444" t="str">
            <v>Majoneesi, kotitekoinen</v>
          </cell>
          <cell r="T7444" t="str">
            <v>F000541</v>
          </cell>
          <cell r="U7444" t="str">
            <v>Ruokaöljy keskiarvo, 87 % rypsi- 8 % auringonkukka- ja 5% oliiviöljy</v>
          </cell>
        </row>
        <row r="7445">
          <cell r="L7445" t="str">
            <v>RE005001</v>
          </cell>
          <cell r="M7445" t="str">
            <v>Majoneesi, kotitekoinen</v>
          </cell>
          <cell r="T7445" t="str">
            <v>F000028</v>
          </cell>
          <cell r="U7445" t="str">
            <v>Sinappi</v>
          </cell>
        </row>
        <row r="7446">
          <cell r="L7446" t="str">
            <v>RE005001</v>
          </cell>
          <cell r="M7446" t="str">
            <v>Majoneesi, kotitekoinen</v>
          </cell>
          <cell r="T7446" t="str">
            <v>F000929</v>
          </cell>
          <cell r="U7446" t="str">
            <v>Viinietikka</v>
          </cell>
        </row>
        <row r="7447">
          <cell r="L7447" t="str">
            <v>MT3056</v>
          </cell>
          <cell r="M7447" t="str">
            <v>Wasabi (USDA)</v>
          </cell>
          <cell r="T7447"/>
          <cell r="U7447"/>
        </row>
        <row r="7448">
          <cell r="L7448" t="str">
            <v>RE0000052</v>
          </cell>
          <cell r="M7448" t="str">
            <v>Sushi, avokadonigiri</v>
          </cell>
          <cell r="T7448" t="str">
            <v>F011057</v>
          </cell>
          <cell r="U7448" t="str">
            <v>Avokado, kuorittu, kivetön</v>
          </cell>
        </row>
        <row r="7449">
          <cell r="L7449" t="str">
            <v>RE0000052</v>
          </cell>
          <cell r="M7449" t="str">
            <v>Sushi, avokadonigiri</v>
          </cell>
          <cell r="T7449" t="str">
            <v>F034136</v>
          </cell>
          <cell r="U7449" t="str">
            <v>Merilevä, nori, kuivattu</v>
          </cell>
        </row>
        <row r="7450">
          <cell r="L7450" t="str">
            <v>RE0000052</v>
          </cell>
          <cell r="M7450" t="str">
            <v>Sushi, avokadonigiri</v>
          </cell>
          <cell r="T7450" t="str">
            <v>F001379</v>
          </cell>
          <cell r="U7450" t="str">
            <v>Riisi, keitetty, suolaa</v>
          </cell>
        </row>
        <row r="7451">
          <cell r="L7451" t="str">
            <v>RE0000052</v>
          </cell>
          <cell r="M7451" t="str">
            <v>Sushi, avokadonigiri</v>
          </cell>
          <cell r="T7451" t="str">
            <v>F000001</v>
          </cell>
          <cell r="U7451" t="str">
            <v>Sokeri</v>
          </cell>
        </row>
        <row r="7452">
          <cell r="L7452" t="str">
            <v>RE0000052</v>
          </cell>
          <cell r="M7452" t="str">
            <v>Sushi, avokadonigiri</v>
          </cell>
          <cell r="T7452" t="str">
            <v>F000933</v>
          </cell>
          <cell r="U7452" t="str">
            <v>Väkiviinaetikka</v>
          </cell>
        </row>
        <row r="7453">
          <cell r="L7453" t="str">
            <v>RE030203</v>
          </cell>
          <cell r="M7453" t="str">
            <v>Sushi, levärulla, tuoresuolattu lohi, maki</v>
          </cell>
          <cell r="T7453" t="str">
            <v>F000818</v>
          </cell>
          <cell r="U7453" t="str">
            <v>Lohi, tuoresuolattu</v>
          </cell>
        </row>
        <row r="7454">
          <cell r="L7454" t="str">
            <v>RE030203</v>
          </cell>
          <cell r="M7454" t="str">
            <v>Sushi, levärulla, tuoresuolattu lohi, maki</v>
          </cell>
          <cell r="T7454" t="str">
            <v>F034136</v>
          </cell>
          <cell r="U7454" t="str">
            <v>Merilevä, nori, kuivattu</v>
          </cell>
        </row>
        <row r="7455">
          <cell r="L7455" t="str">
            <v>RE030203</v>
          </cell>
          <cell r="M7455" t="str">
            <v>Sushi, levärulla, tuoresuolattu lohi, maki</v>
          </cell>
          <cell r="T7455" t="str">
            <v>F001379</v>
          </cell>
          <cell r="U7455" t="str">
            <v>Riisi, keitetty, suolaa</v>
          </cell>
        </row>
        <row r="7456">
          <cell r="L7456" t="str">
            <v>RE030203</v>
          </cell>
          <cell r="M7456" t="str">
            <v>Sushi, levärulla, tuoresuolattu lohi, maki</v>
          </cell>
          <cell r="T7456" t="str">
            <v>F000001</v>
          </cell>
          <cell r="U7456" t="str">
            <v>Sokeri</v>
          </cell>
        </row>
        <row r="7457">
          <cell r="L7457" t="str">
            <v>RE030203</v>
          </cell>
          <cell r="M7457" t="str">
            <v>Sushi, levärulla, tuoresuolattu lohi, maki</v>
          </cell>
          <cell r="T7457" t="str">
            <v>F000933</v>
          </cell>
          <cell r="U7457" t="str">
            <v>Väkiviinaetikka</v>
          </cell>
        </row>
        <row r="7458">
          <cell r="L7458" t="str">
            <v>RE033387</v>
          </cell>
          <cell r="M7458" t="str">
            <v>Sushi, lohi, ilman levää, nigiri</v>
          </cell>
          <cell r="T7458" t="str">
            <v>F000871</v>
          </cell>
          <cell r="U7458" t="str">
            <v>Lohifilee</v>
          </cell>
        </row>
        <row r="7459">
          <cell r="L7459" t="str">
            <v>RE033387</v>
          </cell>
          <cell r="M7459" t="str">
            <v>Sushi, lohi, ilman levää, nigiri</v>
          </cell>
          <cell r="T7459" t="str">
            <v>F001379</v>
          </cell>
          <cell r="U7459" t="str">
            <v>Riisi, keitetty, suolaa</v>
          </cell>
        </row>
        <row r="7460">
          <cell r="L7460" t="str">
            <v>RE033387</v>
          </cell>
          <cell r="M7460" t="str">
            <v>Sushi, lohi, ilman levää, nigiri</v>
          </cell>
          <cell r="T7460" t="str">
            <v>F000001</v>
          </cell>
          <cell r="U7460" t="str">
            <v>Sokeri</v>
          </cell>
        </row>
        <row r="7461">
          <cell r="L7461" t="str">
            <v>RE033387</v>
          </cell>
          <cell r="M7461" t="str">
            <v>Sushi, lohi, ilman levää, nigiri</v>
          </cell>
          <cell r="T7461" t="str">
            <v>F000933</v>
          </cell>
          <cell r="U7461" t="str">
            <v>Väkiviinaetikka</v>
          </cell>
        </row>
        <row r="7462">
          <cell r="L7462" t="str">
            <v>F000910</v>
          </cell>
          <cell r="M7462" t="str">
            <v>Virvoitusjuoma</v>
          </cell>
          <cell r="T7462"/>
          <cell r="U7462"/>
        </row>
        <row r="7463">
          <cell r="L7463" t="str">
            <v>F011057</v>
          </cell>
          <cell r="M7463" t="str">
            <v>Avokado, kuorittu, kivetön</v>
          </cell>
          <cell r="T7463"/>
          <cell r="U7463"/>
        </row>
        <row r="7464">
          <cell r="L7464" t="str">
            <v>RE0000625</v>
          </cell>
          <cell r="M7464" t="str">
            <v>Vegme pikkupullat ja muusi, valmisateria</v>
          </cell>
          <cell r="T7464" t="str">
            <v>F000027</v>
          </cell>
          <cell r="U7464" t="str">
            <v>Jauho, maissitärkkelys</v>
          </cell>
        </row>
        <row r="7465">
          <cell r="L7465" t="str">
            <v>RE0000625</v>
          </cell>
          <cell r="M7465" t="str">
            <v>Vegme pikkupullat ja muusi, valmisateria</v>
          </cell>
          <cell r="T7465" t="str">
            <v>F033487</v>
          </cell>
          <cell r="U7465" t="str">
            <v>Kasvirasvalevite 70 %, keiju laktoositon, catering, d-vit 20 ug</v>
          </cell>
        </row>
        <row r="7466">
          <cell r="L7466" t="str">
            <v>RE0000625</v>
          </cell>
          <cell r="M7466" t="str">
            <v>Vegme pikkupullat ja muusi, valmisateria</v>
          </cell>
          <cell r="T7466" t="str">
            <v>F034140</v>
          </cell>
          <cell r="U7466" t="str">
            <v>Kookosöljy</v>
          </cell>
        </row>
        <row r="7467">
          <cell r="L7467" t="str">
            <v>RE0000625</v>
          </cell>
          <cell r="M7467" t="str">
            <v>Vegme pikkupullat ja muusi, valmisateria</v>
          </cell>
          <cell r="T7467" t="str">
            <v>F000333</v>
          </cell>
          <cell r="U7467" t="str">
            <v>Persilja</v>
          </cell>
        </row>
        <row r="7468">
          <cell r="L7468" t="str">
            <v>RE0000625</v>
          </cell>
          <cell r="M7468" t="str">
            <v>Vegme pikkupullat ja muusi, valmisateria</v>
          </cell>
          <cell r="T7468" t="str">
            <v>F011511</v>
          </cell>
          <cell r="U7468" t="str">
            <v>Peruna, kuorittu, keitetty, suolaton</v>
          </cell>
        </row>
        <row r="7469">
          <cell r="L7469" t="str">
            <v>RE0000625</v>
          </cell>
          <cell r="M7469" t="str">
            <v>Vegme pikkupullat ja muusi, valmisateria</v>
          </cell>
          <cell r="T7469" t="str">
            <v>F000440</v>
          </cell>
          <cell r="U7469" t="str">
            <v>Puolukka</v>
          </cell>
        </row>
        <row r="7470">
          <cell r="L7470" t="str">
            <v>RE0000625</v>
          </cell>
          <cell r="M7470" t="str">
            <v>Vegme pikkupullat ja muusi, valmisateria</v>
          </cell>
          <cell r="T7470" t="str">
            <v>F031457</v>
          </cell>
          <cell r="U7470" t="str">
            <v>Puolukkahillo</v>
          </cell>
        </row>
        <row r="7471">
          <cell r="L7471" t="str">
            <v>RE0000625</v>
          </cell>
          <cell r="M7471" t="str">
            <v>Vegme pikkupullat ja muusi, valmisateria</v>
          </cell>
          <cell r="T7471" t="str">
            <v>F000079</v>
          </cell>
          <cell r="U7471" t="str">
            <v>Ruokasuola, jodioimaton, vuorisuola</v>
          </cell>
        </row>
        <row r="7472">
          <cell r="L7472" t="str">
            <v>RE0000625</v>
          </cell>
          <cell r="M7472" t="str">
            <v>Vegme pikkupullat ja muusi, valmisateria</v>
          </cell>
          <cell r="T7472" t="str">
            <v>F000535</v>
          </cell>
          <cell r="U7472" t="str">
            <v>Rypsiöljy</v>
          </cell>
        </row>
        <row r="7473">
          <cell r="L7473" t="str">
            <v>RE0000625</v>
          </cell>
          <cell r="M7473" t="str">
            <v>Vegme pikkupullat ja muusi, valmisateria</v>
          </cell>
          <cell r="T7473" t="str">
            <v>F033122</v>
          </cell>
          <cell r="U7473" t="str">
            <v>Soijajuoma, alpro maustamaton, kalsiumia ja vitamiineja</v>
          </cell>
        </row>
        <row r="7474">
          <cell r="L7474" t="str">
            <v>RE0000625</v>
          </cell>
          <cell r="M7474" t="str">
            <v>Vegme pikkupullat ja muusi, valmisateria</v>
          </cell>
          <cell r="T7474" t="str">
            <v>F003710</v>
          </cell>
          <cell r="U7474" t="str">
            <v>Soijapapu, keitetty, suolaton</v>
          </cell>
        </row>
        <row r="7475">
          <cell r="L7475" t="str">
            <v>RE0000625</v>
          </cell>
          <cell r="M7475" t="str">
            <v>Vegme pikkupullat ja muusi, valmisateria</v>
          </cell>
          <cell r="T7475" t="str">
            <v>F000001</v>
          </cell>
          <cell r="U7475" t="str">
            <v>Sokeri</v>
          </cell>
        </row>
        <row r="7476">
          <cell r="L7476" t="str">
            <v>RE0000625</v>
          </cell>
          <cell r="M7476" t="str">
            <v>Vegme pikkupullat ja muusi, valmisateria</v>
          </cell>
          <cell r="T7476" t="str">
            <v>F000354</v>
          </cell>
          <cell r="U7476" t="str">
            <v>Tomaattisose, tomaattipyree</v>
          </cell>
        </row>
        <row r="7477">
          <cell r="L7477" t="str">
            <v>RE0000625</v>
          </cell>
          <cell r="M7477" t="str">
            <v>Vegme pikkupullat ja muusi, valmisateria</v>
          </cell>
          <cell r="T7477" t="str">
            <v>MT121</v>
          </cell>
          <cell r="U7477" t="str">
            <v>Vegme pikkupullat, soijapullat</v>
          </cell>
        </row>
        <row r="7478">
          <cell r="L7478" t="str">
            <v>RE0000625</v>
          </cell>
          <cell r="M7478" t="str">
            <v>Vegme pikkupullat ja muusi, valmisateria</v>
          </cell>
          <cell r="T7478" t="str">
            <v>F000922</v>
          </cell>
          <cell r="U7478" t="str">
            <v>Vesi, vesijohtovesi</v>
          </cell>
        </row>
        <row r="7479">
          <cell r="L7479" t="str">
            <v>F034876</v>
          </cell>
          <cell r="M7479" t="str">
            <v>Kaurajuoma, oatly ikaffe, lisätty kalsiumia ja vitamiineja,</v>
          </cell>
          <cell r="T7479"/>
          <cell r="U7479"/>
        </row>
        <row r="7480">
          <cell r="L7480" t="str">
            <v>F000930</v>
          </cell>
          <cell r="M7480" t="str">
            <v>Kahvi, suodatinkahvijuoma</v>
          </cell>
          <cell r="T7480"/>
          <cell r="U7480"/>
        </row>
        <row r="7481">
          <cell r="L7481" t="str">
            <v>F000008</v>
          </cell>
          <cell r="M7481" t="str">
            <v>Lakritsi</v>
          </cell>
          <cell r="T7481"/>
          <cell r="U7481"/>
        </row>
        <row r="7482">
          <cell r="L7482" t="str">
            <v>RE0000136</v>
          </cell>
          <cell r="M7482" t="str">
            <v>PK Marjasose</v>
          </cell>
          <cell r="T7482" t="str">
            <v>F000447</v>
          </cell>
          <cell r="U7482" t="str">
            <v>Mansikka</v>
          </cell>
        </row>
        <row r="7483">
          <cell r="L7483" t="str">
            <v>RE0000136</v>
          </cell>
          <cell r="M7483" t="str">
            <v>PK Marjasose</v>
          </cell>
          <cell r="T7483" t="str">
            <v>F000442</v>
          </cell>
          <cell r="U7483" t="str">
            <v>Mustikka, metsämustikka</v>
          </cell>
        </row>
        <row r="7484">
          <cell r="L7484" t="str">
            <v>RE0000136</v>
          </cell>
          <cell r="M7484" t="str">
            <v>PK Marjasose</v>
          </cell>
          <cell r="T7484" t="str">
            <v>F000445</v>
          </cell>
          <cell r="U7484" t="str">
            <v>Punaherukka</v>
          </cell>
        </row>
        <row r="7485">
          <cell r="L7485" t="str">
            <v>RE0000136</v>
          </cell>
          <cell r="M7485" t="str">
            <v>PK Marjasose</v>
          </cell>
          <cell r="T7485" t="str">
            <v>F000001</v>
          </cell>
          <cell r="U7485" t="str">
            <v>Sokeri</v>
          </cell>
        </row>
        <row r="7486">
          <cell r="L7486" t="str">
            <v>RE0000209</v>
          </cell>
          <cell r="M7486" t="str">
            <v>PK Pannukakku</v>
          </cell>
          <cell r="T7486" t="str">
            <v>F000110</v>
          </cell>
          <cell r="U7486" t="str">
            <v>Jauho, vehnäjauho, puolikarkea</v>
          </cell>
        </row>
        <row r="7487">
          <cell r="L7487" t="str">
            <v>RE0000209</v>
          </cell>
          <cell r="M7487" t="str">
            <v>PK Pannukakku</v>
          </cell>
          <cell r="T7487" t="str">
            <v>F000858</v>
          </cell>
          <cell r="U7487" t="str">
            <v>Kananmuna, kuoreton</v>
          </cell>
        </row>
        <row r="7488">
          <cell r="L7488" t="str">
            <v>RE0000209</v>
          </cell>
          <cell r="M7488" t="str">
            <v>PK Pannukakku</v>
          </cell>
          <cell r="T7488" t="str">
            <v>F029064</v>
          </cell>
          <cell r="U7488" t="str">
            <v>Maito, kevytmaito, laktoositon maitojuoma, d-vitamiinia 1 ug</v>
          </cell>
        </row>
        <row r="7489">
          <cell r="L7489" t="str">
            <v>RE0000209</v>
          </cell>
          <cell r="M7489" t="str">
            <v>PK Pannukakku</v>
          </cell>
          <cell r="T7489" t="str">
            <v>F000030</v>
          </cell>
          <cell r="U7489" t="str">
            <v>Ruokasuola, jodioitu</v>
          </cell>
        </row>
        <row r="7490">
          <cell r="L7490" t="str">
            <v>RE0000209</v>
          </cell>
          <cell r="M7490" t="str">
            <v>PK Pannukakku</v>
          </cell>
          <cell r="T7490" t="str">
            <v>F000535</v>
          </cell>
          <cell r="U7490" t="str">
            <v>Rypsiöljy</v>
          </cell>
        </row>
        <row r="7491">
          <cell r="L7491" t="str">
            <v>RE0000209</v>
          </cell>
          <cell r="M7491" t="str">
            <v>PK Pannukakku</v>
          </cell>
          <cell r="T7491" t="str">
            <v>F000001</v>
          </cell>
          <cell r="U7491" t="str">
            <v>Sokeri</v>
          </cell>
        </row>
        <row r="7492">
          <cell r="L7492" t="str">
            <v>RE0000344</v>
          </cell>
          <cell r="M7492" t="str">
            <v>Lohimurekepihvi, Apetit</v>
          </cell>
          <cell r="T7492" t="str">
            <v>F034971</v>
          </cell>
          <cell r="U7492" t="str">
            <v>Kaurakuitunen, kaurarouhe</v>
          </cell>
        </row>
        <row r="7493">
          <cell r="L7493" t="str">
            <v>RE0000344</v>
          </cell>
          <cell r="M7493" t="str">
            <v>Lohimurekepihvi, Apetit</v>
          </cell>
          <cell r="T7493" t="str">
            <v>F000170</v>
          </cell>
          <cell r="U7493" t="str">
            <v>Lese, kauralese</v>
          </cell>
        </row>
        <row r="7494">
          <cell r="L7494" t="str">
            <v>RE0000344</v>
          </cell>
          <cell r="M7494" t="str">
            <v>Lohimurekepihvi, Apetit</v>
          </cell>
          <cell r="T7494" t="str">
            <v>F034255</v>
          </cell>
          <cell r="U7494" t="str">
            <v>Lohi, filee, kasvatettu</v>
          </cell>
        </row>
        <row r="7495">
          <cell r="L7495" t="str">
            <v>RE0000344</v>
          </cell>
          <cell r="M7495" t="str">
            <v>Lohimurekepihvi, Apetit</v>
          </cell>
          <cell r="T7495" t="str">
            <v>F000209</v>
          </cell>
          <cell r="U7495" t="str">
            <v>Perunahiutale</v>
          </cell>
        </row>
        <row r="7496">
          <cell r="L7496" t="str">
            <v>RE0000344</v>
          </cell>
          <cell r="M7496" t="str">
            <v>Lohimurekepihvi, Apetit</v>
          </cell>
          <cell r="T7496" t="str">
            <v>F000030</v>
          </cell>
          <cell r="U7496" t="str">
            <v>Ruokasuola, jodioitu</v>
          </cell>
        </row>
        <row r="7497">
          <cell r="L7497" t="str">
            <v>RE0000344</v>
          </cell>
          <cell r="M7497" t="str">
            <v>Lohimurekepihvi, Apetit</v>
          </cell>
          <cell r="T7497" t="str">
            <v>F000826</v>
          </cell>
          <cell r="U7497" t="str">
            <v>Seiti, pakaste</v>
          </cell>
        </row>
        <row r="7498">
          <cell r="L7498" t="str">
            <v>RE0000344</v>
          </cell>
          <cell r="M7498" t="str">
            <v>Lohimurekepihvi, Apetit</v>
          </cell>
          <cell r="T7498" t="str">
            <v>F000335</v>
          </cell>
          <cell r="U7498" t="str">
            <v>Sipuli, keltasipuli</v>
          </cell>
        </row>
        <row r="7499">
          <cell r="L7499" t="str">
            <v>RE0000344</v>
          </cell>
          <cell r="M7499" t="str">
            <v>Lohimurekepihvi, Apetit</v>
          </cell>
          <cell r="T7499" t="str">
            <v>F000369</v>
          </cell>
          <cell r="U7499" t="str">
            <v>Tilli, tuore</v>
          </cell>
        </row>
        <row r="7500">
          <cell r="L7500" t="str">
            <v>RE0000344</v>
          </cell>
          <cell r="M7500" t="str">
            <v>Lohimurekepihvi, Apetit</v>
          </cell>
          <cell r="T7500" t="str">
            <v>F011557</v>
          </cell>
          <cell r="U7500" t="str">
            <v>Täysmehu, sitruunatäysmehu, laimentamaton</v>
          </cell>
        </row>
        <row r="7501">
          <cell r="L7501" t="str">
            <v>RE0000344</v>
          </cell>
          <cell r="M7501" t="str">
            <v>Lohimurekepihvi, Apetit</v>
          </cell>
          <cell r="T7501" t="str">
            <v>F011178</v>
          </cell>
          <cell r="U7501" t="str">
            <v>Valkopippuri</v>
          </cell>
        </row>
        <row r="7502">
          <cell r="L7502" t="str">
            <v>F000606</v>
          </cell>
          <cell r="M7502" t="str">
            <v>Maito, rasvaton, d-vitamiinia 1 ug</v>
          </cell>
          <cell r="T7502"/>
          <cell r="U7502"/>
        </row>
        <row r="7503">
          <cell r="L7503" t="str">
            <v>MT1042</v>
          </cell>
          <cell r="M7503" t="str">
            <v>Veraisen ruisrouhevuoka</v>
          </cell>
          <cell r="T7503"/>
          <cell r="U7503"/>
        </row>
        <row r="7504">
          <cell r="L7504" t="str">
            <v>F033489</v>
          </cell>
          <cell r="M7504" t="str">
            <v>Margariini 60 %, keiju normaalisuolainen, catering, d-vit 20 ug</v>
          </cell>
          <cell r="T7504"/>
          <cell r="U7504"/>
        </row>
        <row r="7505">
          <cell r="L7505" t="str">
            <v>RE0000344</v>
          </cell>
          <cell r="M7505" t="str">
            <v>Lohimurekepihvi, Apetit</v>
          </cell>
          <cell r="T7505" t="str">
            <v>F034971</v>
          </cell>
          <cell r="U7505" t="str">
            <v>Kaurakuitunen, kaurarouhe</v>
          </cell>
        </row>
        <row r="7506">
          <cell r="L7506" t="str">
            <v>RE0000344</v>
          </cell>
          <cell r="M7506" t="str">
            <v>Lohimurekepihvi, Apetit</v>
          </cell>
          <cell r="T7506" t="str">
            <v>F000170</v>
          </cell>
          <cell r="U7506" t="str">
            <v>Lese, kauralese</v>
          </cell>
        </row>
        <row r="7507">
          <cell r="L7507" t="str">
            <v>RE0000344</v>
          </cell>
          <cell r="M7507" t="str">
            <v>Lohimurekepihvi, Apetit</v>
          </cell>
          <cell r="T7507" t="str">
            <v>F034255</v>
          </cell>
          <cell r="U7507" t="str">
            <v>Lohi, filee, kasvatettu</v>
          </cell>
        </row>
        <row r="7508">
          <cell r="L7508" t="str">
            <v>RE0000344</v>
          </cell>
          <cell r="M7508" t="str">
            <v>Lohimurekepihvi, Apetit</v>
          </cell>
          <cell r="T7508" t="str">
            <v>F000209</v>
          </cell>
          <cell r="U7508" t="str">
            <v>Perunahiutale</v>
          </cell>
        </row>
        <row r="7509">
          <cell r="L7509" t="str">
            <v>RE0000344</v>
          </cell>
          <cell r="M7509" t="str">
            <v>Lohimurekepihvi, Apetit</v>
          </cell>
          <cell r="T7509" t="str">
            <v>F000030</v>
          </cell>
          <cell r="U7509" t="str">
            <v>Ruokasuola, jodioitu</v>
          </cell>
        </row>
        <row r="7510">
          <cell r="L7510" t="str">
            <v>RE0000344</v>
          </cell>
          <cell r="M7510" t="str">
            <v>Lohimurekepihvi, Apetit</v>
          </cell>
          <cell r="T7510" t="str">
            <v>F000826</v>
          </cell>
          <cell r="U7510" t="str">
            <v>Seiti, pakaste</v>
          </cell>
        </row>
        <row r="7511">
          <cell r="L7511" t="str">
            <v>RE0000344</v>
          </cell>
          <cell r="M7511" t="str">
            <v>Lohimurekepihvi, Apetit</v>
          </cell>
          <cell r="T7511" t="str">
            <v>F000335</v>
          </cell>
          <cell r="U7511" t="str">
            <v>Sipuli, keltasipuli</v>
          </cell>
        </row>
        <row r="7512">
          <cell r="L7512" t="str">
            <v>RE0000344</v>
          </cell>
          <cell r="M7512" t="str">
            <v>Lohimurekepihvi, Apetit</v>
          </cell>
          <cell r="T7512" t="str">
            <v>F000369</v>
          </cell>
          <cell r="U7512" t="str">
            <v>Tilli, tuore</v>
          </cell>
        </row>
        <row r="7513">
          <cell r="L7513" t="str">
            <v>RE0000344</v>
          </cell>
          <cell r="M7513" t="str">
            <v>Lohimurekepihvi, Apetit</v>
          </cell>
          <cell r="T7513" t="str">
            <v>F011557</v>
          </cell>
          <cell r="U7513" t="str">
            <v>Täysmehu, sitruunatäysmehu, laimentamaton</v>
          </cell>
        </row>
        <row r="7514">
          <cell r="L7514" t="str">
            <v>RE0000344</v>
          </cell>
          <cell r="M7514" t="str">
            <v>Lohimurekepihvi, Apetit</v>
          </cell>
          <cell r="T7514" t="str">
            <v>F011178</v>
          </cell>
          <cell r="U7514" t="str">
            <v>Valkopippuri</v>
          </cell>
        </row>
        <row r="7515">
          <cell r="L7515" t="str">
            <v>F000352</v>
          </cell>
          <cell r="M7515" t="str">
            <v>Tomaatti</v>
          </cell>
          <cell r="T7515"/>
          <cell r="U7515"/>
        </row>
        <row r="7516">
          <cell r="L7516" t="str">
            <v>F000606</v>
          </cell>
          <cell r="M7516" t="str">
            <v>Maito, rasvaton, d-vitamiinia 1 ug</v>
          </cell>
          <cell r="T7516"/>
          <cell r="U7516"/>
        </row>
        <row r="7517">
          <cell r="L7517" t="str">
            <v>F000331</v>
          </cell>
          <cell r="M7517" t="str">
            <v>Jäävuorisalaatti, rapea keräsalaatti, amerikansalaatti</v>
          </cell>
          <cell r="T7517"/>
          <cell r="U7517"/>
        </row>
        <row r="7518">
          <cell r="L7518" t="str">
            <v>F033487</v>
          </cell>
          <cell r="M7518" t="str">
            <v>Kasvirasvalevite 70 %, keiju laktoositon, catering, d-vit 20 ug</v>
          </cell>
          <cell r="T7518"/>
          <cell r="U7518"/>
        </row>
        <row r="7519">
          <cell r="L7519" t="str">
            <v>MT3033</v>
          </cell>
          <cell r="M7519" t="str">
            <v>Välipalapatukka, Alesto Blackberry fruit snack (kuivattuja hedelmiä ja palmuöljyä)</v>
          </cell>
          <cell r="T7519"/>
          <cell r="U7519"/>
        </row>
        <row r="7520">
          <cell r="L7520" t="str">
            <v>MT1042</v>
          </cell>
          <cell r="M7520" t="str">
            <v>Veraisen ruisrouhevuoka</v>
          </cell>
          <cell r="T7520"/>
          <cell r="U7520"/>
        </row>
        <row r="7521">
          <cell r="L7521" t="str">
            <v>F000352</v>
          </cell>
          <cell r="M7521" t="str">
            <v>Tomaatti</v>
          </cell>
          <cell r="T7521"/>
          <cell r="U7521"/>
        </row>
        <row r="7522">
          <cell r="L7522" t="str">
            <v>MT100</v>
          </cell>
          <cell r="M7522" t="str">
            <v>Planti soijajuoma, lisätty kalsiumia ja vitamiineja</v>
          </cell>
          <cell r="T7522"/>
          <cell r="U7522"/>
        </row>
        <row r="7523">
          <cell r="L7523" t="str">
            <v>F033489</v>
          </cell>
          <cell r="M7523" t="str">
            <v>Margariini 60 %, keiju normaalisuolainen, catering, d-vit 20 ug</v>
          </cell>
          <cell r="T7523"/>
          <cell r="U7523"/>
        </row>
        <row r="7524">
          <cell r="L7524" t="str">
            <v>F011049</v>
          </cell>
          <cell r="M7524" t="str">
            <v>Banaani, kuorittu</v>
          </cell>
          <cell r="T7524"/>
          <cell r="U7524"/>
        </row>
        <row r="7525">
          <cell r="L7525" t="str">
            <v>MT1059</v>
          </cell>
          <cell r="M7525" t="str">
            <v>Ruisleipä, ruismax, Vaasan</v>
          </cell>
          <cell r="T7525"/>
          <cell r="U7525"/>
        </row>
        <row r="7526">
          <cell r="L7526" t="str">
            <v>MT1037</v>
          </cell>
          <cell r="M7526" t="str">
            <v>Mysli, rusina, pähkinä, Finax</v>
          </cell>
          <cell r="T7526"/>
          <cell r="U7526"/>
        </row>
        <row r="7527">
          <cell r="L7527" t="str">
            <v>PR0001213</v>
          </cell>
          <cell r="M7527" t="str">
            <v>Alpro More fruit, no added sugars Hapatettu soijavalmiste mango 400g</v>
          </cell>
          <cell r="T7527"/>
          <cell r="U7527"/>
        </row>
        <row r="7528">
          <cell r="L7528" t="str">
            <v>RE0000237</v>
          </cell>
          <cell r="M7528" t="str">
            <v>Kasvispyörykät, malai kofta, paneer-juustoa, perunaa, cashew-tomaatti-kastike</v>
          </cell>
          <cell r="T7528" t="str">
            <v>F031557</v>
          </cell>
          <cell r="U7528" t="str">
            <v>Chili, vihreä, tuore</v>
          </cell>
        </row>
        <row r="7529">
          <cell r="L7529" t="str">
            <v>RE0000237</v>
          </cell>
          <cell r="M7529" t="str">
            <v>Kasvispyörykät, malai kofta, paneer-juustoa, perunaa, cashew-tomaatti-kastike</v>
          </cell>
          <cell r="T7529" t="str">
            <v>MT2025</v>
          </cell>
          <cell r="U7529" t="str">
            <v>Juusto, tuorejuusto, Paneer -juusto, suolaa 0,1%, rasvaa 8%, Apetit</v>
          </cell>
        </row>
        <row r="7530">
          <cell r="L7530" t="str">
            <v>RE0000237</v>
          </cell>
          <cell r="M7530" t="str">
            <v>Kasvispyörykät, malai kofta, paneer-juustoa, perunaa, cashew-tomaatti-kastike</v>
          </cell>
          <cell r="T7530" t="str">
            <v>F034238</v>
          </cell>
          <cell r="U7530" t="str">
            <v>Korianteri, tuore</v>
          </cell>
        </row>
        <row r="7531">
          <cell r="L7531" t="str">
            <v>RE0000237</v>
          </cell>
          <cell r="M7531" t="str">
            <v>Kasvispyörykät, malai kofta, paneer-juustoa, perunaa, cashew-tomaatti-kastike</v>
          </cell>
          <cell r="T7531" t="str">
            <v>F002033</v>
          </cell>
          <cell r="U7531" t="str">
            <v>Peruna, kuorittu, keitetty, suolaa</v>
          </cell>
        </row>
        <row r="7532">
          <cell r="L7532" t="str">
            <v>RE0000237</v>
          </cell>
          <cell r="M7532" t="str">
            <v>Kasvispyörykät, malai kofta, paneer-juustoa, perunaa, cashew-tomaatti-kastike</v>
          </cell>
          <cell r="T7532" t="str">
            <v>MT019</v>
          </cell>
          <cell r="U7532" t="str">
            <v>Punainen currytahna</v>
          </cell>
        </row>
        <row r="7533">
          <cell r="L7533" t="str">
            <v>RE0000237</v>
          </cell>
          <cell r="M7533" t="str">
            <v>Kasvispyörykät, malai kofta, paneer-juustoa, perunaa, cashew-tomaatti-kastike</v>
          </cell>
          <cell r="T7533" t="str">
            <v>F011086</v>
          </cell>
          <cell r="U7533" t="str">
            <v>Pähkinä, cashewpähkinä</v>
          </cell>
        </row>
        <row r="7534">
          <cell r="L7534" t="str">
            <v>RE0000237</v>
          </cell>
          <cell r="M7534" t="str">
            <v>Kasvispyörykät, malai kofta, paneer-juustoa, perunaa, cashew-tomaatti-kastike</v>
          </cell>
          <cell r="T7534" t="str">
            <v>F005900</v>
          </cell>
          <cell r="U7534" t="str">
            <v>Ruoanvalmistusrasva, keskiarvo</v>
          </cell>
        </row>
        <row r="7535">
          <cell r="L7535" t="str">
            <v>RE0000237</v>
          </cell>
          <cell r="M7535" t="str">
            <v>Kasvispyörykät, malai kofta, paneer-juustoa, perunaa, cashew-tomaatti-kastike</v>
          </cell>
          <cell r="T7535" t="str">
            <v>F035555</v>
          </cell>
          <cell r="U7535" t="str">
            <v>Ruokasuola, keskiarvo, jodioitu 50% ja jodioimaton 50%</v>
          </cell>
        </row>
        <row r="7536">
          <cell r="L7536" t="str">
            <v>RE0000237</v>
          </cell>
          <cell r="M7536" t="str">
            <v>Kasvispyörykät, malai kofta, paneer-juustoa, perunaa, cashew-tomaatti-kastike</v>
          </cell>
          <cell r="T7536" t="str">
            <v>F000335</v>
          </cell>
          <cell r="U7536" t="str">
            <v>Sipuli, keltasipuli</v>
          </cell>
        </row>
        <row r="7537">
          <cell r="L7537" t="str">
            <v>RE0000237</v>
          </cell>
          <cell r="M7537" t="str">
            <v>Kasvispyörykät, malai kofta, paneer-juustoa, perunaa, cashew-tomaatti-kastike</v>
          </cell>
          <cell r="T7537" t="str">
            <v>F000398</v>
          </cell>
          <cell r="U7537" t="str">
            <v>Tomaattimurska</v>
          </cell>
        </row>
        <row r="7538">
          <cell r="L7538" t="str">
            <v>RE0000237</v>
          </cell>
          <cell r="M7538" t="str">
            <v>Kasvispyörykät, malai kofta, paneer-juustoa, perunaa, cashew-tomaatti-kastike</v>
          </cell>
          <cell r="T7538" t="str">
            <v>F000354</v>
          </cell>
          <cell r="U7538" t="str">
            <v>Tomaattisose, tomaattipyree</v>
          </cell>
        </row>
        <row r="7539">
          <cell r="L7539" t="str">
            <v>RE006048</v>
          </cell>
          <cell r="M7539" t="str">
            <v>Kylmä kastike, tsatsiki, kreikkalainen jogurttikastike</v>
          </cell>
          <cell r="T7539" t="str">
            <v>F000619</v>
          </cell>
          <cell r="U7539" t="str">
            <v>Jogurtti, maustamaton, rasvaa 2,5 %, vl</v>
          </cell>
        </row>
        <row r="7540">
          <cell r="L7540" t="str">
            <v>RE006048</v>
          </cell>
          <cell r="M7540" t="str">
            <v>Kylmä kastike, tsatsiki, kreikkalainen jogurttikastike</v>
          </cell>
          <cell r="T7540" t="str">
            <v>F000687</v>
          </cell>
          <cell r="U7540" t="str">
            <v>Jogurtti, ruoanvalmistusjogurtti, rasvaa 6-8 %, vl</v>
          </cell>
        </row>
        <row r="7541">
          <cell r="L7541" t="str">
            <v>RE006048</v>
          </cell>
          <cell r="M7541" t="str">
            <v>Kylmä kastike, tsatsiki, kreikkalainen jogurttikastike</v>
          </cell>
          <cell r="T7541" t="str">
            <v>F000346</v>
          </cell>
          <cell r="U7541" t="str">
            <v>Kurkku</v>
          </cell>
        </row>
        <row r="7542">
          <cell r="L7542" t="str">
            <v>RE006048</v>
          </cell>
          <cell r="M7542" t="str">
            <v>Kylmä kastike, tsatsiki, kreikkalainen jogurttikastike</v>
          </cell>
          <cell r="T7542" t="str">
            <v>F000030</v>
          </cell>
          <cell r="U7542" t="str">
            <v>Ruokasuola, jodioitu</v>
          </cell>
        </row>
        <row r="7543">
          <cell r="L7543" t="str">
            <v>RE006048</v>
          </cell>
          <cell r="M7543" t="str">
            <v>Kylmä kastike, tsatsiki, kreikkalainen jogurttikastike</v>
          </cell>
          <cell r="T7543" t="str">
            <v>F000393</v>
          </cell>
          <cell r="U7543" t="str">
            <v>Valkosipuli</v>
          </cell>
        </row>
        <row r="7544">
          <cell r="L7544" t="str">
            <v>RE001379</v>
          </cell>
          <cell r="M7544" t="str">
            <v>Riisi, keitetty, suolaa</v>
          </cell>
          <cell r="T7544" t="str">
            <v>F000156</v>
          </cell>
          <cell r="U7544" t="str">
            <v>Riisi puuroutuva</v>
          </cell>
        </row>
        <row r="7545">
          <cell r="L7545" t="str">
            <v>RE001379</v>
          </cell>
          <cell r="M7545" t="str">
            <v>Riisi, keitetty, suolaa</v>
          </cell>
          <cell r="T7545" t="str">
            <v>F000030</v>
          </cell>
          <cell r="U7545" t="str">
            <v>Ruokasuola, jodioitu</v>
          </cell>
        </row>
        <row r="7546">
          <cell r="L7546" t="str">
            <v>RE001379</v>
          </cell>
          <cell r="M7546" t="str">
            <v>Riisi, keitetty, suolaa</v>
          </cell>
          <cell r="T7546" t="str">
            <v>F000922</v>
          </cell>
          <cell r="U7546" t="str">
            <v>Vesi, vesijohtovesi</v>
          </cell>
        </row>
        <row r="7547">
          <cell r="L7547" t="str">
            <v>RE034978</v>
          </cell>
          <cell r="M7547" t="str">
            <v>Papadum, intialainen leipä, näkkileipä</v>
          </cell>
          <cell r="T7547" t="str">
            <v>F031219</v>
          </cell>
          <cell r="U7547" t="str">
            <v>Linssi, punainen, kuivattu</v>
          </cell>
        </row>
        <row r="7548">
          <cell r="L7548" t="str">
            <v>RE034978</v>
          </cell>
          <cell r="M7548" t="str">
            <v>Papadum, intialainen leipä, näkkileipä</v>
          </cell>
          <cell r="T7548" t="str">
            <v>F031160</v>
          </cell>
          <cell r="U7548" t="str">
            <v>Ruokasooda</v>
          </cell>
        </row>
        <row r="7549">
          <cell r="L7549" t="str">
            <v>RE034978</v>
          </cell>
          <cell r="M7549" t="str">
            <v>Papadum, intialainen leipä, näkkileipä</v>
          </cell>
          <cell r="T7549" t="str">
            <v>F000030</v>
          </cell>
          <cell r="U7549" t="str">
            <v>Ruokasuola, jodioitu</v>
          </cell>
        </row>
        <row r="7550">
          <cell r="L7550" t="str">
            <v>RE034978</v>
          </cell>
          <cell r="M7550" t="str">
            <v>Papadum, intialainen leipä, näkkileipä</v>
          </cell>
          <cell r="T7550" t="str">
            <v>F000541</v>
          </cell>
          <cell r="U7550" t="str">
            <v>Ruokaöljy keskiarvo, 87 % rypsi- 8 % auringonkukka- ja 5% oliiviöljy</v>
          </cell>
        </row>
        <row r="7551">
          <cell r="L7551" t="str">
            <v>RE034978</v>
          </cell>
          <cell r="M7551" t="str">
            <v>Papadum, intialainen leipä, näkkileipä</v>
          </cell>
          <cell r="T7551" t="str">
            <v>F000922</v>
          </cell>
          <cell r="U7551" t="str">
            <v>Vesi, vesijohtovesi</v>
          </cell>
        </row>
        <row r="7552">
          <cell r="L7552" t="str">
            <v>RE035077</v>
          </cell>
          <cell r="M7552" t="str">
            <v>Chapati, kohottamaton vehnäleipä, kotitekoinen</v>
          </cell>
          <cell r="T7552" t="str">
            <v>F000110</v>
          </cell>
          <cell r="U7552" t="str">
            <v>Jauho, vehnäjauho, puolikarkea</v>
          </cell>
        </row>
        <row r="7553">
          <cell r="L7553" t="str">
            <v>RE035077</v>
          </cell>
          <cell r="M7553" t="str">
            <v>Chapati, kohottamaton vehnäleipä, kotitekoinen</v>
          </cell>
          <cell r="T7553" t="str">
            <v>F000030</v>
          </cell>
          <cell r="U7553" t="str">
            <v>Ruokasuola, jodioitu</v>
          </cell>
        </row>
        <row r="7554">
          <cell r="L7554" t="str">
            <v>RE035077</v>
          </cell>
          <cell r="M7554" t="str">
            <v>Chapati, kohottamaton vehnäleipä, kotitekoinen</v>
          </cell>
          <cell r="T7554" t="str">
            <v>F000922</v>
          </cell>
          <cell r="U7554" t="str">
            <v>Vesi, vesijohtovesi</v>
          </cell>
        </row>
        <row r="7555">
          <cell r="L7555" t="str">
            <v>RE0000495</v>
          </cell>
          <cell r="M7555" t="str">
            <v>Kidneypapusalsa</v>
          </cell>
          <cell r="T7555" t="str">
            <v>F031214</v>
          </cell>
          <cell r="U7555" t="str">
            <v>Papu, kidneypapu, keitetty</v>
          </cell>
        </row>
        <row r="7556">
          <cell r="L7556" t="str">
            <v>RE0000495</v>
          </cell>
          <cell r="M7556" t="str">
            <v>Kidneypapusalsa</v>
          </cell>
          <cell r="T7556" t="str">
            <v>F001448</v>
          </cell>
          <cell r="U7556" t="str">
            <v>Tomaattisalsa</v>
          </cell>
        </row>
        <row r="7557">
          <cell r="L7557" t="str">
            <v>PR0000728</v>
          </cell>
          <cell r="M7557" t="str">
            <v>Piltti 125g Mangoa hedelmäsose 4kk</v>
          </cell>
          <cell r="T7557"/>
          <cell r="U7557"/>
        </row>
        <row r="7558">
          <cell r="L7558" t="str">
            <v>F034909</v>
          </cell>
          <cell r="M7558" t="str">
            <v>Nyhtökaura</v>
          </cell>
          <cell r="T7558"/>
          <cell r="U7558"/>
        </row>
        <row r="7559">
          <cell r="L7559" t="str">
            <v>RE0000495</v>
          </cell>
          <cell r="M7559" t="str">
            <v>Kidneypapusalsa</v>
          </cell>
          <cell r="T7559" t="str">
            <v>F031214</v>
          </cell>
          <cell r="U7559" t="str">
            <v>Papu, kidneypapu, keitetty</v>
          </cell>
        </row>
        <row r="7560">
          <cell r="L7560" t="str">
            <v>RE0000495</v>
          </cell>
          <cell r="M7560" t="str">
            <v>Kidneypapusalsa</v>
          </cell>
          <cell r="T7560" t="str">
            <v>F001448</v>
          </cell>
          <cell r="U7560" t="str">
            <v>Tomaattisalsa</v>
          </cell>
        </row>
        <row r="7561">
          <cell r="L7561" t="str">
            <v>MT053</v>
          </cell>
          <cell r="M7561" t="str">
            <v>Tofu, kova/kiinteä, soijavalmiste</v>
          </cell>
          <cell r="T7561"/>
          <cell r="U7561"/>
        </row>
        <row r="7562">
          <cell r="L7562" t="str">
            <v>F000346</v>
          </cell>
          <cell r="M7562" t="str">
            <v>Kurkku</v>
          </cell>
          <cell r="T7562"/>
          <cell r="U7562"/>
        </row>
        <row r="7563">
          <cell r="L7563" t="str">
            <v>F034909</v>
          </cell>
          <cell r="M7563" t="str">
            <v>Nyhtökaura</v>
          </cell>
          <cell r="T7563"/>
          <cell r="U7563"/>
        </row>
        <row r="7564">
          <cell r="L7564" t="str">
            <v>F000331</v>
          </cell>
          <cell r="M7564" t="str">
            <v>Jäävuorisalaatti, rapea keräsalaatti, amerikansalaatti</v>
          </cell>
          <cell r="T7564"/>
          <cell r="U7564"/>
        </row>
        <row r="7565">
          <cell r="L7565" t="str">
            <v>F000346</v>
          </cell>
          <cell r="M7565" t="str">
            <v>Kurkku</v>
          </cell>
          <cell r="T7565"/>
          <cell r="U7565"/>
        </row>
        <row r="7566">
          <cell r="L7566" t="str">
            <v>PR0000801</v>
          </cell>
          <cell r="M7566" t="str">
            <v>Myllyn Paras OATGOODS Kaura Tortilla 320 g</v>
          </cell>
          <cell r="T7566"/>
          <cell r="U7566"/>
        </row>
        <row r="7567">
          <cell r="L7567" t="str">
            <v>MT1004</v>
          </cell>
          <cell r="M7567" t="str">
            <v xml:space="preserve">Oatly iMat Fraiche ruokaan, rasvaa 15%, kauravalmiste </v>
          </cell>
          <cell r="T7567"/>
          <cell r="U7567"/>
        </row>
        <row r="7568">
          <cell r="L7568" t="str">
            <v>F033122</v>
          </cell>
          <cell r="M7568" t="str">
            <v>Soijajuoma, alpro maustamaton, kalsiumia ja vitamiineja</v>
          </cell>
          <cell r="T7568"/>
          <cell r="U7568"/>
        </row>
        <row r="7569">
          <cell r="L7569" t="str">
            <v>F034909</v>
          </cell>
          <cell r="M7569" t="str">
            <v>Nyhtökaura</v>
          </cell>
          <cell r="T7569"/>
          <cell r="U7569"/>
        </row>
        <row r="7570">
          <cell r="L7570" t="str">
            <v>F000346</v>
          </cell>
          <cell r="M7570" t="str">
            <v>Kurkku</v>
          </cell>
          <cell r="T7570"/>
          <cell r="U7570"/>
        </row>
        <row r="7571">
          <cell r="L7571" t="str">
            <v>MT1004</v>
          </cell>
          <cell r="M7571" t="str">
            <v xml:space="preserve">Oatly iMat Fraiche ruokaan, rasvaa 15%, kauravalmiste </v>
          </cell>
          <cell r="T7571"/>
          <cell r="U7571"/>
        </row>
        <row r="7572">
          <cell r="L7572" t="str">
            <v>PR0000801</v>
          </cell>
          <cell r="M7572" t="str">
            <v>Myllyn Paras OATGOODS Kaura Tortilla 320 g</v>
          </cell>
          <cell r="T7572"/>
          <cell r="U7572"/>
        </row>
        <row r="7573">
          <cell r="L7573" t="str">
            <v>PR0000801</v>
          </cell>
          <cell r="M7573" t="str">
            <v>Myllyn Paras OATGOODS Kaura Tortilla 320 g</v>
          </cell>
          <cell r="T7573"/>
          <cell r="U7573"/>
        </row>
        <row r="7574">
          <cell r="L7574" t="str">
            <v>F031214</v>
          </cell>
          <cell r="M7574" t="str">
            <v>Papu, kidneypapu, keitetty</v>
          </cell>
          <cell r="T7574"/>
          <cell r="U7574"/>
        </row>
        <row r="7575">
          <cell r="L7575" t="str">
            <v>F000462</v>
          </cell>
          <cell r="M7575" t="str">
            <v>Mehu, höyrymehu, mustaherukka, laimennettu, sokeroitu</v>
          </cell>
          <cell r="T7575"/>
          <cell r="U7575"/>
        </row>
        <row r="7576">
          <cell r="L7576" t="str">
            <v>RE0000454</v>
          </cell>
          <cell r="M7576" t="str">
            <v>Tofu, paistettu rypsiöljyssä</v>
          </cell>
          <cell r="T7576" t="str">
            <v>F000535</v>
          </cell>
          <cell r="U7576" t="str">
            <v>Rypsiöljy</v>
          </cell>
        </row>
        <row r="7577">
          <cell r="L7577" t="str">
            <v>RE0000454</v>
          </cell>
          <cell r="M7577" t="str">
            <v>Tofu, paistettu rypsiöljyssä</v>
          </cell>
          <cell r="T7577" t="str">
            <v>MT1056</v>
          </cell>
          <cell r="U7577" t="str">
            <v>Tofu, soijavalmiste, Vemondo</v>
          </cell>
        </row>
        <row r="7578">
          <cell r="L7578" t="str">
            <v>F000331</v>
          </cell>
          <cell r="M7578" t="str">
            <v>Jäävuorisalaatti, rapea keräsalaatti, amerikansalaatti</v>
          </cell>
          <cell r="T7578"/>
          <cell r="U7578"/>
        </row>
        <row r="7579">
          <cell r="L7579" t="str">
            <v>MT1004</v>
          </cell>
          <cell r="M7579" t="str">
            <v xml:space="preserve">Oatly iMat Fraiche ruokaan, rasvaa 15%, kauravalmiste </v>
          </cell>
          <cell r="T7579"/>
          <cell r="U7579"/>
        </row>
        <row r="7580">
          <cell r="L7580" t="str">
            <v>RE0000553</v>
          </cell>
          <cell r="M7580" t="str">
            <v>Valmisateria, Findus, Green Cuisine Teriyaki Bowl, nyhtöherne &amp; teriyaki</v>
          </cell>
          <cell r="T7580" t="str">
            <v>MT1006</v>
          </cell>
          <cell r="U7580" t="str">
            <v>Gluteenijauho</v>
          </cell>
        </row>
        <row r="7581">
          <cell r="L7581" t="str">
            <v>RE0000553</v>
          </cell>
          <cell r="M7581" t="str">
            <v>Valmisateria, Findus, Green Cuisine Teriyaki Bowl, nyhtöherne &amp; teriyaki</v>
          </cell>
          <cell r="T7581" t="str">
            <v>F034244</v>
          </cell>
          <cell r="U7581" t="str">
            <v>Herne, sokeriherne, tuore</v>
          </cell>
        </row>
        <row r="7582">
          <cell r="L7582" t="str">
            <v>RE0000553</v>
          </cell>
          <cell r="M7582" t="str">
            <v>Valmisateria, Findus, Green Cuisine Teriyaki Bowl, nyhtöherne &amp; teriyaki</v>
          </cell>
          <cell r="T7582" t="str">
            <v>MT1027</v>
          </cell>
          <cell r="U7582" t="str">
            <v>Herneproteiini, jauhe, proteiinia 80%</v>
          </cell>
        </row>
        <row r="7583">
          <cell r="L7583" t="str">
            <v>RE0000553</v>
          </cell>
          <cell r="M7583" t="str">
            <v>Valmisateria, Findus, Green Cuisine Teriyaki Bowl, nyhtöherne &amp; teriyaki</v>
          </cell>
          <cell r="T7583" t="str">
            <v>F030190</v>
          </cell>
          <cell r="U7583" t="str">
            <v>Jauho, kaurajauho</v>
          </cell>
        </row>
        <row r="7584">
          <cell r="L7584" t="str">
            <v>RE0000553</v>
          </cell>
          <cell r="M7584" t="str">
            <v>Valmisateria, Findus, Green Cuisine Teriyaki Bowl, nyhtöherne &amp; teriyaki</v>
          </cell>
          <cell r="T7584" t="str">
            <v>F000027</v>
          </cell>
          <cell r="U7584" t="str">
            <v>Jauho, maissitärkkelys</v>
          </cell>
        </row>
        <row r="7585">
          <cell r="L7585" t="str">
            <v>RE0000553</v>
          </cell>
          <cell r="M7585" t="str">
            <v>Valmisateria, Findus, Green Cuisine Teriyaki Bowl, nyhtöherne &amp; teriyaki</v>
          </cell>
          <cell r="T7585" t="str">
            <v>F000031</v>
          </cell>
          <cell r="U7585" t="str">
            <v>Maustekastike, soijakastike</v>
          </cell>
        </row>
        <row r="7586">
          <cell r="L7586" t="str">
            <v>RE0000553</v>
          </cell>
          <cell r="M7586" t="str">
            <v>Valmisateria, Findus, Green Cuisine Teriyaki Bowl, nyhtöherne &amp; teriyaki</v>
          </cell>
          <cell r="T7586" t="str">
            <v>F011177</v>
          </cell>
          <cell r="U7586" t="str">
            <v>Mustapippuri</v>
          </cell>
        </row>
        <row r="7587">
          <cell r="L7587" t="str">
            <v>RE0000553</v>
          </cell>
          <cell r="M7587" t="str">
            <v>Valmisateria, Findus, Green Cuisine Teriyaki Bowl, nyhtöherne &amp; teriyaki</v>
          </cell>
          <cell r="T7587" t="str">
            <v>F011191</v>
          </cell>
          <cell r="U7587" t="str">
            <v>Oregano, kuivattu</v>
          </cell>
        </row>
        <row r="7588">
          <cell r="L7588" t="str">
            <v>RE0000553</v>
          </cell>
          <cell r="M7588" t="str">
            <v>Valmisateria, Findus, Green Cuisine Teriyaki Bowl, nyhtöherne &amp; teriyaki</v>
          </cell>
          <cell r="T7588" t="str">
            <v>F030346</v>
          </cell>
          <cell r="U7588" t="str">
            <v>Riisi, pitkäjyväinen, keitetty, suolaton</v>
          </cell>
        </row>
        <row r="7589">
          <cell r="L7589" t="str">
            <v>RE0000553</v>
          </cell>
          <cell r="M7589" t="str">
            <v>Valmisateria, Findus, Green Cuisine Teriyaki Bowl, nyhtöherne &amp; teriyaki</v>
          </cell>
          <cell r="T7589" t="str">
            <v>F000030</v>
          </cell>
          <cell r="U7589" t="str">
            <v>Ruokasuola, jodioitu</v>
          </cell>
        </row>
        <row r="7590">
          <cell r="L7590" t="str">
            <v>RE0000553</v>
          </cell>
          <cell r="M7590" t="str">
            <v>Valmisateria, Findus, Green Cuisine Teriyaki Bowl, nyhtöherne &amp; teriyaki</v>
          </cell>
          <cell r="T7590" t="str">
            <v>F000535</v>
          </cell>
          <cell r="U7590" t="str">
            <v>Rypsiöljy</v>
          </cell>
        </row>
        <row r="7591">
          <cell r="L7591" t="str">
            <v>RE0000553</v>
          </cell>
          <cell r="M7591" t="str">
            <v>Valmisateria, Findus, Green Cuisine Teriyaki Bowl, nyhtöherne &amp; teriyaki</v>
          </cell>
          <cell r="T7591" t="str">
            <v>MT055</v>
          </cell>
          <cell r="U7591" t="str">
            <v>Seesamiöljy</v>
          </cell>
        </row>
        <row r="7592">
          <cell r="L7592" t="str">
            <v>RE0000553</v>
          </cell>
          <cell r="M7592" t="str">
            <v>Valmisateria, Findus, Green Cuisine Teriyaki Bowl, nyhtöherne &amp; teriyaki</v>
          </cell>
          <cell r="T7592" t="str">
            <v>F003710</v>
          </cell>
          <cell r="U7592" t="str">
            <v>Soijapapu, keitetty, suolaton</v>
          </cell>
        </row>
        <row r="7593">
          <cell r="L7593" t="str">
            <v>RE0000553</v>
          </cell>
          <cell r="M7593" t="str">
            <v>Valmisateria, Findus, Green Cuisine Teriyaki Bowl, nyhtöherne &amp; teriyaki</v>
          </cell>
          <cell r="T7593" t="str">
            <v>F000001</v>
          </cell>
          <cell r="U7593" t="str">
            <v>Sokeri</v>
          </cell>
        </row>
        <row r="7594">
          <cell r="L7594" t="str">
            <v>RE0000553</v>
          </cell>
          <cell r="M7594" t="str">
            <v>Valmisateria, Findus, Green Cuisine Teriyaki Bowl, nyhtöherne &amp; teriyaki</v>
          </cell>
          <cell r="T7594" t="str">
            <v>F000354</v>
          </cell>
          <cell r="U7594" t="str">
            <v>Tomaattisose, tomaattipyree</v>
          </cell>
        </row>
        <row r="7595">
          <cell r="L7595" t="str">
            <v>RE0000553</v>
          </cell>
          <cell r="M7595" t="str">
            <v>Valmisateria, Findus, Green Cuisine Teriyaki Bowl, nyhtöherne &amp; teriyaki</v>
          </cell>
          <cell r="T7595" t="str">
            <v>F000922</v>
          </cell>
          <cell r="U7595" t="str">
            <v>Vesi, vesijohtovesi</v>
          </cell>
        </row>
        <row r="7596">
          <cell r="L7596" t="str">
            <v>RE0000553</v>
          </cell>
          <cell r="M7596" t="str">
            <v>Valmisateria, Findus, Green Cuisine Teriyaki Bowl, nyhtöherne &amp; teriyaki</v>
          </cell>
          <cell r="T7596" t="str">
            <v>F000929</v>
          </cell>
          <cell r="U7596" t="str">
            <v>Viinietikka</v>
          </cell>
        </row>
        <row r="7597">
          <cell r="L7597" t="str">
            <v>F011046</v>
          </cell>
          <cell r="M7597" t="str">
            <v>Mandariini, kuorittu</v>
          </cell>
          <cell r="T7597"/>
          <cell r="U7597"/>
        </row>
        <row r="7598">
          <cell r="L7598" t="str">
            <v>MT3053</v>
          </cell>
          <cell r="M7598" t="str">
            <v>Raejuusto, pehmeä, rasvaa 2,4 %</v>
          </cell>
          <cell r="T7598"/>
          <cell r="U7598"/>
        </row>
        <row r="7599">
          <cell r="L7599" t="str">
            <v>RE001379</v>
          </cell>
          <cell r="M7599" t="str">
            <v>Riisi, keitetty, suolaa</v>
          </cell>
          <cell r="T7599" t="str">
            <v>F000156</v>
          </cell>
          <cell r="U7599" t="str">
            <v>Riisi puuroutuva</v>
          </cell>
        </row>
        <row r="7600">
          <cell r="L7600" t="str">
            <v>RE001379</v>
          </cell>
          <cell r="M7600" t="str">
            <v>Riisi, keitetty, suolaa</v>
          </cell>
          <cell r="T7600" t="str">
            <v>F000030</v>
          </cell>
          <cell r="U7600" t="str">
            <v>Ruokasuola, jodioitu</v>
          </cell>
        </row>
        <row r="7601">
          <cell r="L7601" t="str">
            <v>RE001379</v>
          </cell>
          <cell r="M7601" t="str">
            <v>Riisi, keitetty, suolaa</v>
          </cell>
          <cell r="T7601" t="str">
            <v>F000922</v>
          </cell>
          <cell r="U7601" t="str">
            <v>Vesi, vesijohtovesi</v>
          </cell>
        </row>
        <row r="7602">
          <cell r="L7602" t="str">
            <v>F000300</v>
          </cell>
          <cell r="M7602" t="str">
            <v>Porkkana</v>
          </cell>
          <cell r="T7602"/>
          <cell r="U7602"/>
        </row>
        <row r="7603">
          <cell r="L7603" t="str">
            <v>MT3057</v>
          </cell>
          <cell r="M7603" t="str">
            <v>Piimä, rasvaton, ei lisättyä D-vitamiinia, probiootteja</v>
          </cell>
          <cell r="T7603"/>
          <cell r="U7603"/>
        </row>
        <row r="7604">
          <cell r="L7604" t="str">
            <v>RE001376</v>
          </cell>
          <cell r="M7604" t="str">
            <v>Riisi, pitkäjyväinen, keitetty, suolaa</v>
          </cell>
          <cell r="T7604" t="str">
            <v>F011521</v>
          </cell>
          <cell r="U7604" t="str">
            <v>Riisi pitkäjyväinen, puuroutumaton</v>
          </cell>
        </row>
        <row r="7605">
          <cell r="L7605" t="str">
            <v>RE001376</v>
          </cell>
          <cell r="M7605" t="str">
            <v>Riisi, pitkäjyväinen, keitetty, suolaa</v>
          </cell>
          <cell r="T7605" t="str">
            <v>F000030</v>
          </cell>
          <cell r="U7605" t="str">
            <v>Ruokasuola, jodioitu</v>
          </cell>
        </row>
        <row r="7606">
          <cell r="L7606" t="str">
            <v>RE001376</v>
          </cell>
          <cell r="M7606" t="str">
            <v>Riisi, pitkäjyväinen, keitetty, suolaa</v>
          </cell>
          <cell r="T7606" t="str">
            <v>F000922</v>
          </cell>
          <cell r="U7606" t="str">
            <v>Vesi, vesijohtovesi</v>
          </cell>
        </row>
        <row r="7607">
          <cell r="L7607" t="str">
            <v>F034238</v>
          </cell>
          <cell r="M7607" t="str">
            <v>Korianteri, tuore</v>
          </cell>
          <cell r="T7607"/>
          <cell r="U7607"/>
        </row>
        <row r="7608">
          <cell r="L7608" t="str">
            <v>RE0000606</v>
          </cell>
          <cell r="M7608" t="str">
            <v>Siika, paistettu, rypsiöljy, suolaa</v>
          </cell>
          <cell r="T7608" t="str">
            <v>F000030</v>
          </cell>
          <cell r="U7608" t="str">
            <v>Ruokasuola, jodioitu</v>
          </cell>
        </row>
        <row r="7609">
          <cell r="L7609" t="str">
            <v>RE0000606</v>
          </cell>
          <cell r="M7609" t="str">
            <v>Siika, paistettu, rypsiöljy, suolaa</v>
          </cell>
          <cell r="T7609" t="str">
            <v>F000535</v>
          </cell>
          <cell r="U7609" t="str">
            <v>Rypsiöljy</v>
          </cell>
        </row>
        <row r="7610">
          <cell r="L7610" t="str">
            <v>RE0000606</v>
          </cell>
          <cell r="M7610" t="str">
            <v>Siika, paistettu, rypsiöljy, suolaa</v>
          </cell>
          <cell r="T7610" t="str">
            <v>F000815</v>
          </cell>
          <cell r="U7610" t="str">
            <v>Siika</v>
          </cell>
        </row>
        <row r="7611">
          <cell r="L7611" t="str">
            <v>F000346</v>
          </cell>
          <cell r="M7611" t="str">
            <v>Kurkku</v>
          </cell>
          <cell r="T7611"/>
          <cell r="U7611"/>
        </row>
        <row r="7612">
          <cell r="L7612" t="str">
            <v>F000346</v>
          </cell>
          <cell r="M7612" t="str">
            <v>Kurkku</v>
          </cell>
          <cell r="T7612"/>
          <cell r="U7612"/>
        </row>
        <row r="7613">
          <cell r="L7613" t="str">
            <v>RE0000606</v>
          </cell>
          <cell r="M7613" t="str">
            <v>Siika, paistettu, rypsiöljy, suolaa</v>
          </cell>
          <cell r="T7613" t="str">
            <v>F000030</v>
          </cell>
          <cell r="U7613" t="str">
            <v>Ruokasuola, jodioitu</v>
          </cell>
        </row>
        <row r="7614">
          <cell r="L7614" t="str">
            <v>RE0000606</v>
          </cell>
          <cell r="M7614" t="str">
            <v>Siika, paistettu, rypsiöljy, suolaa</v>
          </cell>
          <cell r="T7614" t="str">
            <v>F000535</v>
          </cell>
          <cell r="U7614" t="str">
            <v>Rypsiöljy</v>
          </cell>
        </row>
        <row r="7615">
          <cell r="L7615" t="str">
            <v>RE0000606</v>
          </cell>
          <cell r="M7615" t="str">
            <v>Siika, paistettu, rypsiöljy, suolaa</v>
          </cell>
          <cell r="T7615" t="str">
            <v>F000815</v>
          </cell>
          <cell r="U7615" t="str">
            <v>Siika</v>
          </cell>
        </row>
        <row r="7616">
          <cell r="L7616" t="str">
            <v>F029210</v>
          </cell>
          <cell r="M7616" t="str">
            <v>Maito, kevytmaito, ei lisätty d-vitamiinia, luomu</v>
          </cell>
          <cell r="T7616"/>
          <cell r="U7616"/>
        </row>
        <row r="7617">
          <cell r="L7617" t="str">
            <v>F000300</v>
          </cell>
          <cell r="M7617" t="str">
            <v>Porkkana</v>
          </cell>
          <cell r="T7617"/>
          <cell r="U7617"/>
        </row>
        <row r="7618">
          <cell r="L7618" t="str">
            <v>PR0001301</v>
          </cell>
          <cell r="M7618" t="str">
            <v>Kirsikkatomaatti, helmitomaatti</v>
          </cell>
          <cell r="T7618"/>
          <cell r="U7618"/>
        </row>
        <row r="7619">
          <cell r="L7619" t="str">
            <v>F034231</v>
          </cell>
          <cell r="M7619" t="str">
            <v>Jääsalaatti</v>
          </cell>
          <cell r="T7619"/>
          <cell r="U7619"/>
        </row>
        <row r="7620">
          <cell r="L7620" t="str">
            <v>MT1061</v>
          </cell>
          <cell r="M7620" t="str">
            <v>Kermaviili, rasvaa 15%</v>
          </cell>
          <cell r="T7620"/>
          <cell r="U7620"/>
        </row>
        <row r="7621">
          <cell r="L7621" t="str">
            <v>RE0000540</v>
          </cell>
          <cell r="M7621" t="str">
            <v>Linssi-tomaattikastike</v>
          </cell>
          <cell r="T7621" t="str">
            <v>F031219</v>
          </cell>
          <cell r="U7621" t="str">
            <v>Linssi, punainen, kuivattu</v>
          </cell>
        </row>
        <row r="7622">
          <cell r="L7622" t="str">
            <v>RE0000540</v>
          </cell>
          <cell r="M7622" t="str">
            <v>Linssi-tomaattikastike</v>
          </cell>
          <cell r="T7622" t="str">
            <v>F011177</v>
          </cell>
          <cell r="U7622" t="str">
            <v>Mustapippuri</v>
          </cell>
        </row>
        <row r="7623">
          <cell r="L7623" t="str">
            <v>RE0000540</v>
          </cell>
          <cell r="M7623" t="str">
            <v>Linssi-tomaattikastike</v>
          </cell>
          <cell r="T7623" t="str">
            <v>F000536</v>
          </cell>
          <cell r="U7623" t="str">
            <v>Oliiviöljy</v>
          </cell>
        </row>
        <row r="7624">
          <cell r="L7624" t="str">
            <v>RE0000540</v>
          </cell>
          <cell r="M7624" t="str">
            <v>Linssi-tomaattikastike</v>
          </cell>
          <cell r="T7624" t="str">
            <v>F000030</v>
          </cell>
          <cell r="U7624" t="str">
            <v>Ruokasuola, jodioitu</v>
          </cell>
        </row>
        <row r="7625">
          <cell r="L7625" t="str">
            <v>RE0000540</v>
          </cell>
          <cell r="M7625" t="str">
            <v>Linssi-tomaattikastike</v>
          </cell>
          <cell r="T7625" t="str">
            <v>F000335</v>
          </cell>
          <cell r="U7625" t="str">
            <v>Sipuli, keltasipuli</v>
          </cell>
        </row>
        <row r="7626">
          <cell r="L7626" t="str">
            <v>RE0000540</v>
          </cell>
          <cell r="M7626" t="str">
            <v>Linssi-tomaattikastike</v>
          </cell>
          <cell r="T7626" t="str">
            <v>F000352</v>
          </cell>
          <cell r="U7626" t="str">
            <v>Tomaatti</v>
          </cell>
        </row>
        <row r="7627">
          <cell r="L7627" t="str">
            <v>RE0000540</v>
          </cell>
          <cell r="M7627" t="str">
            <v>Linssi-tomaattikastike</v>
          </cell>
          <cell r="T7627" t="str">
            <v>F000393</v>
          </cell>
          <cell r="U7627" t="str">
            <v>Valkosipuli</v>
          </cell>
        </row>
        <row r="7628">
          <cell r="L7628" t="str">
            <v>RE0000540</v>
          </cell>
          <cell r="M7628" t="str">
            <v>Linssi-tomaattikastike</v>
          </cell>
          <cell r="T7628" t="str">
            <v>F000922</v>
          </cell>
          <cell r="U7628" t="str">
            <v>Vesi, vesijohtovesi</v>
          </cell>
        </row>
        <row r="7629">
          <cell r="L7629" t="str">
            <v>F029239</v>
          </cell>
          <cell r="M7629" t="str">
            <v>Juusto, mozzarella, rasvaa 20 %, tuorejuusto</v>
          </cell>
          <cell r="T7629"/>
          <cell r="U7629"/>
        </row>
        <row r="7630">
          <cell r="L7630" t="str">
            <v>MT3012</v>
          </cell>
          <cell r="M7630" t="str">
            <v>Kaurajuoma Oatly original, päivitetty 8/2022</v>
          </cell>
          <cell r="T7630"/>
          <cell r="U7630"/>
        </row>
        <row r="7631">
          <cell r="L7631" t="str">
            <v>RE000190</v>
          </cell>
          <cell r="M7631" t="str">
            <v>Kauramakaroni, keitetty, suolaton</v>
          </cell>
          <cell r="T7631" t="str">
            <v>F000173</v>
          </cell>
          <cell r="U7631" t="str">
            <v>Kauramakaroni, sisältää vehnää ja kauraa</v>
          </cell>
        </row>
        <row r="7632">
          <cell r="L7632" t="str">
            <v>RE000190</v>
          </cell>
          <cell r="M7632" t="str">
            <v>Kauramakaroni, keitetty, suolaton</v>
          </cell>
          <cell r="T7632" t="str">
            <v>F000922</v>
          </cell>
          <cell r="U7632" t="str">
            <v>Vesi, vesijohtovesi</v>
          </cell>
        </row>
        <row r="7633">
          <cell r="L7633" t="str">
            <v>MT115</v>
          </cell>
          <cell r="M7633" t="str">
            <v>Valkosuklaa, vegaaninen, iChoc</v>
          </cell>
          <cell r="T7633"/>
          <cell r="U7633"/>
        </row>
        <row r="7634">
          <cell r="L7634" t="str">
            <v>F031644</v>
          </cell>
          <cell r="M7634" t="str">
            <v>Keksi, piparkakku, kotitekoinen</v>
          </cell>
          <cell r="T7634"/>
          <cell r="U7634"/>
        </row>
        <row r="7635">
          <cell r="L7635" t="str">
            <v>MT115</v>
          </cell>
          <cell r="M7635" t="str">
            <v>Valkosuklaa, vegaaninen, iChoc</v>
          </cell>
          <cell r="T7635"/>
          <cell r="U7635"/>
        </row>
        <row r="7636">
          <cell r="L7636" t="str">
            <v>F000379</v>
          </cell>
          <cell r="M7636" t="str">
            <v>Manteli</v>
          </cell>
          <cell r="T7636"/>
          <cell r="U7636"/>
        </row>
        <row r="7637">
          <cell r="L7637" t="str">
            <v>F000931</v>
          </cell>
          <cell r="M7637" t="str">
            <v>Kahvi, pannukahvijuoma</v>
          </cell>
          <cell r="T7637"/>
          <cell r="U7637"/>
        </row>
        <row r="7638">
          <cell r="L7638" t="str">
            <v>PR0000816</v>
          </cell>
          <cell r="M7638" t="str">
            <v>Valio Oddlygood® Barista kaurajuoma 1 l UHT gluteeniton</v>
          </cell>
          <cell r="T7638"/>
          <cell r="U7638"/>
        </row>
        <row r="7639">
          <cell r="L7639" t="str">
            <v>PR0000816</v>
          </cell>
          <cell r="M7639" t="str">
            <v>Valio Oddlygood® Barista kaurajuoma 1 l UHT gluteeniton</v>
          </cell>
          <cell r="T7639"/>
          <cell r="U7639"/>
        </row>
        <row r="7640">
          <cell r="L7640" t="str">
            <v>F000930</v>
          </cell>
          <cell r="M7640" t="str">
            <v>Kahvi, suodatinkahvijuoma</v>
          </cell>
          <cell r="T7640"/>
          <cell r="U7640"/>
        </row>
        <row r="7641">
          <cell r="L7641" t="str">
            <v>F000379</v>
          </cell>
          <cell r="M7641" t="str">
            <v>Manteli</v>
          </cell>
          <cell r="T7641"/>
          <cell r="U7641"/>
        </row>
        <row r="7642">
          <cell r="L7642" t="str">
            <v>MT117</v>
          </cell>
          <cell r="M7642" t="str">
            <v>Tumma suklaa, appelsiini-manteli, JD Gross</v>
          </cell>
          <cell r="T7642"/>
          <cell r="U7642"/>
        </row>
        <row r="7643">
          <cell r="L7643" t="str">
            <v>RE0000485</v>
          </cell>
          <cell r="M7643" t="str">
            <v>Puuro, neljän viljan, kaura, soijajuoma, rypsiöljy, ei suolaa</v>
          </cell>
          <cell r="T7643" t="str">
            <v>F000153</v>
          </cell>
          <cell r="U7643" t="str">
            <v>Kaurahiutale</v>
          </cell>
        </row>
        <row r="7644">
          <cell r="L7644" t="str">
            <v>RE0000485</v>
          </cell>
          <cell r="M7644" t="str">
            <v>Puuro, neljän viljan, kaura, soijajuoma, rypsiöljy, ei suolaa</v>
          </cell>
          <cell r="T7644" t="str">
            <v>F011005</v>
          </cell>
          <cell r="U7644" t="str">
            <v>Neljän viljan hiutale</v>
          </cell>
        </row>
        <row r="7645">
          <cell r="L7645" t="str">
            <v>RE0000485</v>
          </cell>
          <cell r="M7645" t="str">
            <v>Puuro, neljän viljan, kaura, soijajuoma, rypsiöljy, ei suolaa</v>
          </cell>
          <cell r="T7645" t="str">
            <v>F000535</v>
          </cell>
          <cell r="U7645" t="str">
            <v>Rypsiöljy</v>
          </cell>
        </row>
        <row r="7646">
          <cell r="L7646" t="str">
            <v>RE0000485</v>
          </cell>
          <cell r="M7646" t="str">
            <v>Puuro, neljän viljan, kaura, soijajuoma, rypsiöljy, ei suolaa</v>
          </cell>
          <cell r="T7646" t="str">
            <v>F033122</v>
          </cell>
          <cell r="U7646" t="str">
            <v>Soijajuoma, alpro maustamaton, kalsiumia ja vitamiineja</v>
          </cell>
        </row>
        <row r="7647">
          <cell r="L7647" t="str">
            <v>F011086</v>
          </cell>
          <cell r="M7647" t="str">
            <v>Pähkinä, cashewpähkinä</v>
          </cell>
          <cell r="T7647"/>
          <cell r="U7647"/>
        </row>
        <row r="7648">
          <cell r="L7648" t="str">
            <v>F033122</v>
          </cell>
          <cell r="M7648" t="str">
            <v>Soijajuoma, alpro maustamaton, kalsiumia ja vitamiineja</v>
          </cell>
          <cell r="T7648"/>
          <cell r="U7648"/>
        </row>
        <row r="7649">
          <cell r="L7649" t="str">
            <v>F011212</v>
          </cell>
          <cell r="M7649" t="str">
            <v>Auringonkukansiemen, kuorittu</v>
          </cell>
          <cell r="T7649"/>
          <cell r="U7649"/>
        </row>
        <row r="7650">
          <cell r="L7650" t="str">
            <v>F033095</v>
          </cell>
          <cell r="M7650" t="str">
            <v>Pähkinä, pekaanipähkinä</v>
          </cell>
          <cell r="T7650"/>
          <cell r="U7650"/>
        </row>
        <row r="7651">
          <cell r="L7651" t="str">
            <v>F029210</v>
          </cell>
          <cell r="M7651" t="str">
            <v>Maito, kevytmaito, ei lisätty d-vitamiinia, luomu</v>
          </cell>
          <cell r="T7651"/>
          <cell r="U7651"/>
        </row>
        <row r="7652">
          <cell r="L7652" t="str">
            <v>MT3052</v>
          </cell>
          <cell r="M7652" t="str">
            <v>Kauramuro, Fazer for Minis Kauratähti</v>
          </cell>
          <cell r="T7652"/>
          <cell r="U7652"/>
        </row>
        <row r="7653">
          <cell r="L7653" t="str">
            <v>F029211</v>
          </cell>
          <cell r="M7653" t="str">
            <v>Maito, rasvaton, ei lisätty d-vitamiinia, luomu</v>
          </cell>
          <cell r="T7653"/>
          <cell r="U7653"/>
        </row>
        <row r="7654">
          <cell r="L7654" t="str">
            <v>F000452</v>
          </cell>
          <cell r="M7654" t="str">
            <v>Mehu, höyrymehu, mustaherukka, laimentamaton, sokeroitu</v>
          </cell>
          <cell r="T7654"/>
          <cell r="U7654"/>
        </row>
        <row r="7655">
          <cell r="L7655" t="str">
            <v>MT032</v>
          </cell>
          <cell r="M7655" t="str">
            <v>Alpro Greek Style mansikka soijajogurtti</v>
          </cell>
          <cell r="T7655"/>
          <cell r="U7655"/>
        </row>
        <row r="7656">
          <cell r="L7656" t="str">
            <v>RE029294</v>
          </cell>
          <cell r="M7656" t="str">
            <v>Neljänviljanpuuro, vesi, suolaa</v>
          </cell>
          <cell r="T7656" t="str">
            <v>F011005</v>
          </cell>
          <cell r="U7656" t="str">
            <v>Neljän viljan hiutale</v>
          </cell>
        </row>
        <row r="7657">
          <cell r="L7657" t="str">
            <v>RE029294</v>
          </cell>
          <cell r="M7657" t="str">
            <v>Neljänviljanpuuro, vesi, suolaa</v>
          </cell>
          <cell r="T7657" t="str">
            <v>F000030</v>
          </cell>
          <cell r="U7657" t="str">
            <v>Ruokasuola, jodioitu</v>
          </cell>
        </row>
        <row r="7658">
          <cell r="L7658" t="str">
            <v>RE029294</v>
          </cell>
          <cell r="M7658" t="str">
            <v>Neljänviljanpuuro, vesi, suolaa</v>
          </cell>
          <cell r="T7658" t="str">
            <v>F000922</v>
          </cell>
          <cell r="U7658" t="str">
            <v>Vesi, vesijohtovesi</v>
          </cell>
        </row>
        <row r="7659">
          <cell r="L7659" t="str">
            <v>RE001513</v>
          </cell>
          <cell r="M7659" t="str">
            <v>Kaurapuuro, vesi, suolaa</v>
          </cell>
          <cell r="T7659" t="str">
            <v>F000153</v>
          </cell>
          <cell r="U7659" t="str">
            <v>Kaurahiutale</v>
          </cell>
        </row>
        <row r="7660">
          <cell r="L7660" t="str">
            <v>RE001513</v>
          </cell>
          <cell r="M7660" t="str">
            <v>Kaurapuuro, vesi, suolaa</v>
          </cell>
          <cell r="T7660" t="str">
            <v>F000030</v>
          </cell>
          <cell r="U7660" t="str">
            <v>Ruokasuola, jodioitu</v>
          </cell>
        </row>
        <row r="7661">
          <cell r="L7661" t="str">
            <v>RE001513</v>
          </cell>
          <cell r="M7661" t="str">
            <v>Kaurapuuro, vesi, suolaa</v>
          </cell>
          <cell r="T7661" t="str">
            <v>F000922</v>
          </cell>
          <cell r="U7661" t="str">
            <v>Vesi, vesijohtovesi</v>
          </cell>
        </row>
        <row r="7662">
          <cell r="L7662" t="str">
            <v>F011086</v>
          </cell>
          <cell r="M7662" t="str">
            <v>Pähkinä, cashewpähkinä</v>
          </cell>
          <cell r="T7662"/>
          <cell r="U7662"/>
        </row>
        <row r="7663">
          <cell r="L7663" t="str">
            <v>F032502</v>
          </cell>
          <cell r="M7663" t="str">
            <v>Makeinen, dumle, fazer, maitosuklaalla kuorrutettu toffee</v>
          </cell>
          <cell r="T7663"/>
          <cell r="U7663"/>
        </row>
        <row r="7664">
          <cell r="L7664" t="str">
            <v>MT3004</v>
          </cell>
          <cell r="M7664" t="str">
            <v>Hartwall Vichy</v>
          </cell>
          <cell r="T7664"/>
          <cell r="U7664"/>
        </row>
        <row r="7665">
          <cell r="L7665" t="str">
            <v>F011049</v>
          </cell>
          <cell r="M7665" t="str">
            <v>Banaani, kuorittu</v>
          </cell>
          <cell r="T7665"/>
          <cell r="U7665"/>
        </row>
        <row r="7666">
          <cell r="L7666" t="str">
            <v>RE0000727</v>
          </cell>
          <cell r="M7666" t="str">
            <v>Smoothie (soijamaito, banaani, vadelma, puolukka)</v>
          </cell>
          <cell r="T7666" t="str">
            <v>F011049</v>
          </cell>
          <cell r="U7666" t="str">
            <v>Banaani, kuorittu</v>
          </cell>
        </row>
        <row r="7667">
          <cell r="L7667" t="str">
            <v>RE0000727</v>
          </cell>
          <cell r="M7667" t="str">
            <v>Smoothie (soijamaito, banaani, vadelma, puolukka)</v>
          </cell>
          <cell r="T7667" t="str">
            <v>F000440</v>
          </cell>
          <cell r="U7667" t="str">
            <v>Puolukka</v>
          </cell>
        </row>
        <row r="7668">
          <cell r="L7668" t="str">
            <v>RE0000727</v>
          </cell>
          <cell r="M7668" t="str">
            <v>Smoothie (soijamaito, banaani, vadelma, puolukka)</v>
          </cell>
          <cell r="T7668" t="str">
            <v>F034839</v>
          </cell>
          <cell r="U7668" t="str">
            <v>Soijajuoma, alpro soya vanilla, kalsiumia ja vitamiineja</v>
          </cell>
        </row>
        <row r="7669">
          <cell r="L7669" t="str">
            <v>RE0000727</v>
          </cell>
          <cell r="M7669" t="str">
            <v>Smoothie (soijamaito, banaani, vadelma, puolukka)</v>
          </cell>
          <cell r="T7669" t="str">
            <v>F000448</v>
          </cell>
          <cell r="U7669" t="str">
            <v>Vadelma</v>
          </cell>
        </row>
        <row r="7670">
          <cell r="L7670" t="str">
            <v>F011046</v>
          </cell>
          <cell r="M7670" t="str">
            <v>Mandariini, kuorittu</v>
          </cell>
          <cell r="T7670"/>
          <cell r="U7670"/>
        </row>
        <row r="7671">
          <cell r="L7671" t="str">
            <v>PR0000861</v>
          </cell>
          <cell r="M7671" t="str">
            <v>Karl Fazer maitosuklaa suklaalevy 200g</v>
          </cell>
          <cell r="T7671"/>
          <cell r="U7671"/>
        </row>
        <row r="7672">
          <cell r="L7672" t="str">
            <v>F029771</v>
          </cell>
          <cell r="M7672" t="str">
            <v>Näkkileipä, ruisnäkkileipä, kuitua 17 %</v>
          </cell>
          <cell r="T7672"/>
          <cell r="U7672"/>
        </row>
        <row r="7673">
          <cell r="L7673" t="str">
            <v>F030617</v>
          </cell>
          <cell r="M7673" t="str">
            <v>Kasvirasvalevite 70 %, keiju laktoositon, d-vit 20 ug</v>
          </cell>
          <cell r="T7673"/>
          <cell r="U7673"/>
        </row>
        <row r="7674">
          <cell r="L7674" t="str">
            <v>F000924</v>
          </cell>
          <cell r="M7674" t="str">
            <v>Punaviini</v>
          </cell>
          <cell r="T7674"/>
          <cell r="U7674"/>
        </row>
        <row r="7675">
          <cell r="L7675" t="str">
            <v>F000924</v>
          </cell>
          <cell r="M7675" t="str">
            <v>Punaviini</v>
          </cell>
          <cell r="T7675"/>
          <cell r="U7675"/>
        </row>
        <row r="7676">
          <cell r="L7676" t="str">
            <v>F028924</v>
          </cell>
          <cell r="M7676" t="str">
            <v>Appelsiini, punnittu kuorineen</v>
          </cell>
          <cell r="T7676"/>
          <cell r="U7676"/>
        </row>
        <row r="7677">
          <cell r="L7677" t="str">
            <v>F032740</v>
          </cell>
          <cell r="M7677" t="str">
            <v>Olut, alkoholiton olut, nikolai, 0,0 til% alkoholia, sinebrychoff</v>
          </cell>
          <cell r="T7677"/>
          <cell r="U7677"/>
        </row>
        <row r="7678">
          <cell r="L7678" t="str">
            <v>F034966</v>
          </cell>
          <cell r="M7678" t="str">
            <v>Rasvaseoslevite 72 %, oivariini, pehmeästi levittyvä, vl</v>
          </cell>
          <cell r="T7678"/>
          <cell r="U7678"/>
        </row>
        <row r="7679">
          <cell r="L7679" t="str">
            <v>F031815</v>
          </cell>
          <cell r="M7679" t="str">
            <v>Ruisleipä, puikula ruis, fazer</v>
          </cell>
          <cell r="T7679"/>
          <cell r="U7679"/>
        </row>
        <row r="7680">
          <cell r="L7680" t="str">
            <v>MT3055</v>
          </cell>
          <cell r="M7680" t="str">
            <v>Sekaleipä, siemenleipä, gluteeniton (Paraspala)</v>
          </cell>
          <cell r="T7680"/>
          <cell r="U7680"/>
        </row>
        <row r="7681">
          <cell r="L7681" t="str">
            <v>F000797</v>
          </cell>
          <cell r="M7681" t="str">
            <v>Kokolihaleikkele, poroleikkele, kylmäsavustettu</v>
          </cell>
          <cell r="T7681"/>
          <cell r="U7681"/>
        </row>
        <row r="7682">
          <cell r="L7682" t="str">
            <v>F011046</v>
          </cell>
          <cell r="M7682" t="str">
            <v>Mandariini, kuorittu</v>
          </cell>
          <cell r="T7682"/>
          <cell r="U7682"/>
        </row>
        <row r="7683">
          <cell r="L7683" t="str">
            <v>F033569</v>
          </cell>
          <cell r="M7683" t="str">
            <v>Pähkinäsekoitus, suolaton</v>
          </cell>
          <cell r="T7683"/>
          <cell r="U7683"/>
        </row>
        <row r="7684">
          <cell r="L7684" t="str">
            <v>F000641</v>
          </cell>
          <cell r="M7684" t="str">
            <v>Juusto, kermajuusto, rasvaa 30 %, turunmaa/oltermanni/korsholm/masurkka</v>
          </cell>
          <cell r="T7684"/>
          <cell r="U7684"/>
        </row>
        <row r="7685">
          <cell r="L7685" t="str">
            <v>F032669</v>
          </cell>
          <cell r="M7685" t="str">
            <v>Rasvaseos 60 %, oivariini, vähärasvaisempi, vl</v>
          </cell>
          <cell r="T7685"/>
          <cell r="U7685"/>
        </row>
        <row r="7686">
          <cell r="L7686" t="str">
            <v>F000346</v>
          </cell>
          <cell r="M7686" t="str">
            <v>Kurkku</v>
          </cell>
          <cell r="T7686"/>
          <cell r="U7686"/>
        </row>
        <row r="7687">
          <cell r="L7687" t="str">
            <v>MT3014</v>
          </cell>
          <cell r="M7687" t="str">
            <v>Alpro Greek Style Hapatettu soijavalmiste, maustamaton, No Sugars</v>
          </cell>
          <cell r="T7687"/>
          <cell r="U7687"/>
        </row>
        <row r="7688">
          <cell r="L7688" t="str">
            <v>F030617</v>
          </cell>
          <cell r="M7688" t="str">
            <v>Kasvirasvalevite 70 %, keiju laktoositon, d-vit 20 ug</v>
          </cell>
          <cell r="T7688"/>
          <cell r="U7688"/>
        </row>
        <row r="7689">
          <cell r="L7689" t="str">
            <v>F033901</v>
          </cell>
          <cell r="M7689" t="str">
            <v>Kaurajuoma, oatly, lisätty kalsiumia ja vitamiineja, alkaen 09/12</v>
          </cell>
          <cell r="T7689"/>
          <cell r="U7689"/>
        </row>
        <row r="7690">
          <cell r="L7690" t="str">
            <v>F031811</v>
          </cell>
          <cell r="M7690" t="str">
            <v>Ruisleipä, reissumies, oululainen, fazer</v>
          </cell>
          <cell r="T7690"/>
          <cell r="U7690"/>
        </row>
        <row r="7691">
          <cell r="L7691" t="str">
            <v>F000001</v>
          </cell>
          <cell r="M7691" t="str">
            <v>Sokeri</v>
          </cell>
          <cell r="T7691"/>
          <cell r="U7691"/>
        </row>
        <row r="7692">
          <cell r="L7692" t="str">
            <v>F011045</v>
          </cell>
          <cell r="M7692" t="str">
            <v>Appelsiini, kuorittu</v>
          </cell>
          <cell r="T7692"/>
          <cell r="U7692"/>
        </row>
        <row r="7693">
          <cell r="L7693" t="str">
            <v>MT114</v>
          </cell>
          <cell r="M7693" t="str">
            <v>Vegvursti, salamityylinen seitanmakkara, Santun Seitan</v>
          </cell>
          <cell r="T7693"/>
          <cell r="U7693"/>
        </row>
        <row r="7694">
          <cell r="L7694" t="str">
            <v>RE0000537</v>
          </cell>
          <cell r="M7694" t="str">
            <v>Smoothie (soijamaito, banaani, mustaherukka, vadelma)</v>
          </cell>
          <cell r="T7694" t="str">
            <v>F011049</v>
          </cell>
          <cell r="U7694" t="str">
            <v>Banaani, kuorittu</v>
          </cell>
        </row>
        <row r="7695">
          <cell r="L7695" t="str">
            <v>RE0000537</v>
          </cell>
          <cell r="M7695" t="str">
            <v>Smoothie (soijamaito, banaani, mustaherukka, vadelma)</v>
          </cell>
          <cell r="T7695" t="str">
            <v>F000444</v>
          </cell>
          <cell r="U7695" t="str">
            <v>Mustaherukka</v>
          </cell>
        </row>
        <row r="7696">
          <cell r="L7696" t="str">
            <v>RE0000537</v>
          </cell>
          <cell r="M7696" t="str">
            <v>Smoothie (soijamaito, banaani, mustaherukka, vadelma)</v>
          </cell>
          <cell r="T7696" t="str">
            <v>F000440</v>
          </cell>
          <cell r="U7696" t="str">
            <v>Puolukka</v>
          </cell>
        </row>
        <row r="7697">
          <cell r="L7697" t="str">
            <v>RE0000537</v>
          </cell>
          <cell r="M7697" t="str">
            <v>Smoothie (soijamaito, banaani, mustaherukka, vadelma)</v>
          </cell>
          <cell r="T7697" t="str">
            <v>F034839</v>
          </cell>
          <cell r="U7697" t="str">
            <v>Soijajuoma, alpro soya vanilla, kalsiumia ja vitamiineja</v>
          </cell>
        </row>
        <row r="7698">
          <cell r="L7698" t="str">
            <v>MT113</v>
          </cell>
          <cell r="M7698" t="str">
            <v>Tumma tahini, Foodin</v>
          </cell>
          <cell r="T7698"/>
          <cell r="U7698"/>
        </row>
        <row r="7699">
          <cell r="L7699" t="str">
            <v>RE0000550</v>
          </cell>
          <cell r="M7699" t="str">
            <v>Mysli, kotitekoinen, pähkinäinen, kookosöljyä</v>
          </cell>
          <cell r="T7699" t="str">
            <v>F011212</v>
          </cell>
          <cell r="U7699" t="str">
            <v>Auringonkukansiemen, kuorittu</v>
          </cell>
        </row>
        <row r="7700">
          <cell r="L7700" t="str">
            <v>RE0000550</v>
          </cell>
          <cell r="M7700" t="str">
            <v>Mysli, kotitekoinen, pähkinäinen, kookosöljyä</v>
          </cell>
          <cell r="T7700" t="str">
            <v>F011184</v>
          </cell>
          <cell r="U7700" t="str">
            <v>Kaneli</v>
          </cell>
        </row>
        <row r="7701">
          <cell r="L7701" t="str">
            <v>RE0000550</v>
          </cell>
          <cell r="M7701" t="str">
            <v>Mysli, kotitekoinen, pähkinäinen, kookosöljyä</v>
          </cell>
          <cell r="T7701" t="str">
            <v>F011187</v>
          </cell>
          <cell r="U7701" t="str">
            <v>Kardemumma</v>
          </cell>
        </row>
        <row r="7702">
          <cell r="L7702" t="str">
            <v>RE0000550</v>
          </cell>
          <cell r="M7702" t="str">
            <v>Mysli, kotitekoinen, pähkinäinen, kookosöljyä</v>
          </cell>
          <cell r="T7702" t="str">
            <v>F000153</v>
          </cell>
          <cell r="U7702" t="str">
            <v>Kaurahiutale</v>
          </cell>
        </row>
        <row r="7703">
          <cell r="L7703" t="str">
            <v>RE0000550</v>
          </cell>
          <cell r="M7703" t="str">
            <v>Mysli, kotitekoinen, pähkinäinen, kookosöljyä</v>
          </cell>
          <cell r="T7703" t="str">
            <v>F034140</v>
          </cell>
          <cell r="U7703" t="str">
            <v>Kookosöljy</v>
          </cell>
        </row>
        <row r="7704">
          <cell r="L7704" t="str">
            <v>RE0000550</v>
          </cell>
          <cell r="M7704" t="str">
            <v>Mysli, kotitekoinen, pähkinäinen, kookosöljyä</v>
          </cell>
          <cell r="T7704" t="str">
            <v>MT1085</v>
          </cell>
          <cell r="U7704" t="str">
            <v>Maapähkinälevite, sis. suolaa</v>
          </cell>
        </row>
        <row r="7705">
          <cell r="L7705" t="str">
            <v>RE0000550</v>
          </cell>
          <cell r="M7705" t="str">
            <v>Mysli, kotitekoinen, pähkinäinen, kookosöljyä</v>
          </cell>
          <cell r="T7705" t="str">
            <v>F033095</v>
          </cell>
          <cell r="U7705" t="str">
            <v>Pähkinä, pekaanipähkinä</v>
          </cell>
        </row>
        <row r="7706">
          <cell r="L7706" t="str">
            <v>RE0000550</v>
          </cell>
          <cell r="M7706" t="str">
            <v>Mysli, kotitekoinen, pähkinäinen, kookosöljyä</v>
          </cell>
          <cell r="T7706" t="str">
            <v>F000376</v>
          </cell>
          <cell r="U7706" t="str">
            <v>Pähkinä, saksanpähkinä</v>
          </cell>
        </row>
        <row r="7707">
          <cell r="L7707" t="str">
            <v>RE0000550</v>
          </cell>
          <cell r="M7707" t="str">
            <v>Mysli, kotitekoinen, pähkinäinen, kookosöljyä</v>
          </cell>
          <cell r="T7707" t="str">
            <v>F000030</v>
          </cell>
          <cell r="U7707" t="str">
            <v>Ruokasuola, jodioitu</v>
          </cell>
        </row>
        <row r="7708">
          <cell r="L7708" t="str">
            <v>RE0000550</v>
          </cell>
          <cell r="M7708" t="str">
            <v>Mysli, kotitekoinen, pähkinäinen, kookosöljyä</v>
          </cell>
          <cell r="T7708" t="str">
            <v>F000385</v>
          </cell>
          <cell r="U7708" t="str">
            <v>Seesaminsiemen, kuorineen</v>
          </cell>
        </row>
        <row r="7709">
          <cell r="L7709" t="str">
            <v>RE0000550</v>
          </cell>
          <cell r="M7709" t="str">
            <v>Mysli, kotitekoinen, pähkinäinen, kookosöljyä</v>
          </cell>
          <cell r="T7709" t="str">
            <v>F000003</v>
          </cell>
          <cell r="U7709" t="str">
            <v>Siirappi</v>
          </cell>
        </row>
        <row r="7710">
          <cell r="L7710" t="str">
            <v>F000901</v>
          </cell>
          <cell r="M7710" t="str">
            <v>Tee</v>
          </cell>
          <cell r="T7710"/>
          <cell r="U7710"/>
        </row>
        <row r="7711">
          <cell r="L7711" t="str">
            <v>F000346</v>
          </cell>
          <cell r="M7711" t="str">
            <v>Kurkku</v>
          </cell>
          <cell r="T7711"/>
          <cell r="U7711"/>
        </row>
        <row r="7712">
          <cell r="L7712" t="str">
            <v>MT3105</v>
          </cell>
          <cell r="M7712" t="str">
            <v>Rasvalevite, vegaaninen, Vemondo (sis. kookosrasvaa ja soijaproteiinia), rasvaa 23%</v>
          </cell>
          <cell r="T7712"/>
          <cell r="U7712"/>
        </row>
        <row r="7713">
          <cell r="L7713" t="str">
            <v>F030617</v>
          </cell>
          <cell r="M7713" t="str">
            <v>Kasvirasvalevite 70 %, keiju laktoositon, d-vit 20 ug</v>
          </cell>
          <cell r="T7713"/>
          <cell r="U7713"/>
        </row>
        <row r="7714">
          <cell r="L7714" t="str">
            <v>F031821</v>
          </cell>
          <cell r="M7714" t="str">
            <v>Ruisleipä, oululainen jälkiuunipala, fazer</v>
          </cell>
          <cell r="T7714"/>
          <cell r="U7714"/>
        </row>
        <row r="7715">
          <cell r="L7715" t="str">
            <v>F000462</v>
          </cell>
          <cell r="M7715" t="str">
            <v>Mehu, höyrymehu, mustaherukka, laimennettu, sokeroitu</v>
          </cell>
          <cell r="T7715"/>
          <cell r="U7715"/>
        </row>
        <row r="7716">
          <cell r="L7716" t="str">
            <v>MT114</v>
          </cell>
          <cell r="M7716" t="str">
            <v>Vegvursti, salamityylinen seitanmakkara, Santun Seitan</v>
          </cell>
          <cell r="T7716"/>
          <cell r="U7716"/>
        </row>
        <row r="7717">
          <cell r="L7717" t="str">
            <v>MT1078</v>
          </cell>
          <cell r="M7717" t="str">
            <v>Mehu, täysmehu, appelsiinituoremehu, luomu</v>
          </cell>
          <cell r="T7717"/>
          <cell r="U7717"/>
        </row>
        <row r="7718">
          <cell r="L7718" t="str">
            <v>F029210</v>
          </cell>
          <cell r="M7718" t="str">
            <v>Maito, kevytmaito, ei lisätty d-vitamiinia, luomu</v>
          </cell>
          <cell r="T7718"/>
          <cell r="U7718"/>
        </row>
        <row r="7719">
          <cell r="L7719" t="str">
            <v>PR0001301</v>
          </cell>
          <cell r="M7719" t="str">
            <v>Kirsikkatomaatti, helmitomaatti</v>
          </cell>
          <cell r="T7719"/>
          <cell r="U7719"/>
        </row>
        <row r="7720">
          <cell r="L7720" t="str">
            <v>F000444</v>
          </cell>
          <cell r="M7720" t="str">
            <v>Mustaherukka</v>
          </cell>
          <cell r="T7720"/>
          <cell r="U7720"/>
        </row>
        <row r="7721">
          <cell r="L7721" t="str">
            <v>F000442</v>
          </cell>
          <cell r="M7721" t="str">
            <v>Mustikka, metsämustikka</v>
          </cell>
          <cell r="T7721"/>
          <cell r="U7721"/>
        </row>
        <row r="7722">
          <cell r="L7722" t="str">
            <v>MT3054</v>
          </cell>
          <cell r="M7722" t="str">
            <v>Mustikkakeitto, Marli, lisättyä C- ja D-vitamiinia, sinkkiä</v>
          </cell>
          <cell r="T7722"/>
          <cell r="U7722"/>
        </row>
        <row r="7723">
          <cell r="L7723" t="str">
            <v>F000300</v>
          </cell>
          <cell r="M7723" t="str">
            <v>Porkkana</v>
          </cell>
          <cell r="T7723"/>
          <cell r="U7723"/>
        </row>
        <row r="7724">
          <cell r="L7724" t="str">
            <v>F000346</v>
          </cell>
          <cell r="M7724" t="str">
            <v>Kurkku</v>
          </cell>
          <cell r="T7724"/>
          <cell r="U7724"/>
        </row>
        <row r="7725">
          <cell r="L7725" t="str">
            <v>RE032937</v>
          </cell>
          <cell r="M7725" t="str">
            <v>Kananmuna, paistettu, ei rasvaa, suolaton</v>
          </cell>
          <cell r="T7725" t="str">
            <v>F000858</v>
          </cell>
          <cell r="U7725" t="str">
            <v>Kananmuna, kuoreton</v>
          </cell>
        </row>
        <row r="7726">
          <cell r="L7726" t="str">
            <v>F000797</v>
          </cell>
          <cell r="M7726" t="str">
            <v>Kokolihaleikkele, poroleikkele, kylmäsavustettu</v>
          </cell>
          <cell r="T7726"/>
          <cell r="U7726"/>
        </row>
        <row r="7727">
          <cell r="L7727" t="str">
            <v>F000300</v>
          </cell>
          <cell r="M7727" t="str">
            <v>Porkkana</v>
          </cell>
          <cell r="T7727"/>
          <cell r="U7727"/>
        </row>
        <row r="7728">
          <cell r="L7728" t="str">
            <v>F000346</v>
          </cell>
          <cell r="M7728" t="str">
            <v>Kurkku</v>
          </cell>
          <cell r="T7728"/>
          <cell r="U7728"/>
        </row>
        <row r="7729">
          <cell r="L7729" t="str">
            <v>F000797</v>
          </cell>
          <cell r="M7729" t="str">
            <v>Kokolihaleikkele, poroleikkele, kylmäsavustettu</v>
          </cell>
          <cell r="T7729"/>
          <cell r="U7729"/>
        </row>
        <row r="7730">
          <cell r="L7730" t="str">
            <v>RE0000760</v>
          </cell>
          <cell r="M7730" t="str">
            <v>Kaurapuuro, kevytmaito (ilman D-vitamiinia) ja vesi, suolaton</v>
          </cell>
          <cell r="T7730" t="str">
            <v>F000153</v>
          </cell>
          <cell r="U7730" t="str">
            <v>Kaurahiutale</v>
          </cell>
        </row>
        <row r="7731">
          <cell r="L7731" t="str">
            <v>RE0000760</v>
          </cell>
          <cell r="M7731" t="str">
            <v>Kaurapuuro, kevytmaito (ilman D-vitamiinia) ja vesi, suolaton</v>
          </cell>
          <cell r="T7731" t="str">
            <v>F029210</v>
          </cell>
          <cell r="U7731" t="str">
            <v>Maito, kevytmaito, ei lisätty d-vitamiinia, luomu</v>
          </cell>
        </row>
        <row r="7732">
          <cell r="L7732" t="str">
            <v>RE0000760</v>
          </cell>
          <cell r="M7732" t="str">
            <v>Kaurapuuro, kevytmaito (ilman D-vitamiinia) ja vesi, suolaton</v>
          </cell>
          <cell r="T7732" t="str">
            <v>F000922</v>
          </cell>
          <cell r="U7732" t="str">
            <v>Vesi, vesijohtovesi</v>
          </cell>
        </row>
        <row r="7733">
          <cell r="L7733" t="str">
            <v>F000931</v>
          </cell>
          <cell r="M7733" t="str">
            <v>Kahvi, pannukahvijuoma</v>
          </cell>
          <cell r="T7733"/>
          <cell r="U7733"/>
        </row>
        <row r="7734">
          <cell r="L7734" t="str">
            <v>F011046</v>
          </cell>
          <cell r="M7734" t="str">
            <v>Mandariini, kuorittu</v>
          </cell>
          <cell r="T7734"/>
          <cell r="U7734"/>
        </row>
        <row r="7735">
          <cell r="L7735" t="str">
            <v>RE0000760</v>
          </cell>
          <cell r="M7735" t="str">
            <v>Kaurapuuro, kevytmaito (ilman D-vitamiinia) ja vesi, suolaton</v>
          </cell>
          <cell r="T7735" t="str">
            <v>F000153</v>
          </cell>
          <cell r="U7735" t="str">
            <v>Kaurahiutale</v>
          </cell>
        </row>
        <row r="7736">
          <cell r="L7736" t="str">
            <v>RE0000760</v>
          </cell>
          <cell r="M7736" t="str">
            <v>Kaurapuuro, kevytmaito (ilman D-vitamiinia) ja vesi, suolaton</v>
          </cell>
          <cell r="T7736" t="str">
            <v>F029210</v>
          </cell>
          <cell r="U7736" t="str">
            <v>Maito, kevytmaito, ei lisätty d-vitamiinia, luomu</v>
          </cell>
        </row>
        <row r="7737">
          <cell r="L7737" t="str">
            <v>RE0000760</v>
          </cell>
          <cell r="M7737" t="str">
            <v>Kaurapuuro, kevytmaito (ilman D-vitamiinia) ja vesi, suolaton</v>
          </cell>
          <cell r="T7737" t="str">
            <v>F000922</v>
          </cell>
          <cell r="U7737" t="str">
            <v>Vesi, vesijohtovesi</v>
          </cell>
        </row>
        <row r="7738">
          <cell r="L7738" t="str">
            <v>F007001</v>
          </cell>
          <cell r="M7738" t="str">
            <v>Pekoni, paistettu</v>
          </cell>
          <cell r="T7738"/>
          <cell r="U7738"/>
        </row>
        <row r="7739">
          <cell r="L7739" t="str">
            <v>F000030</v>
          </cell>
          <cell r="M7739" t="str">
            <v>Ruokasuola, jodioitu</v>
          </cell>
          <cell r="T7739"/>
          <cell r="U7739"/>
        </row>
        <row r="7740">
          <cell r="L7740" t="str">
            <v>F011177</v>
          </cell>
          <cell r="M7740" t="str">
            <v>Mustapippuri</v>
          </cell>
          <cell r="T7740"/>
          <cell r="U7740"/>
        </row>
        <row r="7741">
          <cell r="L7741" t="str">
            <v>F035513</v>
          </cell>
          <cell r="M7741" t="str">
            <v>Pellavansiemenrouhe, paahdettu, valo24</v>
          </cell>
          <cell r="T7741"/>
          <cell r="U7741"/>
        </row>
        <row r="7742">
          <cell r="L7742" t="str">
            <v>F000931</v>
          </cell>
          <cell r="M7742" t="str">
            <v>Kahvi, pannukahvijuoma</v>
          </cell>
          <cell r="T7742"/>
          <cell r="U7742"/>
        </row>
        <row r="7743">
          <cell r="L7743" t="str">
            <v>F033456</v>
          </cell>
          <cell r="M7743" t="str">
            <v>Pinaatti</v>
          </cell>
          <cell r="T7743"/>
          <cell r="U7743"/>
        </row>
        <row r="7744">
          <cell r="L7744" t="str">
            <v>RE0000485</v>
          </cell>
          <cell r="M7744" t="str">
            <v>Puuro, neljän viljan, kaura, soijajuoma, rypsiöljy, ei suolaa</v>
          </cell>
          <cell r="T7744" t="str">
            <v>F000153</v>
          </cell>
          <cell r="U7744" t="str">
            <v>Kaurahiutale</v>
          </cell>
        </row>
        <row r="7745">
          <cell r="L7745" t="str">
            <v>RE0000485</v>
          </cell>
          <cell r="M7745" t="str">
            <v>Puuro, neljän viljan, kaura, soijajuoma, rypsiöljy, ei suolaa</v>
          </cell>
          <cell r="T7745" t="str">
            <v>F011005</v>
          </cell>
          <cell r="U7745" t="str">
            <v>Neljän viljan hiutale</v>
          </cell>
        </row>
        <row r="7746">
          <cell r="L7746" t="str">
            <v>RE0000485</v>
          </cell>
          <cell r="M7746" t="str">
            <v>Puuro, neljän viljan, kaura, soijajuoma, rypsiöljy, ei suolaa</v>
          </cell>
          <cell r="T7746" t="str">
            <v>F000535</v>
          </cell>
          <cell r="U7746" t="str">
            <v>Rypsiöljy</v>
          </cell>
        </row>
        <row r="7747">
          <cell r="L7747" t="str">
            <v>RE0000485</v>
          </cell>
          <cell r="M7747" t="str">
            <v>Puuro, neljän viljan, kaura, soijajuoma, rypsiöljy, ei suolaa</v>
          </cell>
          <cell r="T7747" t="str">
            <v>F033122</v>
          </cell>
          <cell r="U7747" t="str">
            <v>Soijajuoma, alpro maustamaton, kalsiumia ja vitamiineja</v>
          </cell>
        </row>
        <row r="7748">
          <cell r="L7748" t="str">
            <v>RE029294</v>
          </cell>
          <cell r="M7748" t="str">
            <v>Neljänviljanpuuro, vesi, suolaa</v>
          </cell>
          <cell r="T7748" t="str">
            <v>F011005</v>
          </cell>
          <cell r="U7748" t="str">
            <v>Neljän viljan hiutale</v>
          </cell>
        </row>
        <row r="7749">
          <cell r="L7749" t="str">
            <v>RE029294</v>
          </cell>
          <cell r="M7749" t="str">
            <v>Neljänviljanpuuro, vesi, suolaa</v>
          </cell>
          <cell r="T7749" t="str">
            <v>F000030</v>
          </cell>
          <cell r="U7749" t="str">
            <v>Ruokasuola, jodioitu</v>
          </cell>
        </row>
        <row r="7750">
          <cell r="L7750" t="str">
            <v>RE029294</v>
          </cell>
          <cell r="M7750" t="str">
            <v>Neljänviljanpuuro, vesi, suolaa</v>
          </cell>
          <cell r="T7750" t="str">
            <v>F000922</v>
          </cell>
          <cell r="U7750" t="str">
            <v>Vesi, vesijohtovesi</v>
          </cell>
        </row>
        <row r="7751">
          <cell r="L7751" t="str">
            <v>F000930</v>
          </cell>
          <cell r="M7751" t="str">
            <v>Kahvi, suodatinkahvijuoma</v>
          </cell>
          <cell r="T7751"/>
          <cell r="U7751"/>
        </row>
        <row r="7752">
          <cell r="L7752" t="str">
            <v>F031830</v>
          </cell>
          <cell r="M7752" t="str">
            <v>Ruisleipä, saaristolaisleipä, rukiinen, saaristolaispalat, vaasan</v>
          </cell>
          <cell r="T7752"/>
          <cell r="U7752"/>
        </row>
        <row r="7753">
          <cell r="L7753" t="str">
            <v>F011212</v>
          </cell>
          <cell r="M7753" t="str">
            <v>Auringonkukansiemen, kuorittu</v>
          </cell>
          <cell r="T7753"/>
          <cell r="U7753"/>
        </row>
        <row r="7754">
          <cell r="L7754" t="str">
            <v>F035513</v>
          </cell>
          <cell r="M7754" t="str">
            <v>Pellavansiemenrouhe, paahdettu, valo24</v>
          </cell>
          <cell r="T7754"/>
          <cell r="U7754"/>
        </row>
        <row r="7755">
          <cell r="L7755" t="str">
            <v>MT3034</v>
          </cell>
          <cell r="M7755" t="str">
            <v>Oatly iKaffe kaurajuoma, päivitetty 9/2022</v>
          </cell>
          <cell r="T7755"/>
          <cell r="U7755"/>
        </row>
        <row r="7756">
          <cell r="L7756" t="str">
            <v>F011046</v>
          </cell>
          <cell r="M7756" t="str">
            <v>Mandariini, kuorittu</v>
          </cell>
          <cell r="T7756"/>
          <cell r="U7756"/>
        </row>
        <row r="7757">
          <cell r="L7757" t="str">
            <v>MT1085</v>
          </cell>
          <cell r="M7757" t="str">
            <v>Maapähkinälevite, sis. suolaa</v>
          </cell>
          <cell r="T7757"/>
          <cell r="U7757"/>
        </row>
        <row r="7758">
          <cell r="L7758" t="str">
            <v>F000930</v>
          </cell>
          <cell r="M7758" t="str">
            <v>Kahvi, suodatinkahvijuoma</v>
          </cell>
          <cell r="T7758"/>
          <cell r="U7758"/>
        </row>
        <row r="7759">
          <cell r="L7759" t="str">
            <v>F011212</v>
          </cell>
          <cell r="M7759" t="str">
            <v>Auringonkukansiemen, kuorittu</v>
          </cell>
          <cell r="T7759"/>
          <cell r="U7759"/>
        </row>
        <row r="7760">
          <cell r="L7760" t="str">
            <v>PR0001244</v>
          </cell>
          <cell r="M7760" t="str">
            <v>Oatly iKaffe kaurajuoma 1L</v>
          </cell>
          <cell r="T7760"/>
          <cell r="U7760"/>
        </row>
        <row r="7761">
          <cell r="L7761" t="str">
            <v>RE029294</v>
          </cell>
          <cell r="M7761" t="str">
            <v>Neljänviljanpuuro, vesi, suolaa</v>
          </cell>
          <cell r="T7761" t="str">
            <v>F011005</v>
          </cell>
          <cell r="U7761" t="str">
            <v>Neljän viljan hiutale</v>
          </cell>
        </row>
        <row r="7762">
          <cell r="L7762" t="str">
            <v>RE029294</v>
          </cell>
          <cell r="M7762" t="str">
            <v>Neljänviljanpuuro, vesi, suolaa</v>
          </cell>
          <cell r="T7762" t="str">
            <v>F000030</v>
          </cell>
          <cell r="U7762" t="str">
            <v>Ruokasuola, jodioitu</v>
          </cell>
        </row>
        <row r="7763">
          <cell r="L7763" t="str">
            <v>RE029294</v>
          </cell>
          <cell r="M7763" t="str">
            <v>Neljänviljanpuuro, vesi, suolaa</v>
          </cell>
          <cell r="T7763" t="str">
            <v>F000922</v>
          </cell>
          <cell r="U7763" t="str">
            <v>Vesi, vesijohtovesi</v>
          </cell>
        </row>
        <row r="7764">
          <cell r="L7764" t="str">
            <v>F033095</v>
          </cell>
          <cell r="M7764" t="str">
            <v>Pähkinä, pekaanipähkinä</v>
          </cell>
          <cell r="T7764"/>
          <cell r="U7764"/>
        </row>
        <row r="7765">
          <cell r="L7765" t="str">
            <v>RE0000727</v>
          </cell>
          <cell r="M7765" t="str">
            <v>Smoothie (soijamaito, banaani, vadelma, puolukka)</v>
          </cell>
          <cell r="T7765" t="str">
            <v>F011049</v>
          </cell>
          <cell r="U7765" t="str">
            <v>Banaani, kuorittu</v>
          </cell>
        </row>
        <row r="7766">
          <cell r="L7766" t="str">
            <v>RE0000727</v>
          </cell>
          <cell r="M7766" t="str">
            <v>Smoothie (soijamaito, banaani, vadelma, puolukka)</v>
          </cell>
          <cell r="T7766" t="str">
            <v>F000440</v>
          </cell>
          <cell r="U7766" t="str">
            <v>Puolukka</v>
          </cell>
        </row>
        <row r="7767">
          <cell r="L7767" t="str">
            <v>RE0000727</v>
          </cell>
          <cell r="M7767" t="str">
            <v>Smoothie (soijamaito, banaani, vadelma, puolukka)</v>
          </cell>
          <cell r="T7767" t="str">
            <v>F034839</v>
          </cell>
          <cell r="U7767" t="str">
            <v>Soijajuoma, alpro soya vanilla, kalsiumia ja vitamiineja</v>
          </cell>
        </row>
        <row r="7768">
          <cell r="L7768" t="str">
            <v>RE0000727</v>
          </cell>
          <cell r="M7768" t="str">
            <v>Smoothie (soijamaito, banaani, vadelma, puolukka)</v>
          </cell>
          <cell r="T7768" t="str">
            <v>F000448</v>
          </cell>
          <cell r="U7768" t="str">
            <v>Vadelma</v>
          </cell>
        </row>
        <row r="7769">
          <cell r="L7769" t="str">
            <v>F033122</v>
          </cell>
          <cell r="M7769" t="str">
            <v>Soijajuoma, alpro maustamaton, kalsiumia ja vitamiineja</v>
          </cell>
          <cell r="T7769"/>
          <cell r="U7769"/>
        </row>
        <row r="7770">
          <cell r="L7770" t="str">
            <v>F032013</v>
          </cell>
          <cell r="M7770" t="str">
            <v>Kaurapuuro, omena-kaneli, elovena</v>
          </cell>
          <cell r="T7770"/>
          <cell r="U7770"/>
        </row>
        <row r="7771">
          <cell r="L7771" t="str">
            <v>F000379</v>
          </cell>
          <cell r="M7771" t="str">
            <v>Manteli</v>
          </cell>
          <cell r="T7771"/>
          <cell r="U7771"/>
        </row>
        <row r="7772">
          <cell r="L7772" t="str">
            <v>F033095</v>
          </cell>
          <cell r="M7772" t="str">
            <v>Pähkinä, pekaanipähkinä</v>
          </cell>
          <cell r="T7772"/>
          <cell r="U7772"/>
        </row>
        <row r="7773">
          <cell r="L7773" t="str">
            <v>RE001513</v>
          </cell>
          <cell r="M7773" t="str">
            <v>Kaurapuuro, vesi, suolaa</v>
          </cell>
          <cell r="T7773" t="str">
            <v>F000153</v>
          </cell>
          <cell r="U7773" t="str">
            <v>Kaurahiutale</v>
          </cell>
        </row>
        <row r="7774">
          <cell r="L7774" t="str">
            <v>RE001513</v>
          </cell>
          <cell r="M7774" t="str">
            <v>Kaurapuuro, vesi, suolaa</v>
          </cell>
          <cell r="T7774" t="str">
            <v>F000030</v>
          </cell>
          <cell r="U7774" t="str">
            <v>Ruokasuola, jodioitu</v>
          </cell>
        </row>
        <row r="7775">
          <cell r="L7775" t="str">
            <v>RE001513</v>
          </cell>
          <cell r="M7775" t="str">
            <v>Kaurapuuro, vesi, suolaa</v>
          </cell>
          <cell r="T7775" t="str">
            <v>F000922</v>
          </cell>
          <cell r="U7775" t="str">
            <v>Vesi, vesijohtovesi</v>
          </cell>
        </row>
        <row r="7776">
          <cell r="L7776" t="str">
            <v>F033095</v>
          </cell>
          <cell r="M7776" t="str">
            <v>Pähkinä, pekaanipähkinä</v>
          </cell>
          <cell r="T7776"/>
          <cell r="U7776"/>
        </row>
        <row r="7777">
          <cell r="L7777" t="str">
            <v>F011212</v>
          </cell>
          <cell r="M7777" t="str">
            <v>Auringonkukansiemen, kuorittu</v>
          </cell>
          <cell r="T7777"/>
          <cell r="U7777"/>
        </row>
        <row r="7778">
          <cell r="L7778" t="str">
            <v>F000346</v>
          </cell>
          <cell r="M7778" t="str">
            <v>Kurkku</v>
          </cell>
          <cell r="T7778"/>
          <cell r="U7778"/>
        </row>
        <row r="7779">
          <cell r="L7779" t="str">
            <v>F000352</v>
          </cell>
          <cell r="M7779" t="str">
            <v>Tomaatti</v>
          </cell>
          <cell r="T7779"/>
          <cell r="U7779"/>
        </row>
        <row r="7780">
          <cell r="L7780" t="str">
            <v>F033122</v>
          </cell>
          <cell r="M7780" t="str">
            <v>Soijajuoma, alpro maustamaton, kalsiumia ja vitamiineja</v>
          </cell>
          <cell r="T7780"/>
          <cell r="U7780"/>
        </row>
        <row r="7781">
          <cell r="L7781" t="str">
            <v>F035513</v>
          </cell>
          <cell r="M7781" t="str">
            <v>Pellavansiemenrouhe, paahdettu, valo24</v>
          </cell>
          <cell r="T7781"/>
          <cell r="U7781"/>
        </row>
        <row r="7782">
          <cell r="L7782" t="str">
            <v>RE001513</v>
          </cell>
          <cell r="M7782" t="str">
            <v>Kaurapuuro, vesi, suolaa</v>
          </cell>
          <cell r="T7782" t="str">
            <v>F000153</v>
          </cell>
          <cell r="U7782" t="str">
            <v>Kaurahiutale</v>
          </cell>
        </row>
        <row r="7783">
          <cell r="L7783" t="str">
            <v>RE001513</v>
          </cell>
          <cell r="M7783" t="str">
            <v>Kaurapuuro, vesi, suolaa</v>
          </cell>
          <cell r="T7783" t="str">
            <v>F000030</v>
          </cell>
          <cell r="U7783" t="str">
            <v>Ruokasuola, jodioitu</v>
          </cell>
        </row>
        <row r="7784">
          <cell r="L7784" t="str">
            <v>RE001513</v>
          </cell>
          <cell r="M7784" t="str">
            <v>Kaurapuuro, vesi, suolaa</v>
          </cell>
          <cell r="T7784" t="str">
            <v>F000922</v>
          </cell>
          <cell r="U7784" t="str">
            <v>Vesi, vesijohtovesi</v>
          </cell>
        </row>
        <row r="7785">
          <cell r="L7785" t="str">
            <v>F034876</v>
          </cell>
          <cell r="M7785" t="str">
            <v>Kaurajuoma, oatly ikaffe, lisätty kalsiumia ja vitamiineja,</v>
          </cell>
          <cell r="T7785"/>
          <cell r="U7785"/>
        </row>
        <row r="7786">
          <cell r="L7786" t="str">
            <v>F000153</v>
          </cell>
          <cell r="M7786" t="str">
            <v>Kaurahiutale</v>
          </cell>
          <cell r="T7786"/>
          <cell r="U7786"/>
        </row>
        <row r="7787">
          <cell r="L7787" t="str">
            <v>F033295</v>
          </cell>
          <cell r="M7787" t="str">
            <v>Jogurtti, maustamaton, a+, rasvaton, vl, d-vit 1 ug</v>
          </cell>
          <cell r="T7787"/>
          <cell r="U7787"/>
        </row>
        <row r="7788">
          <cell r="L7788" t="str">
            <v>MT2028</v>
          </cell>
          <cell r="M7788" t="str">
            <v>Sikurijuuri, raaka</v>
          </cell>
          <cell r="T7788"/>
          <cell r="U7788"/>
        </row>
        <row r="7789">
          <cell r="L7789" t="str">
            <v>RE033897</v>
          </cell>
          <cell r="M7789" t="str">
            <v>Marjasose, 100 % marjoja, makeuttamaton</v>
          </cell>
          <cell r="T7789" t="str">
            <v>F000447</v>
          </cell>
          <cell r="U7789" t="str">
            <v>Mansikka</v>
          </cell>
        </row>
        <row r="7790">
          <cell r="L7790" t="str">
            <v>RE033897</v>
          </cell>
          <cell r="M7790" t="str">
            <v>Marjasose, 100 % marjoja, makeuttamaton</v>
          </cell>
          <cell r="T7790" t="str">
            <v>F000442</v>
          </cell>
          <cell r="U7790" t="str">
            <v>Mustikka, metsämustikka</v>
          </cell>
        </row>
        <row r="7791">
          <cell r="L7791" t="str">
            <v>RE033897</v>
          </cell>
          <cell r="M7791" t="str">
            <v>Marjasose, 100 % marjoja, makeuttamaton</v>
          </cell>
          <cell r="T7791" t="str">
            <v>F000448</v>
          </cell>
          <cell r="U7791" t="str">
            <v>Vadelma</v>
          </cell>
        </row>
        <row r="7792">
          <cell r="L7792" t="str">
            <v>F033122</v>
          </cell>
          <cell r="M7792" t="str">
            <v>Soijajuoma, alpro maustamaton, kalsiumia ja vitamiineja</v>
          </cell>
          <cell r="T7792"/>
          <cell r="U7792"/>
        </row>
        <row r="7793">
          <cell r="L7793" t="str">
            <v>RE0000493</v>
          </cell>
          <cell r="M7793" t="str">
            <v>Pinaattilettu, kikhernejauho, tofu</v>
          </cell>
          <cell r="T7793" t="str">
            <v>F034249</v>
          </cell>
          <cell r="U7793" t="str">
            <v>Jauho, erikoisvehnäjauho, vähittäiskauppa</v>
          </cell>
        </row>
        <row r="7794">
          <cell r="L7794" t="str">
            <v>RE0000493</v>
          </cell>
          <cell r="M7794" t="str">
            <v>Pinaattilettu, kikhernejauho, tofu</v>
          </cell>
          <cell r="T7794" t="str">
            <v>F031218</v>
          </cell>
          <cell r="U7794" t="str">
            <v>Kikherne, kuivattu</v>
          </cell>
        </row>
        <row r="7795">
          <cell r="L7795" t="str">
            <v>RE0000493</v>
          </cell>
          <cell r="M7795" t="str">
            <v>Pinaattilettu, kikhernejauho, tofu</v>
          </cell>
          <cell r="T7795" t="str">
            <v>F033456</v>
          </cell>
          <cell r="U7795" t="str">
            <v>Pinaatti</v>
          </cell>
        </row>
        <row r="7796">
          <cell r="L7796" t="str">
            <v>RE0000493</v>
          </cell>
          <cell r="M7796" t="str">
            <v>Pinaattilettu, kikhernejauho, tofu</v>
          </cell>
          <cell r="T7796" t="str">
            <v>F000535</v>
          </cell>
          <cell r="U7796" t="str">
            <v>Rypsiöljy</v>
          </cell>
        </row>
        <row r="7797">
          <cell r="L7797" t="str">
            <v>RE0000493</v>
          </cell>
          <cell r="M7797" t="str">
            <v>Pinaattilettu, kikhernejauho, tofu</v>
          </cell>
          <cell r="T7797" t="str">
            <v>F033501</v>
          </cell>
          <cell r="U7797" t="str">
            <v>Tofu, soijavalmiste</v>
          </cell>
        </row>
        <row r="7798">
          <cell r="L7798" t="str">
            <v>RE0000493</v>
          </cell>
          <cell r="M7798" t="str">
            <v>Pinaattilettu, kikhernejauho, tofu</v>
          </cell>
          <cell r="T7798" t="str">
            <v>F000922</v>
          </cell>
          <cell r="U7798" t="str">
            <v>Vesi, vesijohtovesi</v>
          </cell>
        </row>
        <row r="7799">
          <cell r="L7799" t="str">
            <v>F033559</v>
          </cell>
          <cell r="M7799" t="str">
            <v>Mansikkahillo, teollinen, sokeria 46 %</v>
          </cell>
          <cell r="T7799"/>
          <cell r="U7799"/>
        </row>
        <row r="7800">
          <cell r="L7800" t="str">
            <v>RE0000482</v>
          </cell>
          <cell r="M7800" t="str">
            <v>Perunasose, kaurajuoma, margariinia, ei suolaa</v>
          </cell>
          <cell r="T7800" t="str">
            <v>F033726</v>
          </cell>
          <cell r="U7800" t="str">
            <v>Kasvirasvalevite 70 %, teollinen tuotekeskiarvo</v>
          </cell>
        </row>
        <row r="7801">
          <cell r="L7801" t="str">
            <v>RE0000482</v>
          </cell>
          <cell r="M7801" t="str">
            <v>Perunasose, kaurajuoma, margariinia, ei suolaa</v>
          </cell>
          <cell r="T7801" t="str">
            <v>F030209</v>
          </cell>
          <cell r="U7801" t="str">
            <v>Kaurajuoma, maidoton, lisätty kalsiumia ja vitamiineja</v>
          </cell>
        </row>
        <row r="7802">
          <cell r="L7802" t="str">
            <v>RE0000482</v>
          </cell>
          <cell r="M7802" t="str">
            <v>Perunasose, kaurajuoma, margariinia, ei suolaa</v>
          </cell>
          <cell r="T7802" t="str">
            <v>F011511</v>
          </cell>
          <cell r="U7802" t="str">
            <v>Peruna, kuorittu, keitetty, suolaton</v>
          </cell>
        </row>
        <row r="7803">
          <cell r="L7803" t="str">
            <v>RE0000471</v>
          </cell>
          <cell r="M7803" t="str">
            <v>Leivitetty tofu</v>
          </cell>
          <cell r="T7803" t="str">
            <v>F000126</v>
          </cell>
          <cell r="U7803" t="str">
            <v>Jauho, korppujauho</v>
          </cell>
        </row>
        <row r="7804">
          <cell r="L7804" t="str">
            <v>RE0000471</v>
          </cell>
          <cell r="M7804" t="str">
            <v>Leivitetty tofu</v>
          </cell>
          <cell r="T7804" t="str">
            <v>F000027</v>
          </cell>
          <cell r="U7804" t="str">
            <v>Jauho, maissitärkkelys</v>
          </cell>
        </row>
        <row r="7805">
          <cell r="L7805" t="str">
            <v>RE0000471</v>
          </cell>
          <cell r="M7805" t="str">
            <v>Leivitetty tofu</v>
          </cell>
          <cell r="T7805" t="str">
            <v>F000535</v>
          </cell>
          <cell r="U7805" t="str">
            <v>Rypsiöljy</v>
          </cell>
        </row>
        <row r="7806">
          <cell r="L7806" t="str">
            <v>RE0000471</v>
          </cell>
          <cell r="M7806" t="str">
            <v>Leivitetty tofu</v>
          </cell>
          <cell r="T7806" t="str">
            <v>MT053</v>
          </cell>
          <cell r="U7806" t="str">
            <v>Tofu, kova/kiinteä, soijavalmiste</v>
          </cell>
        </row>
        <row r="7807">
          <cell r="L7807" t="str">
            <v>RE0000764</v>
          </cell>
          <cell r="M7807" t="str">
            <v>Pinaattilettu, kikhernejauho, tofu, porkkana</v>
          </cell>
          <cell r="T7807" t="str">
            <v>F034249</v>
          </cell>
          <cell r="U7807" t="str">
            <v>Jauho, erikoisvehnäjauho, vähittäiskauppa</v>
          </cell>
        </row>
        <row r="7808">
          <cell r="L7808" t="str">
            <v>RE0000764</v>
          </cell>
          <cell r="M7808" t="str">
            <v>Pinaattilettu, kikhernejauho, tofu, porkkana</v>
          </cell>
          <cell r="T7808" t="str">
            <v>F031218</v>
          </cell>
          <cell r="U7808" t="str">
            <v>Kikherne, kuivattu</v>
          </cell>
        </row>
        <row r="7809">
          <cell r="L7809" t="str">
            <v>RE0000764</v>
          </cell>
          <cell r="M7809" t="str">
            <v>Pinaattilettu, kikhernejauho, tofu, porkkana</v>
          </cell>
          <cell r="T7809" t="str">
            <v>F033456</v>
          </cell>
          <cell r="U7809" t="str">
            <v>Pinaatti</v>
          </cell>
        </row>
        <row r="7810">
          <cell r="L7810" t="str">
            <v>RE0000764</v>
          </cell>
          <cell r="M7810" t="str">
            <v>Pinaattilettu, kikhernejauho, tofu, porkkana</v>
          </cell>
          <cell r="T7810" t="str">
            <v>F000300</v>
          </cell>
          <cell r="U7810" t="str">
            <v>Porkkana</v>
          </cell>
        </row>
        <row r="7811">
          <cell r="L7811" t="str">
            <v>RE0000764</v>
          </cell>
          <cell r="M7811" t="str">
            <v>Pinaattilettu, kikhernejauho, tofu, porkkana</v>
          </cell>
          <cell r="T7811" t="str">
            <v>F000535</v>
          </cell>
          <cell r="U7811" t="str">
            <v>Rypsiöljy</v>
          </cell>
        </row>
        <row r="7812">
          <cell r="L7812" t="str">
            <v>RE0000764</v>
          </cell>
          <cell r="M7812" t="str">
            <v>Pinaattilettu, kikhernejauho, tofu, porkkana</v>
          </cell>
          <cell r="T7812" t="str">
            <v>F033501</v>
          </cell>
          <cell r="U7812" t="str">
            <v>Tofu, soijavalmiste</v>
          </cell>
        </row>
        <row r="7813">
          <cell r="L7813" t="str">
            <v>RE0000764</v>
          </cell>
          <cell r="M7813" t="str">
            <v>Pinaattilettu, kikhernejauho, tofu, porkkana</v>
          </cell>
          <cell r="T7813" t="str">
            <v>F000922</v>
          </cell>
          <cell r="U7813" t="str">
            <v>Vesi, vesijohtovesi</v>
          </cell>
        </row>
        <row r="7814">
          <cell r="L7814" t="str">
            <v>RE0000471</v>
          </cell>
          <cell r="M7814" t="str">
            <v>Leivitetty tofu</v>
          </cell>
          <cell r="T7814" t="str">
            <v>F000126</v>
          </cell>
          <cell r="U7814" t="str">
            <v>Jauho, korppujauho</v>
          </cell>
        </row>
        <row r="7815">
          <cell r="L7815" t="str">
            <v>RE0000471</v>
          </cell>
          <cell r="M7815" t="str">
            <v>Leivitetty tofu</v>
          </cell>
          <cell r="T7815" t="str">
            <v>F000027</v>
          </cell>
          <cell r="U7815" t="str">
            <v>Jauho, maissitärkkelys</v>
          </cell>
        </row>
        <row r="7816">
          <cell r="L7816" t="str">
            <v>RE0000471</v>
          </cell>
          <cell r="M7816" t="str">
            <v>Leivitetty tofu</v>
          </cell>
          <cell r="T7816" t="str">
            <v>F000535</v>
          </cell>
          <cell r="U7816" t="str">
            <v>Rypsiöljy</v>
          </cell>
        </row>
        <row r="7817">
          <cell r="L7817" t="str">
            <v>RE0000471</v>
          </cell>
          <cell r="M7817" t="str">
            <v>Leivitetty tofu</v>
          </cell>
          <cell r="T7817" t="str">
            <v>MT053</v>
          </cell>
          <cell r="U7817" t="str">
            <v>Tofu, kova/kiinteä, soijavalmiste</v>
          </cell>
        </row>
        <row r="7818">
          <cell r="L7818" t="str">
            <v>F000346</v>
          </cell>
          <cell r="M7818" t="str">
            <v>Kurkku</v>
          </cell>
          <cell r="T7818"/>
          <cell r="U7818"/>
        </row>
        <row r="7819">
          <cell r="L7819" t="str">
            <v>MT1075</v>
          </cell>
          <cell r="M7819" t="str">
            <v>Täysmehu, omenamehu, luomu</v>
          </cell>
          <cell r="T7819"/>
          <cell r="U7819"/>
        </row>
        <row r="7820">
          <cell r="L7820" t="str">
            <v>RE0000414</v>
          </cell>
          <cell r="M7820" t="str">
            <v>Perunamuusi, kauramaito, 70 % margariini</v>
          </cell>
          <cell r="T7820" t="str">
            <v>F033487</v>
          </cell>
          <cell r="U7820" t="str">
            <v>Kasvirasvalevite 70 %, keiju laktoositon, catering, d-vit 20 ug</v>
          </cell>
        </row>
        <row r="7821">
          <cell r="L7821" t="str">
            <v>RE0000414</v>
          </cell>
          <cell r="M7821" t="str">
            <v>Perunamuusi, kauramaito, 70 % margariini</v>
          </cell>
          <cell r="T7821" t="str">
            <v>F033901</v>
          </cell>
          <cell r="U7821" t="str">
            <v>Kaurajuoma, oatly, lisätty kalsiumia ja vitamiineja, alkaen 09/12</v>
          </cell>
        </row>
        <row r="7822">
          <cell r="L7822" t="str">
            <v>RE0000414</v>
          </cell>
          <cell r="M7822" t="str">
            <v>Perunamuusi, kauramaito, 70 % margariini</v>
          </cell>
          <cell r="T7822" t="str">
            <v>F011511</v>
          </cell>
          <cell r="U7822" t="str">
            <v>Peruna, kuorittu, keitetty, suolaton</v>
          </cell>
        </row>
        <row r="7823">
          <cell r="L7823" t="str">
            <v>RE0000414</v>
          </cell>
          <cell r="M7823" t="str">
            <v>Perunamuusi, kauramaito, 70 % margariini</v>
          </cell>
          <cell r="T7823" t="str">
            <v>F000030</v>
          </cell>
          <cell r="U7823" t="str">
            <v>Ruokasuola, jodioitu</v>
          </cell>
        </row>
        <row r="7824">
          <cell r="L7824" t="str">
            <v>RE0000471</v>
          </cell>
          <cell r="M7824" t="str">
            <v>Leivitetty tofu</v>
          </cell>
          <cell r="T7824" t="str">
            <v>F000126</v>
          </cell>
          <cell r="U7824" t="str">
            <v>Jauho, korppujauho</v>
          </cell>
        </row>
        <row r="7825">
          <cell r="L7825" t="str">
            <v>RE0000471</v>
          </cell>
          <cell r="M7825" t="str">
            <v>Leivitetty tofu</v>
          </cell>
          <cell r="T7825" t="str">
            <v>F000027</v>
          </cell>
          <cell r="U7825" t="str">
            <v>Jauho, maissitärkkelys</v>
          </cell>
        </row>
        <row r="7826">
          <cell r="L7826" t="str">
            <v>RE0000471</v>
          </cell>
          <cell r="M7826" t="str">
            <v>Leivitetty tofu</v>
          </cell>
          <cell r="T7826" t="str">
            <v>F000535</v>
          </cell>
          <cell r="U7826" t="str">
            <v>Rypsiöljy</v>
          </cell>
        </row>
        <row r="7827">
          <cell r="L7827" t="str">
            <v>RE0000471</v>
          </cell>
          <cell r="M7827" t="str">
            <v>Leivitetty tofu</v>
          </cell>
          <cell r="T7827" t="str">
            <v>MT053</v>
          </cell>
          <cell r="U7827" t="str">
            <v>Tofu, kova/kiinteä, soijavalmiste</v>
          </cell>
        </row>
        <row r="7828">
          <cell r="L7828" t="str">
            <v>MT112</v>
          </cell>
          <cell r="M7828" t="str">
            <v>Ravintohiivahiutale, VitaM</v>
          </cell>
          <cell r="T7828"/>
          <cell r="U7828"/>
        </row>
        <row r="7829">
          <cell r="L7829" t="str">
            <v>F000163</v>
          </cell>
          <cell r="M7829" t="str">
            <v>Muro, maissihiutale, corn flakes</v>
          </cell>
          <cell r="T7829"/>
          <cell r="U7829"/>
        </row>
        <row r="7830">
          <cell r="L7830" t="str">
            <v>RE0000482</v>
          </cell>
          <cell r="M7830" t="str">
            <v>Perunasose, kaurajuoma, margariinia, ei suolaa</v>
          </cell>
          <cell r="T7830" t="str">
            <v>F033726</v>
          </cell>
          <cell r="U7830" t="str">
            <v>Kasvirasvalevite 70 %, teollinen tuotekeskiarvo</v>
          </cell>
        </row>
        <row r="7831">
          <cell r="L7831" t="str">
            <v>RE0000482</v>
          </cell>
          <cell r="M7831" t="str">
            <v>Perunasose, kaurajuoma, margariinia, ei suolaa</v>
          </cell>
          <cell r="T7831" t="str">
            <v>F030209</v>
          </cell>
          <cell r="U7831" t="str">
            <v>Kaurajuoma, maidoton, lisätty kalsiumia ja vitamiineja</v>
          </cell>
        </row>
        <row r="7832">
          <cell r="L7832" t="str">
            <v>RE0000482</v>
          </cell>
          <cell r="M7832" t="str">
            <v>Perunasose, kaurajuoma, margariinia, ei suolaa</v>
          </cell>
          <cell r="T7832" t="str">
            <v>F011511</v>
          </cell>
          <cell r="U7832" t="str">
            <v>Peruna, kuorittu, keitetty, suolaton</v>
          </cell>
        </row>
        <row r="7833">
          <cell r="L7833" t="str">
            <v>F033122</v>
          </cell>
          <cell r="M7833" t="str">
            <v>Soijajuoma, alpro maustamaton, kalsiumia ja vitamiineja</v>
          </cell>
          <cell r="T7833"/>
          <cell r="U7833"/>
        </row>
        <row r="7834">
          <cell r="L7834" t="str">
            <v>RE0000493</v>
          </cell>
          <cell r="M7834" t="str">
            <v>Pinaattilettu, kikhernejauho, tofu</v>
          </cell>
          <cell r="T7834" t="str">
            <v>F034249</v>
          </cell>
          <cell r="U7834" t="str">
            <v>Jauho, erikoisvehnäjauho, vähittäiskauppa</v>
          </cell>
        </row>
        <row r="7835">
          <cell r="L7835" t="str">
            <v>RE0000493</v>
          </cell>
          <cell r="M7835" t="str">
            <v>Pinaattilettu, kikhernejauho, tofu</v>
          </cell>
          <cell r="T7835" t="str">
            <v>F031218</v>
          </cell>
          <cell r="U7835" t="str">
            <v>Kikherne, kuivattu</v>
          </cell>
        </row>
        <row r="7836">
          <cell r="L7836" t="str">
            <v>RE0000493</v>
          </cell>
          <cell r="M7836" t="str">
            <v>Pinaattilettu, kikhernejauho, tofu</v>
          </cell>
          <cell r="T7836" t="str">
            <v>F033456</v>
          </cell>
          <cell r="U7836" t="str">
            <v>Pinaatti</v>
          </cell>
        </row>
        <row r="7837">
          <cell r="L7837" t="str">
            <v>RE0000493</v>
          </cell>
          <cell r="M7837" t="str">
            <v>Pinaattilettu, kikhernejauho, tofu</v>
          </cell>
          <cell r="T7837" t="str">
            <v>F000535</v>
          </cell>
          <cell r="U7837" t="str">
            <v>Rypsiöljy</v>
          </cell>
        </row>
        <row r="7838">
          <cell r="L7838" t="str">
            <v>RE0000493</v>
          </cell>
          <cell r="M7838" t="str">
            <v>Pinaattilettu, kikhernejauho, tofu</v>
          </cell>
          <cell r="T7838" t="str">
            <v>F033501</v>
          </cell>
          <cell r="U7838" t="str">
            <v>Tofu, soijavalmiste</v>
          </cell>
        </row>
        <row r="7839">
          <cell r="L7839" t="str">
            <v>RE0000493</v>
          </cell>
          <cell r="M7839" t="str">
            <v>Pinaattilettu, kikhernejauho, tofu</v>
          </cell>
          <cell r="T7839" t="str">
            <v>F000922</v>
          </cell>
          <cell r="U7839" t="str">
            <v>Vesi, vesijohtovesi</v>
          </cell>
        </row>
        <row r="7840">
          <cell r="L7840" t="str">
            <v>F000462</v>
          </cell>
          <cell r="M7840" t="str">
            <v>Mehu, höyrymehu, mustaherukka, laimennettu, sokeroitu</v>
          </cell>
          <cell r="T7840"/>
          <cell r="U7840"/>
        </row>
        <row r="7841">
          <cell r="L7841" t="str">
            <v>F011057</v>
          </cell>
          <cell r="M7841" t="str">
            <v>Avokado, kuorittu, kivetön</v>
          </cell>
          <cell r="T7841"/>
          <cell r="U7841"/>
        </row>
        <row r="7842">
          <cell r="L7842" t="str">
            <v>F000423</v>
          </cell>
          <cell r="M7842" t="str">
            <v>Viinirypäle, keskiarvo, kivetön, vihreä/tumma</v>
          </cell>
          <cell r="T7842"/>
          <cell r="U7842"/>
        </row>
        <row r="7843">
          <cell r="L7843" t="str">
            <v>F011050</v>
          </cell>
          <cell r="M7843" t="str">
            <v>Kiivi, kuorittu</v>
          </cell>
          <cell r="T7843"/>
          <cell r="U7843"/>
        </row>
        <row r="7844">
          <cell r="L7844" t="str">
            <v>F034231</v>
          </cell>
          <cell r="M7844" t="str">
            <v>Jääsalaatti</v>
          </cell>
          <cell r="T7844"/>
          <cell r="U7844"/>
        </row>
        <row r="7845">
          <cell r="L7845" t="str">
            <v>F000346</v>
          </cell>
          <cell r="M7845" t="str">
            <v>Kurkku</v>
          </cell>
          <cell r="T7845"/>
          <cell r="U7845"/>
        </row>
        <row r="7846">
          <cell r="L7846" t="str">
            <v>F000352</v>
          </cell>
          <cell r="M7846" t="str">
            <v>Tomaatti</v>
          </cell>
          <cell r="T7846"/>
          <cell r="U7846"/>
        </row>
        <row r="7847">
          <cell r="L7847" t="str">
            <v>F000346</v>
          </cell>
          <cell r="M7847" t="str">
            <v>Kurkku</v>
          </cell>
          <cell r="T7847"/>
          <cell r="U7847"/>
        </row>
        <row r="7848">
          <cell r="L7848" t="str">
            <v>RE034714</v>
          </cell>
          <cell r="M7848" t="str">
            <v>Makaroni, täysjyvä, keitetty, suolaa</v>
          </cell>
          <cell r="T7848" t="str">
            <v>F034713</v>
          </cell>
          <cell r="U7848" t="str">
            <v>Makaroni, täysjyvä</v>
          </cell>
        </row>
        <row r="7849">
          <cell r="L7849" t="str">
            <v>RE034714</v>
          </cell>
          <cell r="M7849" t="str">
            <v>Makaroni, täysjyvä, keitetty, suolaa</v>
          </cell>
          <cell r="T7849" t="str">
            <v>F000030</v>
          </cell>
          <cell r="U7849" t="str">
            <v>Ruokasuola, jodioitu</v>
          </cell>
        </row>
        <row r="7850">
          <cell r="L7850" t="str">
            <v>RE034714</v>
          </cell>
          <cell r="M7850" t="str">
            <v>Makaroni, täysjyvä, keitetty, suolaa</v>
          </cell>
          <cell r="T7850" t="str">
            <v>F000922</v>
          </cell>
          <cell r="U7850" t="str">
            <v>Vesi, vesijohtovesi</v>
          </cell>
        </row>
        <row r="7851">
          <cell r="L7851" t="str">
            <v>F000657</v>
          </cell>
          <cell r="M7851" t="str">
            <v>Juusto, leipäjuusto, rasvaa 17-23 %</v>
          </cell>
          <cell r="T7851"/>
          <cell r="U7851"/>
        </row>
        <row r="7852">
          <cell r="L7852" t="str">
            <v>F000352</v>
          </cell>
          <cell r="M7852" t="str">
            <v>Tomaatti</v>
          </cell>
          <cell r="T7852"/>
          <cell r="U7852"/>
        </row>
        <row r="7853">
          <cell r="L7853" t="str">
            <v>RE034714</v>
          </cell>
          <cell r="M7853" t="str">
            <v>Makaroni, täysjyvä, keitetty, suolaa</v>
          </cell>
          <cell r="T7853" t="str">
            <v>F034713</v>
          </cell>
          <cell r="U7853" t="str">
            <v>Makaroni, täysjyvä</v>
          </cell>
        </row>
        <row r="7854">
          <cell r="L7854" t="str">
            <v>RE034714</v>
          </cell>
          <cell r="M7854" t="str">
            <v>Makaroni, täysjyvä, keitetty, suolaa</v>
          </cell>
          <cell r="T7854" t="str">
            <v>F000030</v>
          </cell>
          <cell r="U7854" t="str">
            <v>Ruokasuola, jodioitu</v>
          </cell>
        </row>
        <row r="7855">
          <cell r="L7855" t="str">
            <v>RE034714</v>
          </cell>
          <cell r="M7855" t="str">
            <v>Makaroni, täysjyvä, keitetty, suolaa</v>
          </cell>
          <cell r="T7855" t="str">
            <v>F000922</v>
          </cell>
          <cell r="U7855" t="str">
            <v>Vesi, vesijohtovesi</v>
          </cell>
        </row>
        <row r="7856">
          <cell r="L7856" t="str">
            <v>F011050</v>
          </cell>
          <cell r="M7856" t="str">
            <v>Kiivi, kuorittu</v>
          </cell>
          <cell r="T7856"/>
          <cell r="U7856"/>
        </row>
        <row r="7857">
          <cell r="L7857" t="str">
            <v>RE033891</v>
          </cell>
          <cell r="M7857" t="str">
            <v>Juusto, halloumijuusto, paistettu</v>
          </cell>
          <cell r="T7857" t="str">
            <v>F033465</v>
          </cell>
          <cell r="U7857" t="str">
            <v>Juusto, halloumijuusto, vuohenmaito, rasvaa 22 %</v>
          </cell>
        </row>
        <row r="7858">
          <cell r="L7858" t="str">
            <v>F000423</v>
          </cell>
          <cell r="M7858" t="str">
            <v>Viinirypäle, keskiarvo, kivetön, vihreä/tumma</v>
          </cell>
          <cell r="T7858"/>
          <cell r="U7858"/>
        </row>
        <row r="7859">
          <cell r="L7859" t="str">
            <v>MT3012</v>
          </cell>
          <cell r="M7859" t="str">
            <v>Kaurajuoma Oatly original, päivitetty 8/2022</v>
          </cell>
          <cell r="T7859"/>
          <cell r="U7859"/>
        </row>
        <row r="7860">
          <cell r="L7860" t="str">
            <v>F011089</v>
          </cell>
          <cell r="M7860" t="str">
            <v>Kikherne suolattomassa vedessä</v>
          </cell>
          <cell r="T7860"/>
          <cell r="U7860"/>
        </row>
        <row r="7861">
          <cell r="L7861" t="str">
            <v>F000698</v>
          </cell>
          <cell r="M7861" t="str">
            <v>Juusto, cheddar, rasvaa 34 %</v>
          </cell>
          <cell r="T7861"/>
          <cell r="U7861"/>
        </row>
        <row r="7862">
          <cell r="L7862" t="str">
            <v>RE0000606</v>
          </cell>
          <cell r="M7862" t="str">
            <v>Siika, paistettu, rypsiöljy, suolaa</v>
          </cell>
          <cell r="T7862" t="str">
            <v>F000030</v>
          </cell>
          <cell r="U7862" t="str">
            <v>Ruokasuola, jodioitu</v>
          </cell>
        </row>
        <row r="7863">
          <cell r="L7863" t="str">
            <v>RE0000606</v>
          </cell>
          <cell r="M7863" t="str">
            <v>Siika, paistettu, rypsiöljy, suolaa</v>
          </cell>
          <cell r="T7863" t="str">
            <v>F000535</v>
          </cell>
          <cell r="U7863" t="str">
            <v>Rypsiöljy</v>
          </cell>
        </row>
        <row r="7864">
          <cell r="L7864" t="str">
            <v>RE0000606</v>
          </cell>
          <cell r="M7864" t="str">
            <v>Siika, paistettu, rypsiöljy, suolaa</v>
          </cell>
          <cell r="T7864" t="str">
            <v>F000815</v>
          </cell>
          <cell r="U7864" t="str">
            <v>Siika</v>
          </cell>
        </row>
        <row r="7865">
          <cell r="L7865" t="str">
            <v>F000346</v>
          </cell>
          <cell r="M7865" t="str">
            <v>Kurkku</v>
          </cell>
          <cell r="T7865"/>
          <cell r="U7865"/>
        </row>
        <row r="7866">
          <cell r="L7866" t="str">
            <v>F001376</v>
          </cell>
          <cell r="M7866" t="str">
            <v>Riisi, pitkäjyväinen, keitetty, suolaa</v>
          </cell>
          <cell r="T7866"/>
          <cell r="U7866"/>
        </row>
        <row r="7867">
          <cell r="L7867" t="str">
            <v>F029210</v>
          </cell>
          <cell r="M7867" t="str">
            <v>Maito, kevytmaito, ei lisätty d-vitamiinia, luomu</v>
          </cell>
          <cell r="T7867"/>
          <cell r="U7867"/>
        </row>
        <row r="7868">
          <cell r="L7868" t="str">
            <v>MT3053</v>
          </cell>
          <cell r="M7868" t="str">
            <v>Raejuusto, pehmeä, rasvaa 2,4 %</v>
          </cell>
          <cell r="T7868"/>
          <cell r="U7868"/>
        </row>
        <row r="7869">
          <cell r="L7869" t="str">
            <v>RE003034</v>
          </cell>
          <cell r="M7869" t="str">
            <v>Munakoiso, paistettu</v>
          </cell>
          <cell r="T7869" t="str">
            <v>F000362</v>
          </cell>
          <cell r="U7869" t="str">
            <v>Munakoiso</v>
          </cell>
        </row>
        <row r="7870">
          <cell r="L7870" t="str">
            <v>RE003034</v>
          </cell>
          <cell r="M7870" t="str">
            <v>Munakoiso, paistettu</v>
          </cell>
          <cell r="T7870" t="str">
            <v>F000030</v>
          </cell>
          <cell r="U7870" t="str">
            <v>Ruokasuola, jodioitu</v>
          </cell>
        </row>
        <row r="7871">
          <cell r="L7871" t="str">
            <v>RE003034</v>
          </cell>
          <cell r="M7871" t="str">
            <v>Munakoiso, paistettu</v>
          </cell>
          <cell r="T7871" t="str">
            <v>F000541</v>
          </cell>
          <cell r="U7871" t="str">
            <v>Ruokaöljy keskiarvo, 87 % rypsi- 8 % auringonkukka- ja 5% oliiviöljy</v>
          </cell>
        </row>
        <row r="7872">
          <cell r="L7872" t="str">
            <v>F000355</v>
          </cell>
          <cell r="M7872" t="str">
            <v>Paprika, keskiarvo</v>
          </cell>
          <cell r="T7872"/>
          <cell r="U7872"/>
        </row>
        <row r="7873">
          <cell r="L7873" t="str">
            <v>F035555</v>
          </cell>
          <cell r="M7873" t="str">
            <v>Ruokasuola, keskiarvo, jodioitu 50% ja jodioimaton 50%</v>
          </cell>
          <cell r="T7873"/>
          <cell r="U7873"/>
        </row>
        <row r="7874">
          <cell r="L7874" t="str">
            <v>F011177</v>
          </cell>
          <cell r="M7874" t="str">
            <v>Mustapippuri</v>
          </cell>
          <cell r="T7874"/>
          <cell r="U7874"/>
        </row>
        <row r="7875">
          <cell r="L7875" t="str">
            <v>F000398</v>
          </cell>
          <cell r="M7875" t="str">
            <v>Tomaattimurska</v>
          </cell>
          <cell r="T7875"/>
          <cell r="U7875"/>
        </row>
        <row r="7876">
          <cell r="L7876" t="str">
            <v>F011211</v>
          </cell>
          <cell r="M7876" t="str">
            <v>Juusto, fetajuusto, rasvaa 25 %, vuohenmaito, suolaliemessä</v>
          </cell>
          <cell r="T7876"/>
          <cell r="U7876"/>
        </row>
        <row r="7877">
          <cell r="L7877" t="str">
            <v>F033882</v>
          </cell>
          <cell r="M7877" t="str">
            <v>Margariini 80 %, flora kulta</v>
          </cell>
          <cell r="T7877"/>
          <cell r="U7877"/>
        </row>
        <row r="7878">
          <cell r="L7878" t="str">
            <v>F000535</v>
          </cell>
          <cell r="M7878" t="str">
            <v>Rypsiöljy</v>
          </cell>
          <cell r="T7878"/>
          <cell r="U7878"/>
        </row>
        <row r="7879">
          <cell r="L7879" t="str">
            <v>RE001331</v>
          </cell>
          <cell r="M7879" t="str">
            <v>Ruisleipä, ruis-, hiivaleipäjauho, teollinen</v>
          </cell>
          <cell r="T7879" t="str">
            <v>F000026</v>
          </cell>
          <cell r="U7879" t="str">
            <v>Hiiva, tuore</v>
          </cell>
        </row>
        <row r="7880">
          <cell r="L7880" t="str">
            <v>RE001331</v>
          </cell>
          <cell r="M7880" t="str">
            <v>Ruisleipä, ruis-, hiivaleipäjauho, teollinen</v>
          </cell>
          <cell r="T7880" t="str">
            <v>F000124</v>
          </cell>
          <cell r="U7880" t="str">
            <v>Jauho, hiivaleipävehnäjauho</v>
          </cell>
        </row>
        <row r="7881">
          <cell r="L7881" t="str">
            <v>RE001331</v>
          </cell>
          <cell r="M7881" t="str">
            <v>Ruisleipä, ruis-, hiivaleipäjauho, teollinen</v>
          </cell>
          <cell r="T7881" t="str">
            <v>F000100</v>
          </cell>
          <cell r="U7881" t="str">
            <v>Jauho, ruisjauho, täysjyväjauho</v>
          </cell>
        </row>
        <row r="7882">
          <cell r="L7882" t="str">
            <v>RE001331</v>
          </cell>
          <cell r="M7882" t="str">
            <v>Ruisleipä, ruis-, hiivaleipäjauho, teollinen</v>
          </cell>
          <cell r="T7882" t="str">
            <v>F000030</v>
          </cell>
          <cell r="U7882" t="str">
            <v>Ruokasuola, jodioitu</v>
          </cell>
        </row>
        <row r="7883">
          <cell r="L7883" t="str">
            <v>RE001331</v>
          </cell>
          <cell r="M7883" t="str">
            <v>Ruisleipä, ruis-, hiivaleipäjauho, teollinen</v>
          </cell>
          <cell r="T7883" t="str">
            <v>F000922</v>
          </cell>
          <cell r="U7883" t="str">
            <v>Vesi, vesijohtovesi</v>
          </cell>
        </row>
        <row r="7884">
          <cell r="L7884" t="str">
            <v>F000335</v>
          </cell>
          <cell r="M7884" t="str">
            <v>Sipuli, keltasipuli</v>
          </cell>
          <cell r="T7884"/>
          <cell r="U7884"/>
        </row>
        <row r="7885">
          <cell r="L7885" t="str">
            <v>F008500</v>
          </cell>
          <cell r="M7885" t="str">
            <v>Kananmuna, paistettu</v>
          </cell>
          <cell r="T7885"/>
          <cell r="U7885"/>
        </row>
        <row r="7886">
          <cell r="L7886" t="str">
            <v>F000393</v>
          </cell>
          <cell r="M7886" t="str">
            <v>Valkosipuli</v>
          </cell>
          <cell r="T7886"/>
          <cell r="U7886"/>
        </row>
        <row r="7887">
          <cell r="L7887" t="str">
            <v>F000346</v>
          </cell>
          <cell r="M7887" t="str">
            <v>Kurkku</v>
          </cell>
          <cell r="T7887"/>
          <cell r="U7887"/>
        </row>
        <row r="7888">
          <cell r="L7888" t="str">
            <v>F001376</v>
          </cell>
          <cell r="M7888" t="str">
            <v>Riisi, pitkäjyväinen, keitetty, suolaa</v>
          </cell>
          <cell r="T7888"/>
          <cell r="U7888"/>
        </row>
        <row r="7889">
          <cell r="L7889" t="str">
            <v>F000331</v>
          </cell>
          <cell r="M7889" t="str">
            <v>Jäävuorisalaatti, rapea keräsalaatti, amerikansalaatti</v>
          </cell>
          <cell r="T7889"/>
          <cell r="U7889"/>
        </row>
        <row r="7890">
          <cell r="L7890" t="str">
            <v>F000300</v>
          </cell>
          <cell r="M7890" t="str">
            <v>Porkkana</v>
          </cell>
          <cell r="T7890"/>
          <cell r="U7890"/>
        </row>
        <row r="7891">
          <cell r="L7891" t="str">
            <v>MT1061</v>
          </cell>
          <cell r="M7891" t="str">
            <v>Kermaviili, rasvaa 15%</v>
          </cell>
          <cell r="T7891"/>
          <cell r="U7891"/>
        </row>
        <row r="7892">
          <cell r="L7892" t="str">
            <v>RE0000606</v>
          </cell>
          <cell r="M7892" t="str">
            <v>Siika, paistettu, rypsiöljy, suolaa</v>
          </cell>
          <cell r="T7892" t="str">
            <v>F000030</v>
          </cell>
          <cell r="U7892" t="str">
            <v>Ruokasuola, jodioitu</v>
          </cell>
        </row>
        <row r="7893">
          <cell r="L7893" t="str">
            <v>RE0000606</v>
          </cell>
          <cell r="M7893" t="str">
            <v>Siika, paistettu, rypsiöljy, suolaa</v>
          </cell>
          <cell r="T7893" t="str">
            <v>F000535</v>
          </cell>
          <cell r="U7893" t="str">
            <v>Rypsiöljy</v>
          </cell>
        </row>
        <row r="7894">
          <cell r="L7894" t="str">
            <v>RE0000606</v>
          </cell>
          <cell r="M7894" t="str">
            <v>Siika, paistettu, rypsiöljy, suolaa</v>
          </cell>
          <cell r="T7894" t="str">
            <v>F000815</v>
          </cell>
          <cell r="U7894" t="str">
            <v>Siika</v>
          </cell>
        </row>
        <row r="7895">
          <cell r="L7895" t="str">
            <v>MT3053</v>
          </cell>
          <cell r="M7895" t="str">
            <v>Raejuusto, pehmeä, rasvaa 2,4 %</v>
          </cell>
          <cell r="T7895"/>
          <cell r="U7895"/>
        </row>
        <row r="7896">
          <cell r="L7896" t="str">
            <v>PR0001247</v>
          </cell>
          <cell r="M7896" t="str">
            <v>Fazer Aito Kaurajuoma Barista 1 L</v>
          </cell>
          <cell r="T7896"/>
          <cell r="U7896"/>
        </row>
        <row r="7897">
          <cell r="L7897" t="str">
            <v>F000930</v>
          </cell>
          <cell r="M7897" t="str">
            <v>Kahvi, suodatinkahvijuoma</v>
          </cell>
          <cell r="T7897"/>
          <cell r="U7897"/>
        </row>
        <row r="7898">
          <cell r="L7898" t="str">
            <v>F011095</v>
          </cell>
          <cell r="M7898" t="str">
            <v>Munkki, vesi, leipomo</v>
          </cell>
          <cell r="T7898"/>
          <cell r="U7898"/>
        </row>
        <row r="7899">
          <cell r="L7899" t="str">
            <v>MT2028</v>
          </cell>
          <cell r="M7899" t="str">
            <v>Sikurijuuri, raaka</v>
          </cell>
          <cell r="T7899"/>
          <cell r="U7899"/>
        </row>
        <row r="7900">
          <cell r="L7900" t="str">
            <v>F031525</v>
          </cell>
          <cell r="M7900" t="str">
            <v>Soijavälipala, alpro, hapatettu, maustamaton, rasvaa 2,3 %, kalsium, vitaminoitu</v>
          </cell>
          <cell r="T7900"/>
          <cell r="U7900"/>
        </row>
        <row r="7901">
          <cell r="L7901" t="str">
            <v>F033596</v>
          </cell>
          <cell r="M7901" t="str">
            <v>Kaurajuoma, maustamaton, tuotekeskiarvo</v>
          </cell>
          <cell r="T7901"/>
          <cell r="U7901"/>
        </row>
        <row r="7902">
          <cell r="L7902" t="str">
            <v>RE034525</v>
          </cell>
          <cell r="M7902" t="str">
            <v>Kääretorttu, unelmatorttu</v>
          </cell>
          <cell r="T7902" t="str">
            <v>F031567</v>
          </cell>
          <cell r="U7902" t="str">
            <v>Unelmatortun pohja</v>
          </cell>
        </row>
        <row r="7903">
          <cell r="L7903" t="str">
            <v>RE034525</v>
          </cell>
          <cell r="M7903" t="str">
            <v>Kääretorttu, unelmatorttu</v>
          </cell>
          <cell r="T7903" t="str">
            <v>F031576</v>
          </cell>
          <cell r="U7903" t="str">
            <v>Voikreemitäyte, unelmatortun täyte</v>
          </cell>
        </row>
        <row r="7904">
          <cell r="L7904" t="str">
            <v>F034876</v>
          </cell>
          <cell r="M7904" t="str">
            <v>Kaurajuoma, oatly ikaffe, lisätty kalsiumia ja vitamiineja,</v>
          </cell>
          <cell r="T7904"/>
          <cell r="U7904"/>
        </row>
        <row r="7905">
          <cell r="L7905" t="str">
            <v>F000379</v>
          </cell>
          <cell r="M7905" t="str">
            <v>Manteli</v>
          </cell>
          <cell r="T7905"/>
          <cell r="U7905"/>
        </row>
        <row r="7906">
          <cell r="L7906" t="str">
            <v>MT119</v>
          </cell>
          <cell r="M7906" t="str">
            <v>Fazer Alku mansikka kauramuro</v>
          </cell>
          <cell r="T7906"/>
          <cell r="U7906"/>
        </row>
        <row r="7907">
          <cell r="L7907" t="str">
            <v>RE011095</v>
          </cell>
          <cell r="M7907" t="str">
            <v>Munkki, vesi, leipomo</v>
          </cell>
          <cell r="T7907" t="str">
            <v>F000026</v>
          </cell>
          <cell r="U7907" t="str">
            <v>Hiiva, tuore</v>
          </cell>
        </row>
        <row r="7908">
          <cell r="L7908" t="str">
            <v>RE011095</v>
          </cell>
          <cell r="M7908" t="str">
            <v>Munkki, vesi, leipomo</v>
          </cell>
          <cell r="T7908" t="str">
            <v>F000110</v>
          </cell>
          <cell r="U7908" t="str">
            <v>Jauho, vehnäjauho, puolikarkea</v>
          </cell>
        </row>
        <row r="7909">
          <cell r="L7909" t="str">
            <v>RE011095</v>
          </cell>
          <cell r="M7909" t="str">
            <v>Munkki, vesi, leipomo</v>
          </cell>
          <cell r="T7909" t="str">
            <v>F000858</v>
          </cell>
          <cell r="U7909" t="str">
            <v>Kananmuna, kuoreton</v>
          </cell>
        </row>
        <row r="7910">
          <cell r="L7910" t="str">
            <v>RE011095</v>
          </cell>
          <cell r="M7910" t="str">
            <v>Munkki, vesi, leipomo</v>
          </cell>
          <cell r="T7910" t="str">
            <v>F005906</v>
          </cell>
          <cell r="U7910" t="str">
            <v>Leipärasva, leivontaan</v>
          </cell>
        </row>
        <row r="7911">
          <cell r="L7911" t="str">
            <v>RE011095</v>
          </cell>
          <cell r="M7911" t="str">
            <v>Munkki, vesi, leipomo</v>
          </cell>
          <cell r="T7911" t="str">
            <v>F035565</v>
          </cell>
          <cell r="U7911" t="str">
            <v>Paistoöljy uppo- ja pintapaistoon, kultasula paistoöljy</v>
          </cell>
        </row>
        <row r="7912">
          <cell r="L7912" t="str">
            <v>RE011095</v>
          </cell>
          <cell r="M7912" t="str">
            <v>Munkki, vesi, leipomo</v>
          </cell>
          <cell r="T7912" t="str">
            <v>F011014</v>
          </cell>
          <cell r="U7912" t="str">
            <v>Palmuöljy</v>
          </cell>
        </row>
        <row r="7913">
          <cell r="L7913" t="str">
            <v>RE011095</v>
          </cell>
          <cell r="M7913" t="str">
            <v>Munkki, vesi, leipomo</v>
          </cell>
          <cell r="T7913" t="str">
            <v>F000030</v>
          </cell>
          <cell r="U7913" t="str">
            <v>Ruokasuola, jodioitu</v>
          </cell>
        </row>
        <row r="7914">
          <cell r="L7914" t="str">
            <v>RE011095</v>
          </cell>
          <cell r="M7914" t="str">
            <v>Munkki, vesi, leipomo</v>
          </cell>
          <cell r="T7914" t="str">
            <v>F000001</v>
          </cell>
          <cell r="U7914" t="str">
            <v>Sokeri</v>
          </cell>
        </row>
        <row r="7915">
          <cell r="L7915" t="str">
            <v>RE011095</v>
          </cell>
          <cell r="M7915" t="str">
            <v>Munkki, vesi, leipomo</v>
          </cell>
          <cell r="T7915" t="str">
            <v>F000922</v>
          </cell>
          <cell r="U7915" t="str">
            <v>Vesi, vesijohtovesi</v>
          </cell>
        </row>
        <row r="7916">
          <cell r="L7916" t="str">
            <v>F031644</v>
          </cell>
          <cell r="M7916" t="str">
            <v>Keksi, piparkakku, kotitekoinen</v>
          </cell>
          <cell r="T7916"/>
          <cell r="U7916"/>
        </row>
        <row r="7917">
          <cell r="L7917" t="str">
            <v>RE034525</v>
          </cell>
          <cell r="M7917" t="str">
            <v>Kääretorttu, unelmatorttu</v>
          </cell>
          <cell r="T7917" t="str">
            <v>F031567</v>
          </cell>
          <cell r="U7917" t="str">
            <v>Unelmatortun pohja</v>
          </cell>
        </row>
        <row r="7918">
          <cell r="L7918" t="str">
            <v>RE034525</v>
          </cell>
          <cell r="M7918" t="str">
            <v>Kääretorttu, unelmatorttu</v>
          </cell>
          <cell r="T7918" t="str">
            <v>F031576</v>
          </cell>
          <cell r="U7918" t="str">
            <v>Voikreemitäyte, unelmatortun täyte</v>
          </cell>
        </row>
        <row r="7919">
          <cell r="L7919" t="str">
            <v>F031525</v>
          </cell>
          <cell r="M7919" t="str">
            <v>Soijavälipala, alpro, hapatettu, maustamaton, rasvaa 2,3 %, kalsium, vitaminoitu</v>
          </cell>
          <cell r="T7919"/>
          <cell r="U7919"/>
        </row>
        <row r="7920">
          <cell r="L7920" t="str">
            <v>F000931</v>
          </cell>
          <cell r="M7920" t="str">
            <v>Kahvi, pannukahvijuoma</v>
          </cell>
          <cell r="T7920"/>
          <cell r="U7920"/>
        </row>
        <row r="7921">
          <cell r="L7921" t="str">
            <v>F000163</v>
          </cell>
          <cell r="M7921" t="str">
            <v>Muro, maissihiutale, corn flakes</v>
          </cell>
          <cell r="T7921"/>
          <cell r="U7921"/>
        </row>
        <row r="7922">
          <cell r="L7922" t="str">
            <v>MT115</v>
          </cell>
          <cell r="M7922" t="str">
            <v>Valkosuklaa, vegaaninen, iChoc</v>
          </cell>
          <cell r="T7922"/>
          <cell r="U7922"/>
        </row>
        <row r="7923">
          <cell r="L7923" t="str">
            <v>F035475</v>
          </cell>
          <cell r="M7923" t="str">
            <v>Kahvi, espressokahvijuoma</v>
          </cell>
          <cell r="T7923"/>
          <cell r="U7923"/>
        </row>
        <row r="7924">
          <cell r="L7924" t="str">
            <v>F000032</v>
          </cell>
          <cell r="M7924" t="str">
            <v>Suklaa, tumma</v>
          </cell>
          <cell r="T7924"/>
          <cell r="U7924"/>
        </row>
        <row r="7925">
          <cell r="L7925" t="str">
            <v>F034876</v>
          </cell>
          <cell r="M7925" t="str">
            <v>Kaurajuoma, oatly ikaffe, lisätty kalsiumia ja vitamiineja,</v>
          </cell>
          <cell r="T7925"/>
          <cell r="U7925"/>
        </row>
        <row r="7926">
          <cell r="L7926" t="str">
            <v>MT117</v>
          </cell>
          <cell r="M7926" t="str">
            <v>Tumma suklaa, appelsiini-manteli, JD Gross</v>
          </cell>
          <cell r="T7926"/>
          <cell r="U7926"/>
        </row>
        <row r="7927">
          <cell r="L7927" t="str">
            <v>F000535</v>
          </cell>
          <cell r="M7927" t="str">
            <v>Rypsiöljy</v>
          </cell>
          <cell r="T7927"/>
          <cell r="U7927"/>
        </row>
        <row r="7928">
          <cell r="L7928" t="str">
            <v>F000352</v>
          </cell>
          <cell r="M7928" t="str">
            <v>Tomaatti</v>
          </cell>
          <cell r="T7928"/>
          <cell r="U7928"/>
        </row>
        <row r="7929">
          <cell r="L7929" t="str">
            <v>F000386</v>
          </cell>
          <cell r="M7929" t="str">
            <v>Paprika, punainen</v>
          </cell>
          <cell r="T7929"/>
          <cell r="U7929"/>
        </row>
        <row r="7930">
          <cell r="L7930" t="str">
            <v>F000031</v>
          </cell>
          <cell r="M7930" t="str">
            <v>Maustekastike, soijakastike</v>
          </cell>
          <cell r="T7930"/>
          <cell r="U7930"/>
        </row>
        <row r="7931">
          <cell r="L7931" t="str">
            <v>F008500</v>
          </cell>
          <cell r="M7931" t="str">
            <v>Kananmuna, paistettu</v>
          </cell>
          <cell r="T7931"/>
          <cell r="U7931"/>
        </row>
        <row r="7932">
          <cell r="L7932" t="str">
            <v>F034876</v>
          </cell>
          <cell r="M7932" t="str">
            <v>Kaurajuoma, oatly ikaffe, lisätty kalsiumia ja vitamiineja,</v>
          </cell>
          <cell r="T7932"/>
          <cell r="U7932"/>
        </row>
        <row r="7933">
          <cell r="L7933" t="str">
            <v>F000324</v>
          </cell>
          <cell r="M7933" t="str">
            <v>Parsakaali, brokkoli</v>
          </cell>
          <cell r="T7933"/>
          <cell r="U7933"/>
        </row>
        <row r="7934">
          <cell r="L7934" t="str">
            <v>F033295</v>
          </cell>
          <cell r="M7934" t="str">
            <v>Jogurtti, maustamaton, a+, rasvaton, vl, d-vit 1 ug</v>
          </cell>
          <cell r="T7934"/>
          <cell r="U7934"/>
        </row>
        <row r="7935">
          <cell r="L7935" t="str">
            <v>F000346</v>
          </cell>
          <cell r="M7935" t="str">
            <v>Kurkku</v>
          </cell>
          <cell r="T7935"/>
          <cell r="U7935"/>
        </row>
        <row r="7936">
          <cell r="L7936" t="str">
            <v>F000393</v>
          </cell>
          <cell r="M7936" t="str">
            <v>Valkosipuli</v>
          </cell>
          <cell r="T7936"/>
          <cell r="U7936"/>
        </row>
        <row r="7937">
          <cell r="L7937" t="str">
            <v>MT1098</v>
          </cell>
          <cell r="M7937" t="str">
            <v>Mehu, omena päärynä mehu, Two Dads, pomppumehu, c-vitamiinia</v>
          </cell>
          <cell r="T7937"/>
          <cell r="U7937"/>
        </row>
        <row r="7938">
          <cell r="L7938" t="str">
            <v>F033466</v>
          </cell>
          <cell r="M7938" t="str">
            <v>Maito, keskiarvo, d-vitamiinia 1 ug</v>
          </cell>
          <cell r="T7938"/>
          <cell r="U7938"/>
        </row>
        <row r="7939">
          <cell r="L7939" t="str">
            <v>F031841</v>
          </cell>
          <cell r="M7939" t="str">
            <v>Sekaleipä, kauraleipä, fazer, vehnäjauho, kaurahiutale</v>
          </cell>
          <cell r="T7939"/>
          <cell r="U7939"/>
        </row>
        <row r="7940">
          <cell r="L7940" t="str">
            <v>F000005</v>
          </cell>
          <cell r="M7940" t="str">
            <v>Makeinen, karamelli</v>
          </cell>
          <cell r="T7940"/>
          <cell r="U7940"/>
        </row>
        <row r="7941">
          <cell r="L7941" t="str">
            <v>F000930</v>
          </cell>
          <cell r="M7941" t="str">
            <v>Kahvi, suodatinkahvijuoma</v>
          </cell>
          <cell r="T7941"/>
          <cell r="U7941"/>
        </row>
        <row r="7942">
          <cell r="L7942" t="str">
            <v>RE0000602</v>
          </cell>
          <cell r="M7942" t="str">
            <v>Laskiaispulla, kermavaahto ja hillo, Fazer, rasvaa 18 %</v>
          </cell>
          <cell r="T7942" t="str">
            <v>F000026</v>
          </cell>
          <cell r="U7942" t="str">
            <v>Hiiva, tuore</v>
          </cell>
        </row>
        <row r="7943">
          <cell r="L7943" t="str">
            <v>RE0000602</v>
          </cell>
          <cell r="M7943" t="str">
            <v>Laskiaispulla, kermavaahto ja hillo, Fazer, rasvaa 18 %</v>
          </cell>
          <cell r="T7943" t="str">
            <v>F000142</v>
          </cell>
          <cell r="U7943" t="str">
            <v>Jauho, vehnäjauho, leipomoteollisuus, vastajauhettu</v>
          </cell>
        </row>
        <row r="7944">
          <cell r="L7944" t="str">
            <v>RE0000602</v>
          </cell>
          <cell r="M7944" t="str">
            <v>Laskiaispulla, kermavaahto ja hillo, Fazer, rasvaa 18 %</v>
          </cell>
          <cell r="T7944" t="str">
            <v>F000858</v>
          </cell>
          <cell r="U7944" t="str">
            <v>Kananmuna, kuoreton</v>
          </cell>
        </row>
        <row r="7945">
          <cell r="L7945" t="str">
            <v>RE0000602</v>
          </cell>
          <cell r="M7945" t="str">
            <v>Laskiaispulla, kermavaahto ja hillo, Fazer, rasvaa 18 %</v>
          </cell>
          <cell r="T7945" t="str">
            <v>F011187</v>
          </cell>
          <cell r="U7945" t="str">
            <v>Kardemumma</v>
          </cell>
        </row>
        <row r="7946">
          <cell r="L7946" t="str">
            <v>RE0000602</v>
          </cell>
          <cell r="M7946" t="str">
            <v>Laskiaispulla, kermavaahto ja hillo, Fazer, rasvaa 18 %</v>
          </cell>
          <cell r="T7946" t="str">
            <v>F029066</v>
          </cell>
          <cell r="U7946" t="str">
            <v>Kerma, kuohukerma, rasvaa 35 %</v>
          </cell>
        </row>
        <row r="7947">
          <cell r="L7947" t="str">
            <v>RE0000602</v>
          </cell>
          <cell r="M7947" t="str">
            <v>Laskiaispulla, kermavaahto ja hillo, Fazer, rasvaa 18 %</v>
          </cell>
          <cell r="T7947" t="str">
            <v>F000530</v>
          </cell>
          <cell r="U7947" t="str">
            <v>Leipomoteollisuusmargariini 80 %, leivonta</v>
          </cell>
        </row>
        <row r="7948">
          <cell r="L7948" t="str">
            <v>RE0000602</v>
          </cell>
          <cell r="M7948" t="str">
            <v>Laskiaispulla, kermavaahto ja hillo, Fazer, rasvaa 18 %</v>
          </cell>
          <cell r="T7948" t="str">
            <v>F033559</v>
          </cell>
          <cell r="U7948" t="str">
            <v>Mansikkahillo, teollinen, sokeria 46 %</v>
          </cell>
        </row>
        <row r="7949">
          <cell r="L7949" t="str">
            <v>RE0000602</v>
          </cell>
          <cell r="M7949" t="str">
            <v>Laskiaispulla, kermavaahto ja hillo, Fazer, rasvaa 18 %</v>
          </cell>
          <cell r="T7949" t="str">
            <v>F000030</v>
          </cell>
          <cell r="U7949" t="str">
            <v>Ruokasuola, jodioitu</v>
          </cell>
        </row>
        <row r="7950">
          <cell r="L7950" t="str">
            <v>RE0000602</v>
          </cell>
          <cell r="M7950" t="str">
            <v>Laskiaispulla, kermavaahto ja hillo, Fazer, rasvaa 18 %</v>
          </cell>
          <cell r="T7950" t="str">
            <v>F011198</v>
          </cell>
          <cell r="U7950" t="str">
            <v>Rypälesokeri, glukoosi</v>
          </cell>
        </row>
        <row r="7951">
          <cell r="L7951" t="str">
            <v>RE0000602</v>
          </cell>
          <cell r="M7951" t="str">
            <v>Laskiaispulla, kermavaahto ja hillo, Fazer, rasvaa 18 %</v>
          </cell>
          <cell r="T7951" t="str">
            <v>F000001</v>
          </cell>
          <cell r="U7951" t="str">
            <v>Sokeri</v>
          </cell>
        </row>
        <row r="7952">
          <cell r="L7952" t="str">
            <v>F034966</v>
          </cell>
          <cell r="M7952" t="str">
            <v>Rasvaseoslevite 72 %, oivariini, pehmeästi levittyvä, vl</v>
          </cell>
          <cell r="T7952"/>
          <cell r="U7952"/>
        </row>
        <row r="7953">
          <cell r="L7953" t="str">
            <v>F000775</v>
          </cell>
          <cell r="M7953" t="str">
            <v>Kokolihaleikkele, saunapalvikinkku, rasvaa 6 %</v>
          </cell>
          <cell r="T7953"/>
          <cell r="U7953"/>
        </row>
        <row r="7954">
          <cell r="L7954" t="str">
            <v>RE0000602</v>
          </cell>
          <cell r="M7954" t="str">
            <v>Laskiaispulla, kermavaahto ja hillo, Fazer, rasvaa 18 %</v>
          </cell>
          <cell r="T7954" t="str">
            <v>F000026</v>
          </cell>
          <cell r="U7954" t="str">
            <v>Hiiva, tuore</v>
          </cell>
        </row>
        <row r="7955">
          <cell r="L7955" t="str">
            <v>RE0000602</v>
          </cell>
          <cell r="M7955" t="str">
            <v>Laskiaispulla, kermavaahto ja hillo, Fazer, rasvaa 18 %</v>
          </cell>
          <cell r="T7955" t="str">
            <v>F000142</v>
          </cell>
          <cell r="U7955" t="str">
            <v>Jauho, vehnäjauho, leipomoteollisuus, vastajauhettu</v>
          </cell>
        </row>
        <row r="7956">
          <cell r="L7956" t="str">
            <v>RE0000602</v>
          </cell>
          <cell r="M7956" t="str">
            <v>Laskiaispulla, kermavaahto ja hillo, Fazer, rasvaa 18 %</v>
          </cell>
          <cell r="T7956" t="str">
            <v>F000858</v>
          </cell>
          <cell r="U7956" t="str">
            <v>Kananmuna, kuoreton</v>
          </cell>
        </row>
        <row r="7957">
          <cell r="L7957" t="str">
            <v>RE0000602</v>
          </cell>
          <cell r="M7957" t="str">
            <v>Laskiaispulla, kermavaahto ja hillo, Fazer, rasvaa 18 %</v>
          </cell>
          <cell r="T7957" t="str">
            <v>F011187</v>
          </cell>
          <cell r="U7957" t="str">
            <v>Kardemumma</v>
          </cell>
        </row>
        <row r="7958">
          <cell r="L7958" t="str">
            <v>RE0000602</v>
          </cell>
          <cell r="M7958" t="str">
            <v>Laskiaispulla, kermavaahto ja hillo, Fazer, rasvaa 18 %</v>
          </cell>
          <cell r="T7958" t="str">
            <v>F029066</v>
          </cell>
          <cell r="U7958" t="str">
            <v>Kerma, kuohukerma, rasvaa 35 %</v>
          </cell>
        </row>
        <row r="7959">
          <cell r="L7959" t="str">
            <v>RE0000602</v>
          </cell>
          <cell r="M7959" t="str">
            <v>Laskiaispulla, kermavaahto ja hillo, Fazer, rasvaa 18 %</v>
          </cell>
          <cell r="T7959" t="str">
            <v>F000530</v>
          </cell>
          <cell r="U7959" t="str">
            <v>Leipomoteollisuusmargariini 80 %, leivonta</v>
          </cell>
        </row>
        <row r="7960">
          <cell r="L7960" t="str">
            <v>RE0000602</v>
          </cell>
          <cell r="M7960" t="str">
            <v>Laskiaispulla, kermavaahto ja hillo, Fazer, rasvaa 18 %</v>
          </cell>
          <cell r="T7960" t="str">
            <v>F033559</v>
          </cell>
          <cell r="U7960" t="str">
            <v>Mansikkahillo, teollinen, sokeria 46 %</v>
          </cell>
        </row>
        <row r="7961">
          <cell r="L7961" t="str">
            <v>RE0000602</v>
          </cell>
          <cell r="M7961" t="str">
            <v>Laskiaispulla, kermavaahto ja hillo, Fazer, rasvaa 18 %</v>
          </cell>
          <cell r="T7961" t="str">
            <v>F000030</v>
          </cell>
          <cell r="U7961" t="str">
            <v>Ruokasuola, jodioitu</v>
          </cell>
        </row>
        <row r="7962">
          <cell r="L7962" t="str">
            <v>RE0000602</v>
          </cell>
          <cell r="M7962" t="str">
            <v>Laskiaispulla, kermavaahto ja hillo, Fazer, rasvaa 18 %</v>
          </cell>
          <cell r="T7962" t="str">
            <v>F011198</v>
          </cell>
          <cell r="U7962" t="str">
            <v>Rypälesokeri, glukoosi</v>
          </cell>
        </row>
        <row r="7963">
          <cell r="L7963" t="str">
            <v>RE0000602</v>
          </cell>
          <cell r="M7963" t="str">
            <v>Laskiaispulla, kermavaahto ja hillo, Fazer, rasvaa 18 %</v>
          </cell>
          <cell r="T7963" t="str">
            <v>F000001</v>
          </cell>
          <cell r="U7963" t="str">
            <v>Sokeri</v>
          </cell>
        </row>
        <row r="7964">
          <cell r="L7964" t="str">
            <v>F000300</v>
          </cell>
          <cell r="M7964" t="str">
            <v>Porkkana</v>
          </cell>
          <cell r="T7964"/>
          <cell r="U7964"/>
        </row>
        <row r="7965">
          <cell r="L7965" t="str">
            <v>F033122</v>
          </cell>
          <cell r="M7965" t="str">
            <v>Soijajuoma, alpro maustamaton, kalsiumia ja vitamiineja</v>
          </cell>
          <cell r="T7965"/>
          <cell r="U7965"/>
        </row>
        <row r="7966">
          <cell r="L7966" t="str">
            <v>RE0000471</v>
          </cell>
          <cell r="M7966" t="str">
            <v>Leivitetty tofu</v>
          </cell>
          <cell r="T7966" t="str">
            <v>F000126</v>
          </cell>
          <cell r="U7966" t="str">
            <v>Jauho, korppujauho</v>
          </cell>
        </row>
        <row r="7967">
          <cell r="L7967" t="str">
            <v>RE0000471</v>
          </cell>
          <cell r="M7967" t="str">
            <v>Leivitetty tofu</v>
          </cell>
          <cell r="T7967" t="str">
            <v>F000027</v>
          </cell>
          <cell r="U7967" t="str">
            <v>Jauho, maissitärkkelys</v>
          </cell>
        </row>
        <row r="7968">
          <cell r="L7968" t="str">
            <v>RE0000471</v>
          </cell>
          <cell r="M7968" t="str">
            <v>Leivitetty tofu</v>
          </cell>
          <cell r="T7968" t="str">
            <v>F000535</v>
          </cell>
          <cell r="U7968" t="str">
            <v>Rypsiöljy</v>
          </cell>
        </row>
        <row r="7969">
          <cell r="L7969" t="str">
            <v>RE0000471</v>
          </cell>
          <cell r="M7969" t="str">
            <v>Leivitetty tofu</v>
          </cell>
          <cell r="T7969" t="str">
            <v>MT053</v>
          </cell>
          <cell r="U7969" t="str">
            <v>Tofu, kova/kiinteä, soijavalmiste</v>
          </cell>
        </row>
        <row r="7970">
          <cell r="L7970" t="str">
            <v>RE0000471</v>
          </cell>
          <cell r="M7970" t="str">
            <v>Leivitetty tofu</v>
          </cell>
          <cell r="T7970" t="str">
            <v>F000126</v>
          </cell>
          <cell r="U7970" t="str">
            <v>Jauho, korppujauho</v>
          </cell>
        </row>
        <row r="7971">
          <cell r="L7971" t="str">
            <v>RE0000471</v>
          </cell>
          <cell r="M7971" t="str">
            <v>Leivitetty tofu</v>
          </cell>
          <cell r="T7971" t="str">
            <v>F000027</v>
          </cell>
          <cell r="U7971" t="str">
            <v>Jauho, maissitärkkelys</v>
          </cell>
        </row>
        <row r="7972">
          <cell r="L7972" t="str">
            <v>RE0000471</v>
          </cell>
          <cell r="M7972" t="str">
            <v>Leivitetty tofu</v>
          </cell>
          <cell r="T7972" t="str">
            <v>F000535</v>
          </cell>
          <cell r="U7972" t="str">
            <v>Rypsiöljy</v>
          </cell>
        </row>
        <row r="7973">
          <cell r="L7973" t="str">
            <v>RE0000471</v>
          </cell>
          <cell r="M7973" t="str">
            <v>Leivitetty tofu</v>
          </cell>
          <cell r="T7973" t="str">
            <v>MT053</v>
          </cell>
          <cell r="U7973" t="str">
            <v>Tofu, kova/kiinteä, soijavalmiste</v>
          </cell>
        </row>
        <row r="7974">
          <cell r="L7974" t="str">
            <v>RE011511</v>
          </cell>
          <cell r="M7974" t="str">
            <v>Peruna, kuorittu, keitetty, suolaton</v>
          </cell>
          <cell r="T7974" t="str">
            <v>F000205</v>
          </cell>
          <cell r="U7974" t="str">
            <v>Peruna, vanha, kuorittu</v>
          </cell>
        </row>
        <row r="7975">
          <cell r="L7975" t="str">
            <v>RE0000764</v>
          </cell>
          <cell r="M7975" t="str">
            <v>Pinaattilettu, kikhernejauho, tofu, porkkana</v>
          </cell>
          <cell r="T7975" t="str">
            <v>F034249</v>
          </cell>
          <cell r="U7975" t="str">
            <v>Jauho, erikoisvehnäjauho, vähittäiskauppa</v>
          </cell>
        </row>
        <row r="7976">
          <cell r="L7976" t="str">
            <v>RE0000764</v>
          </cell>
          <cell r="M7976" t="str">
            <v>Pinaattilettu, kikhernejauho, tofu, porkkana</v>
          </cell>
          <cell r="T7976" t="str">
            <v>F031218</v>
          </cell>
          <cell r="U7976" t="str">
            <v>Kikherne, kuivattu</v>
          </cell>
        </row>
        <row r="7977">
          <cell r="L7977" t="str">
            <v>RE0000764</v>
          </cell>
          <cell r="M7977" t="str">
            <v>Pinaattilettu, kikhernejauho, tofu, porkkana</v>
          </cell>
          <cell r="T7977" t="str">
            <v>F033456</v>
          </cell>
          <cell r="U7977" t="str">
            <v>Pinaatti</v>
          </cell>
        </row>
        <row r="7978">
          <cell r="L7978" t="str">
            <v>RE0000764</v>
          </cell>
          <cell r="M7978" t="str">
            <v>Pinaattilettu, kikhernejauho, tofu, porkkana</v>
          </cell>
          <cell r="T7978" t="str">
            <v>F000300</v>
          </cell>
          <cell r="U7978" t="str">
            <v>Porkkana</v>
          </cell>
        </row>
        <row r="7979">
          <cell r="L7979" t="str">
            <v>RE0000764</v>
          </cell>
          <cell r="M7979" t="str">
            <v>Pinaattilettu, kikhernejauho, tofu, porkkana</v>
          </cell>
          <cell r="T7979" t="str">
            <v>F000535</v>
          </cell>
          <cell r="U7979" t="str">
            <v>Rypsiöljy</v>
          </cell>
        </row>
        <row r="7980">
          <cell r="L7980" t="str">
            <v>RE0000764</v>
          </cell>
          <cell r="M7980" t="str">
            <v>Pinaattilettu, kikhernejauho, tofu, porkkana</v>
          </cell>
          <cell r="T7980" t="str">
            <v>F033501</v>
          </cell>
          <cell r="U7980" t="str">
            <v>Tofu, soijavalmiste</v>
          </cell>
        </row>
        <row r="7981">
          <cell r="L7981" t="str">
            <v>RE0000764</v>
          </cell>
          <cell r="M7981" t="str">
            <v>Pinaattilettu, kikhernejauho, tofu, porkkana</v>
          </cell>
          <cell r="T7981" t="str">
            <v>F000922</v>
          </cell>
          <cell r="U7981" t="str">
            <v>Vesi, vesijohtovesi</v>
          </cell>
        </row>
        <row r="7982">
          <cell r="L7982" t="str">
            <v>F000005</v>
          </cell>
          <cell r="M7982" t="str">
            <v>Makeinen, karamelli</v>
          </cell>
          <cell r="T7982"/>
          <cell r="U7982"/>
        </row>
        <row r="7983">
          <cell r="L7983" t="str">
            <v>RE0000482</v>
          </cell>
          <cell r="M7983" t="str">
            <v>Perunasose, kaurajuoma, margariinia, ei suolaa</v>
          </cell>
          <cell r="T7983" t="str">
            <v>F033726</v>
          </cell>
          <cell r="U7983" t="str">
            <v>Kasvirasvalevite 70 %, teollinen tuotekeskiarvo</v>
          </cell>
        </row>
        <row r="7984">
          <cell r="L7984" t="str">
            <v>RE0000482</v>
          </cell>
          <cell r="M7984" t="str">
            <v>Perunasose, kaurajuoma, margariinia, ei suolaa</v>
          </cell>
          <cell r="T7984" t="str">
            <v>F030209</v>
          </cell>
          <cell r="U7984" t="str">
            <v>Kaurajuoma, maidoton, lisätty kalsiumia ja vitamiineja</v>
          </cell>
        </row>
        <row r="7985">
          <cell r="L7985" t="str">
            <v>RE0000482</v>
          </cell>
          <cell r="M7985" t="str">
            <v>Perunasose, kaurajuoma, margariinia, ei suolaa</v>
          </cell>
          <cell r="T7985" t="str">
            <v>F011511</v>
          </cell>
          <cell r="U7985" t="str">
            <v>Peruna, kuorittu, keitetty, suolaton</v>
          </cell>
        </row>
        <row r="7986">
          <cell r="L7986" t="str">
            <v>RE0000414</v>
          </cell>
          <cell r="M7986" t="str">
            <v>Perunamuusi, kauramaito, 70 % margariini</v>
          </cell>
          <cell r="T7986" t="str">
            <v>F033487</v>
          </cell>
          <cell r="U7986" t="str">
            <v>Kasvirasvalevite 70 %, keiju laktoositon, catering, d-vit 20 ug</v>
          </cell>
        </row>
        <row r="7987">
          <cell r="L7987" t="str">
            <v>RE0000414</v>
          </cell>
          <cell r="M7987" t="str">
            <v>Perunamuusi, kauramaito, 70 % margariini</v>
          </cell>
          <cell r="T7987" t="str">
            <v>F033901</v>
          </cell>
          <cell r="U7987" t="str">
            <v>Kaurajuoma, oatly, lisätty kalsiumia ja vitamiineja, alkaen 09/12</v>
          </cell>
        </row>
        <row r="7988">
          <cell r="L7988" t="str">
            <v>RE0000414</v>
          </cell>
          <cell r="M7988" t="str">
            <v>Perunamuusi, kauramaito, 70 % margariini</v>
          </cell>
          <cell r="T7988" t="str">
            <v>F011511</v>
          </cell>
          <cell r="U7988" t="str">
            <v>Peruna, kuorittu, keitetty, suolaton</v>
          </cell>
        </row>
        <row r="7989">
          <cell r="L7989" t="str">
            <v>RE0000414</v>
          </cell>
          <cell r="M7989" t="str">
            <v>Perunamuusi, kauramaito, 70 % margariini</v>
          </cell>
          <cell r="T7989" t="str">
            <v>F000030</v>
          </cell>
          <cell r="U7989" t="str">
            <v>Ruokasuola, jodioitu</v>
          </cell>
        </row>
        <row r="7990">
          <cell r="L7990" t="str">
            <v>RE0000471</v>
          </cell>
          <cell r="M7990" t="str">
            <v>Leivitetty tofu</v>
          </cell>
          <cell r="T7990" t="str">
            <v>F000126</v>
          </cell>
          <cell r="U7990" t="str">
            <v>Jauho, korppujauho</v>
          </cell>
        </row>
        <row r="7991">
          <cell r="L7991" t="str">
            <v>RE0000471</v>
          </cell>
          <cell r="M7991" t="str">
            <v>Leivitetty tofu</v>
          </cell>
          <cell r="T7991" t="str">
            <v>F000027</v>
          </cell>
          <cell r="U7991" t="str">
            <v>Jauho, maissitärkkelys</v>
          </cell>
        </row>
        <row r="7992">
          <cell r="L7992" t="str">
            <v>RE0000471</v>
          </cell>
          <cell r="M7992" t="str">
            <v>Leivitetty tofu</v>
          </cell>
          <cell r="T7992" t="str">
            <v>F000535</v>
          </cell>
          <cell r="U7992" t="str">
            <v>Rypsiöljy</v>
          </cell>
        </row>
        <row r="7993">
          <cell r="L7993" t="str">
            <v>RE0000471</v>
          </cell>
          <cell r="M7993" t="str">
            <v>Leivitetty tofu</v>
          </cell>
          <cell r="T7993" t="str">
            <v>MT053</v>
          </cell>
          <cell r="U7993" t="str">
            <v>Tofu, kova/kiinteä, soijavalmiste</v>
          </cell>
        </row>
        <row r="7994">
          <cell r="L7994" t="str">
            <v>MT112</v>
          </cell>
          <cell r="M7994" t="str">
            <v>Ravintohiivahiutale, VitaM</v>
          </cell>
          <cell r="T7994"/>
          <cell r="U7994"/>
        </row>
        <row r="7995">
          <cell r="L7995" t="str">
            <v>RE0000493</v>
          </cell>
          <cell r="M7995" t="str">
            <v>Pinaattilettu, kikhernejauho, tofu</v>
          </cell>
          <cell r="T7995" t="str">
            <v>F034249</v>
          </cell>
          <cell r="U7995" t="str">
            <v>Jauho, erikoisvehnäjauho, vähittäiskauppa</v>
          </cell>
        </row>
        <row r="7996">
          <cell r="L7996" t="str">
            <v>RE0000493</v>
          </cell>
          <cell r="M7996" t="str">
            <v>Pinaattilettu, kikhernejauho, tofu</v>
          </cell>
          <cell r="T7996" t="str">
            <v>F031218</v>
          </cell>
          <cell r="U7996" t="str">
            <v>Kikherne, kuivattu</v>
          </cell>
        </row>
        <row r="7997">
          <cell r="L7997" t="str">
            <v>RE0000493</v>
          </cell>
          <cell r="M7997" t="str">
            <v>Pinaattilettu, kikhernejauho, tofu</v>
          </cell>
          <cell r="T7997" t="str">
            <v>F033456</v>
          </cell>
          <cell r="U7997" t="str">
            <v>Pinaatti</v>
          </cell>
        </row>
        <row r="7998">
          <cell r="L7998" t="str">
            <v>RE0000493</v>
          </cell>
          <cell r="M7998" t="str">
            <v>Pinaattilettu, kikhernejauho, tofu</v>
          </cell>
          <cell r="T7998" t="str">
            <v>F000535</v>
          </cell>
          <cell r="U7998" t="str">
            <v>Rypsiöljy</v>
          </cell>
        </row>
        <row r="7999">
          <cell r="L7999" t="str">
            <v>RE0000493</v>
          </cell>
          <cell r="M7999" t="str">
            <v>Pinaattilettu, kikhernejauho, tofu</v>
          </cell>
          <cell r="T7999" t="str">
            <v>F033501</v>
          </cell>
          <cell r="U7999" t="str">
            <v>Tofu, soijavalmiste</v>
          </cell>
        </row>
        <row r="8000">
          <cell r="L8000" t="str">
            <v>RE0000493</v>
          </cell>
          <cell r="M8000" t="str">
            <v>Pinaattilettu, kikhernejauho, tofu</v>
          </cell>
          <cell r="T8000" t="str">
            <v>F000922</v>
          </cell>
          <cell r="U8000" t="str">
            <v>Vesi, vesijohtovesi</v>
          </cell>
        </row>
        <row r="8001">
          <cell r="L8001" t="str">
            <v>RE0000482</v>
          </cell>
          <cell r="M8001" t="str">
            <v>Perunasose, kaurajuoma, margariinia, ei suolaa</v>
          </cell>
          <cell r="T8001" t="str">
            <v>F033726</v>
          </cell>
          <cell r="U8001" t="str">
            <v>Kasvirasvalevite 70 %, teollinen tuotekeskiarvo</v>
          </cell>
        </row>
        <row r="8002">
          <cell r="L8002" t="str">
            <v>RE0000482</v>
          </cell>
          <cell r="M8002" t="str">
            <v>Perunasose, kaurajuoma, margariinia, ei suolaa</v>
          </cell>
          <cell r="T8002" t="str">
            <v>F030209</v>
          </cell>
          <cell r="U8002" t="str">
            <v>Kaurajuoma, maidoton, lisätty kalsiumia ja vitamiineja</v>
          </cell>
        </row>
        <row r="8003">
          <cell r="L8003" t="str">
            <v>RE0000482</v>
          </cell>
          <cell r="M8003" t="str">
            <v>Perunasose, kaurajuoma, margariinia, ei suolaa</v>
          </cell>
          <cell r="T8003" t="str">
            <v>F011511</v>
          </cell>
          <cell r="U8003" t="str">
            <v>Peruna, kuorittu, keitetty, suolaton</v>
          </cell>
        </row>
        <row r="8004">
          <cell r="L8004" t="str">
            <v>F000300</v>
          </cell>
          <cell r="M8004" t="str">
            <v>Porkkana</v>
          </cell>
          <cell r="T8004"/>
          <cell r="U8004"/>
        </row>
        <row r="8005">
          <cell r="L8005" t="str">
            <v>RE0000493</v>
          </cell>
          <cell r="M8005" t="str">
            <v>Pinaattilettu, kikhernejauho, tofu</v>
          </cell>
          <cell r="T8005" t="str">
            <v>F034249</v>
          </cell>
          <cell r="U8005" t="str">
            <v>Jauho, erikoisvehnäjauho, vähittäiskauppa</v>
          </cell>
        </row>
        <row r="8006">
          <cell r="L8006" t="str">
            <v>RE0000493</v>
          </cell>
          <cell r="M8006" t="str">
            <v>Pinaattilettu, kikhernejauho, tofu</v>
          </cell>
          <cell r="T8006" t="str">
            <v>F031218</v>
          </cell>
          <cell r="U8006" t="str">
            <v>Kikherne, kuivattu</v>
          </cell>
        </row>
        <row r="8007">
          <cell r="L8007" t="str">
            <v>RE0000493</v>
          </cell>
          <cell r="M8007" t="str">
            <v>Pinaattilettu, kikhernejauho, tofu</v>
          </cell>
          <cell r="T8007" t="str">
            <v>F033456</v>
          </cell>
          <cell r="U8007" t="str">
            <v>Pinaatti</v>
          </cell>
        </row>
        <row r="8008">
          <cell r="L8008" t="str">
            <v>RE0000493</v>
          </cell>
          <cell r="M8008" t="str">
            <v>Pinaattilettu, kikhernejauho, tofu</v>
          </cell>
          <cell r="T8008" t="str">
            <v>F000535</v>
          </cell>
          <cell r="U8008" t="str">
            <v>Rypsiöljy</v>
          </cell>
        </row>
        <row r="8009">
          <cell r="L8009" t="str">
            <v>RE0000493</v>
          </cell>
          <cell r="M8009" t="str">
            <v>Pinaattilettu, kikhernejauho, tofu</v>
          </cell>
          <cell r="T8009" t="str">
            <v>F033501</v>
          </cell>
          <cell r="U8009" t="str">
            <v>Tofu, soijavalmiste</v>
          </cell>
        </row>
        <row r="8010">
          <cell r="L8010" t="str">
            <v>RE0000493</v>
          </cell>
          <cell r="M8010" t="str">
            <v>Pinaattilettu, kikhernejauho, tofu</v>
          </cell>
          <cell r="T8010" t="str">
            <v>F000922</v>
          </cell>
          <cell r="U8010" t="str">
            <v>Vesi, vesijohtovesi</v>
          </cell>
        </row>
        <row r="8011">
          <cell r="L8011" t="str">
            <v>F031545</v>
          </cell>
          <cell r="M8011" t="str">
            <v>Ketsuppi, vähemmän suolaa ja sokeria, felix</v>
          </cell>
          <cell r="T8011"/>
          <cell r="U8011"/>
        </row>
        <row r="8012">
          <cell r="L8012" t="str">
            <v>RE029260</v>
          </cell>
          <cell r="M8012" t="str">
            <v>Vaalea leipä, naanleipä</v>
          </cell>
          <cell r="T8012" t="str">
            <v>F000026</v>
          </cell>
          <cell r="U8012" t="str">
            <v>Hiiva, tuore</v>
          </cell>
        </row>
        <row r="8013">
          <cell r="L8013" t="str">
            <v>RE029260</v>
          </cell>
          <cell r="M8013" t="str">
            <v>Vaalea leipä, naanleipä</v>
          </cell>
          <cell r="T8013" t="str">
            <v>F000110</v>
          </cell>
          <cell r="U8013" t="str">
            <v>Jauho, vehnäjauho, puolikarkea</v>
          </cell>
        </row>
        <row r="8014">
          <cell r="L8014" t="str">
            <v>RE029260</v>
          </cell>
          <cell r="M8014" t="str">
            <v>Vaalea leipä, naanleipä</v>
          </cell>
          <cell r="T8014" t="str">
            <v>F000687</v>
          </cell>
          <cell r="U8014" t="str">
            <v>Jogurtti, ruoanvalmistusjogurtti, rasvaa 6-8 %, vl</v>
          </cell>
        </row>
        <row r="8015">
          <cell r="L8015" t="str">
            <v>RE029260</v>
          </cell>
          <cell r="M8015" t="str">
            <v>Vaalea leipä, naanleipä</v>
          </cell>
          <cell r="T8015" t="str">
            <v>F000030</v>
          </cell>
          <cell r="U8015" t="str">
            <v>Ruokasuola, jodioitu</v>
          </cell>
        </row>
        <row r="8016">
          <cell r="L8016" t="str">
            <v>RE029260</v>
          </cell>
          <cell r="M8016" t="str">
            <v>Vaalea leipä, naanleipä</v>
          </cell>
          <cell r="T8016" t="str">
            <v>F000541</v>
          </cell>
          <cell r="U8016" t="str">
            <v>Ruokaöljy keskiarvo, 87 % rypsi- 8 % auringonkukka- ja 5% oliiviöljy</v>
          </cell>
        </row>
        <row r="8017">
          <cell r="L8017" t="str">
            <v>RE029260</v>
          </cell>
          <cell r="M8017" t="str">
            <v>Vaalea leipä, naanleipä</v>
          </cell>
          <cell r="T8017" t="str">
            <v>F000001</v>
          </cell>
          <cell r="U8017" t="str">
            <v>Sokeri</v>
          </cell>
        </row>
        <row r="8018">
          <cell r="L8018" t="str">
            <v>RE029260</v>
          </cell>
          <cell r="M8018" t="str">
            <v>Vaalea leipä, naanleipä</v>
          </cell>
          <cell r="T8018" t="str">
            <v>F000922</v>
          </cell>
          <cell r="U8018" t="str">
            <v>Vesi, vesijohtovesi</v>
          </cell>
        </row>
        <row r="8019">
          <cell r="L8019" t="str">
            <v>MT3012</v>
          </cell>
          <cell r="M8019" t="str">
            <v>Kaurajuoma Oatly original, päivitetty 8/2022</v>
          </cell>
          <cell r="T8019"/>
          <cell r="U8019"/>
        </row>
        <row r="8020">
          <cell r="L8020" t="str">
            <v>RE028966</v>
          </cell>
          <cell r="M8020" t="str">
            <v>Kikhernepyörykkä, falafel, paistettu</v>
          </cell>
          <cell r="T8020" t="str">
            <v>F011089</v>
          </cell>
          <cell r="U8020" t="str">
            <v>Kikherne suolattomassa vedessä</v>
          </cell>
        </row>
        <row r="8021">
          <cell r="L8021" t="str">
            <v>RE028966</v>
          </cell>
          <cell r="M8021" t="str">
            <v>Kikhernepyörykkä, falafel, paistettu</v>
          </cell>
          <cell r="T8021" t="str">
            <v>F000074</v>
          </cell>
          <cell r="U8021" t="str">
            <v>Leivinjauhe</v>
          </cell>
        </row>
        <row r="8022">
          <cell r="L8022" t="str">
            <v>RE028966</v>
          </cell>
          <cell r="M8022" t="str">
            <v>Kikhernepyörykkä, falafel, paistettu</v>
          </cell>
          <cell r="T8022" t="str">
            <v>F000333</v>
          </cell>
          <cell r="U8022" t="str">
            <v>Persilja</v>
          </cell>
        </row>
        <row r="8023">
          <cell r="L8023" t="str">
            <v>RE028966</v>
          </cell>
          <cell r="M8023" t="str">
            <v>Kikhernepyörykkä, falafel, paistettu</v>
          </cell>
          <cell r="T8023" t="str">
            <v>F000030</v>
          </cell>
          <cell r="U8023" t="str">
            <v>Ruokasuola, jodioitu</v>
          </cell>
        </row>
        <row r="8024">
          <cell r="L8024" t="str">
            <v>RE028966</v>
          </cell>
          <cell r="M8024" t="str">
            <v>Kikhernepyörykkä, falafel, paistettu</v>
          </cell>
          <cell r="T8024" t="str">
            <v>F000541</v>
          </cell>
          <cell r="U8024" t="str">
            <v>Ruokaöljy keskiarvo, 87 % rypsi- 8 % auringonkukka- ja 5% oliiviöljy</v>
          </cell>
        </row>
        <row r="8025">
          <cell r="L8025" t="str">
            <v>RE028966</v>
          </cell>
          <cell r="M8025" t="str">
            <v>Kikhernepyörykkä, falafel, paistettu</v>
          </cell>
          <cell r="T8025" t="str">
            <v>F000335</v>
          </cell>
          <cell r="U8025" t="str">
            <v>Sipuli, keltasipuli</v>
          </cell>
        </row>
        <row r="8026">
          <cell r="L8026" t="str">
            <v>RE028966</v>
          </cell>
          <cell r="M8026" t="str">
            <v>Kikhernepyörykkä, falafel, paistettu</v>
          </cell>
          <cell r="T8026" t="str">
            <v>F000437</v>
          </cell>
          <cell r="U8026" t="str">
            <v>Täysmehu, sitruunatäysmehu, laimennettu</v>
          </cell>
        </row>
        <row r="8027">
          <cell r="L8027" t="str">
            <v>RE028966</v>
          </cell>
          <cell r="M8027" t="str">
            <v>Kikhernepyörykkä, falafel, paistettu</v>
          </cell>
          <cell r="T8027" t="str">
            <v>F000393</v>
          </cell>
          <cell r="U8027" t="str">
            <v>Valkosipuli</v>
          </cell>
        </row>
        <row r="8028">
          <cell r="L8028" t="str">
            <v>RE031469</v>
          </cell>
          <cell r="M8028" t="str">
            <v>Kylmä kastike, kurkkuraita, intialainen jogurttikastike</v>
          </cell>
          <cell r="T8028" t="str">
            <v>F000687</v>
          </cell>
          <cell r="U8028" t="str">
            <v>Jogurtti, ruoanvalmistusjogurtti, rasvaa 6-8 %, vl</v>
          </cell>
        </row>
        <row r="8029">
          <cell r="L8029" t="str">
            <v>RE031469</v>
          </cell>
          <cell r="M8029" t="str">
            <v>Kylmä kastike, kurkkuraita, intialainen jogurttikastike</v>
          </cell>
          <cell r="T8029" t="str">
            <v>F000346</v>
          </cell>
          <cell r="U8029" t="str">
            <v>Kurkku</v>
          </cell>
        </row>
        <row r="8030">
          <cell r="L8030" t="str">
            <v>RE031469</v>
          </cell>
          <cell r="M8030" t="str">
            <v>Kylmä kastike, kurkkuraita, intialainen jogurttikastike</v>
          </cell>
          <cell r="T8030" t="str">
            <v>F000030</v>
          </cell>
          <cell r="U8030" t="str">
            <v>Ruokasuola, jodioitu</v>
          </cell>
        </row>
        <row r="8031">
          <cell r="L8031" t="str">
            <v>RE031469</v>
          </cell>
          <cell r="M8031" t="str">
            <v>Kylmä kastike, kurkkuraita, intialainen jogurttikastike</v>
          </cell>
          <cell r="T8031" t="str">
            <v>F000335</v>
          </cell>
          <cell r="U8031" t="str">
            <v>Sipuli, keltasipuli</v>
          </cell>
        </row>
        <row r="8032">
          <cell r="L8032" t="str">
            <v>RE031469</v>
          </cell>
          <cell r="M8032" t="str">
            <v>Kylmä kastike, kurkkuraita, intialainen jogurttikastike</v>
          </cell>
          <cell r="T8032" t="str">
            <v>F000922</v>
          </cell>
          <cell r="U8032" t="str">
            <v>Vesi, vesijohtovesi</v>
          </cell>
        </row>
        <row r="8033">
          <cell r="L8033" t="str">
            <v>RE0000554</v>
          </cell>
          <cell r="M8033" t="str">
            <v>Linssejä ja papuja tomaatti-voi-kermakastikkeessa, Dal makhani, Tandoori Villa</v>
          </cell>
          <cell r="T8033" t="str">
            <v>F029066</v>
          </cell>
          <cell r="U8033" t="str">
            <v>Kerma, kuohukerma, rasvaa 35 %</v>
          </cell>
        </row>
        <row r="8034">
          <cell r="L8034" t="str">
            <v>RE0000554</v>
          </cell>
          <cell r="M8034" t="str">
            <v>Linssejä ja papuja tomaatti-voi-kermakastikkeessa, Dal makhani, Tandoori Villa</v>
          </cell>
          <cell r="T8034" t="str">
            <v>F000399</v>
          </cell>
          <cell r="U8034" t="str">
            <v>Linssi, vihreä/ruskea, kuivattu</v>
          </cell>
        </row>
        <row r="8035">
          <cell r="L8035" t="str">
            <v>RE0000554</v>
          </cell>
          <cell r="M8035" t="str">
            <v>Linssejä ja papuja tomaatti-voi-kermakastikkeessa, Dal makhani, Tandoori Villa</v>
          </cell>
          <cell r="T8035" t="str">
            <v>F031214</v>
          </cell>
          <cell r="U8035" t="str">
            <v>Papu, kidneypapu, keitetty</v>
          </cell>
        </row>
        <row r="8036">
          <cell r="L8036" t="str">
            <v>RE0000554</v>
          </cell>
          <cell r="M8036" t="str">
            <v>Linssejä ja papuja tomaatti-voi-kermakastikkeessa, Dal makhani, Tandoori Villa</v>
          </cell>
          <cell r="T8036" t="str">
            <v>F000079</v>
          </cell>
          <cell r="U8036" t="str">
            <v>Ruokasuola, jodioimaton, vuorisuola</v>
          </cell>
        </row>
        <row r="8037">
          <cell r="L8037" t="str">
            <v>RE0000554</v>
          </cell>
          <cell r="M8037" t="str">
            <v>Linssejä ja papuja tomaatti-voi-kermakastikkeessa, Dal makhani, Tandoori Villa</v>
          </cell>
          <cell r="T8037" t="str">
            <v>F000335</v>
          </cell>
          <cell r="U8037" t="str">
            <v>Sipuli, keltasipuli</v>
          </cell>
        </row>
        <row r="8038">
          <cell r="L8038" t="str">
            <v>RE0000554</v>
          </cell>
          <cell r="M8038" t="str">
            <v>Linssejä ja papuja tomaatti-voi-kermakastikkeessa, Dal makhani, Tandoori Villa</v>
          </cell>
          <cell r="T8038" t="str">
            <v>F000398</v>
          </cell>
          <cell r="U8038" t="str">
            <v>Tomaattimurska</v>
          </cell>
        </row>
        <row r="8039">
          <cell r="L8039" t="str">
            <v>RE0000554</v>
          </cell>
          <cell r="M8039" t="str">
            <v>Linssejä ja papuja tomaatti-voi-kermakastikkeessa, Dal makhani, Tandoori Villa</v>
          </cell>
          <cell r="T8039" t="str">
            <v>F000922</v>
          </cell>
          <cell r="U8039" t="str">
            <v>Vesi, vesijohtovesi</v>
          </cell>
        </row>
        <row r="8040">
          <cell r="L8040" t="str">
            <v>RE0000554</v>
          </cell>
          <cell r="M8040" t="str">
            <v>Linssejä ja papuja tomaatti-voi-kermakastikkeessa, Dal makhani, Tandoori Villa</v>
          </cell>
          <cell r="T8040" t="str">
            <v>F000500</v>
          </cell>
          <cell r="U8040" t="str">
            <v>Voi</v>
          </cell>
        </row>
        <row r="8041">
          <cell r="L8041" t="str">
            <v>RE0000555</v>
          </cell>
          <cell r="M8041" t="str">
            <v>Pinaattia ja linssejä Palak chana, Tandoori Villa</v>
          </cell>
          <cell r="T8041" t="str">
            <v>F033023</v>
          </cell>
          <cell r="U8041" t="str">
            <v>Inkivääri, juurakko, raaka</v>
          </cell>
        </row>
        <row r="8042">
          <cell r="L8042" t="str">
            <v>RE0000555</v>
          </cell>
          <cell r="M8042" t="str">
            <v>Pinaattia ja linssejä Palak chana, Tandoori Villa</v>
          </cell>
          <cell r="T8042" t="str">
            <v>F011089</v>
          </cell>
          <cell r="U8042" t="str">
            <v>Kikherne suolattomassa vedessä</v>
          </cell>
        </row>
        <row r="8043">
          <cell r="L8043" t="str">
            <v>RE0000555</v>
          </cell>
          <cell r="M8043" t="str">
            <v>Pinaattia ja linssejä Palak chana, Tandoori Villa</v>
          </cell>
          <cell r="T8043" t="str">
            <v>F033456</v>
          </cell>
          <cell r="U8043" t="str">
            <v>Pinaatti</v>
          </cell>
        </row>
        <row r="8044">
          <cell r="L8044" t="str">
            <v>RE0000555</v>
          </cell>
          <cell r="M8044" t="str">
            <v>Pinaattia ja linssejä Palak chana, Tandoori Villa</v>
          </cell>
          <cell r="T8044" t="str">
            <v>F000079</v>
          </cell>
          <cell r="U8044" t="str">
            <v>Ruokasuola, jodioimaton, vuorisuola</v>
          </cell>
        </row>
        <row r="8045">
          <cell r="L8045" t="str">
            <v>RE0000555</v>
          </cell>
          <cell r="M8045" t="str">
            <v>Pinaattia ja linssejä Palak chana, Tandoori Villa</v>
          </cell>
          <cell r="T8045" t="str">
            <v>F000541</v>
          </cell>
          <cell r="U8045" t="str">
            <v>Ruokaöljy keskiarvo, 87 % rypsi- 8 % auringonkukka- ja 5% oliiviöljy</v>
          </cell>
        </row>
        <row r="8046">
          <cell r="L8046" t="str">
            <v>RE0000555</v>
          </cell>
          <cell r="M8046" t="str">
            <v>Pinaattia ja linssejä Palak chana, Tandoori Villa</v>
          </cell>
          <cell r="T8046" t="str">
            <v>F000335</v>
          </cell>
          <cell r="U8046" t="str">
            <v>Sipuli, keltasipuli</v>
          </cell>
        </row>
        <row r="8047">
          <cell r="L8047" t="str">
            <v>RE0000555</v>
          </cell>
          <cell r="M8047" t="str">
            <v>Pinaattia ja linssejä Palak chana, Tandoori Villa</v>
          </cell>
          <cell r="T8047" t="str">
            <v>F000398</v>
          </cell>
          <cell r="U8047" t="str">
            <v>Tomaattimurska</v>
          </cell>
        </row>
        <row r="8048">
          <cell r="L8048" t="str">
            <v>RE0000555</v>
          </cell>
          <cell r="M8048" t="str">
            <v>Pinaattia ja linssejä Palak chana, Tandoori Villa</v>
          </cell>
          <cell r="T8048" t="str">
            <v>F000393</v>
          </cell>
          <cell r="U8048" t="str">
            <v>Valkosipuli</v>
          </cell>
        </row>
        <row r="8049">
          <cell r="L8049" t="str">
            <v>F000462</v>
          </cell>
          <cell r="M8049" t="str">
            <v>Mehu, höyrymehu, mustaherukka, laimennettu, sokeroitu</v>
          </cell>
          <cell r="T8049"/>
          <cell r="U8049"/>
        </row>
        <row r="8050">
          <cell r="L8050" t="str">
            <v>F001376</v>
          </cell>
          <cell r="M8050" t="str">
            <v>Riisi, pitkäjyväinen, keitetty, suolaa</v>
          </cell>
          <cell r="T8050"/>
          <cell r="U8050"/>
        </row>
        <row r="8051">
          <cell r="L8051" t="str">
            <v>F001376</v>
          </cell>
          <cell r="M8051" t="str">
            <v>Riisi, pitkäjyväinen, keitetty, suolaa</v>
          </cell>
          <cell r="T8051"/>
          <cell r="U8051"/>
        </row>
        <row r="8052">
          <cell r="L8052" t="str">
            <v>F034966</v>
          </cell>
          <cell r="M8052" t="str">
            <v>Rasvaseoslevite 72 %, oivariini, pehmeästi levittyvä, vl</v>
          </cell>
          <cell r="T8052"/>
          <cell r="U8052"/>
        </row>
        <row r="8053">
          <cell r="L8053" t="str">
            <v>F029210</v>
          </cell>
          <cell r="M8053" t="str">
            <v>Maito, kevytmaito, ei lisätty d-vitamiinia, luomu</v>
          </cell>
          <cell r="T8053"/>
          <cell r="U8053"/>
        </row>
        <row r="8054">
          <cell r="L8054" t="str">
            <v>F000775</v>
          </cell>
          <cell r="M8054" t="str">
            <v>Kokolihaleikkele, saunapalvikinkku, rasvaa 6 %</v>
          </cell>
          <cell r="T8054"/>
          <cell r="U8054"/>
        </row>
        <row r="8055">
          <cell r="L8055" t="str">
            <v>F000331</v>
          </cell>
          <cell r="M8055" t="str">
            <v>Jäävuorisalaatti, rapea keräsalaatti, amerikansalaatti</v>
          </cell>
          <cell r="T8055"/>
          <cell r="U8055"/>
        </row>
        <row r="8056">
          <cell r="L8056" t="str">
            <v>F034988</v>
          </cell>
          <cell r="M8056" t="str">
            <v>Kivennäisvesi, mehu-kivennäisvesi</v>
          </cell>
          <cell r="T8056"/>
          <cell r="U8056"/>
        </row>
        <row r="8057">
          <cell r="L8057" t="str">
            <v>RE007065</v>
          </cell>
          <cell r="M8057" t="str">
            <v>Lasagne, sika-nauta</v>
          </cell>
          <cell r="T8057" t="str">
            <v>F000711</v>
          </cell>
          <cell r="U8057" t="str">
            <v>Jauheliha, sika-nauta</v>
          </cell>
        </row>
        <row r="8058">
          <cell r="L8058" t="str">
            <v>RE007065</v>
          </cell>
          <cell r="M8058" t="str">
            <v>Lasagne, sika-nauta</v>
          </cell>
          <cell r="T8058" t="str">
            <v>F000110</v>
          </cell>
          <cell r="U8058" t="str">
            <v>Jauho, vehnäjauho, puolikarkea</v>
          </cell>
        </row>
        <row r="8059">
          <cell r="L8059" t="str">
            <v>RE007065</v>
          </cell>
          <cell r="M8059" t="str">
            <v>Lasagne, sika-nauta</v>
          </cell>
          <cell r="T8059" t="str">
            <v>F000642</v>
          </cell>
          <cell r="U8059" t="str">
            <v>Juusto, emmentaljuusto, rasvaa 27-30 %, punaleima</v>
          </cell>
        </row>
        <row r="8060">
          <cell r="L8060" t="str">
            <v>RE007065</v>
          </cell>
          <cell r="M8060" t="str">
            <v>Lasagne, sika-nauta</v>
          </cell>
          <cell r="T8060" t="str">
            <v>F000029</v>
          </cell>
          <cell r="U8060" t="str">
            <v>Lihaliemi, laimennettu</v>
          </cell>
        </row>
        <row r="8061">
          <cell r="L8061" t="str">
            <v>RE007065</v>
          </cell>
          <cell r="M8061" t="str">
            <v>Lasagne, sika-nauta</v>
          </cell>
          <cell r="T8061" t="str">
            <v>F000684</v>
          </cell>
          <cell r="U8061" t="str">
            <v>Maito, kevytmaito, d-vitamiinia 1 ug</v>
          </cell>
        </row>
        <row r="8062">
          <cell r="L8062" t="str">
            <v>RE007065</v>
          </cell>
          <cell r="M8062" t="str">
            <v>Lasagne, sika-nauta</v>
          </cell>
          <cell r="T8062" t="str">
            <v>F000117</v>
          </cell>
          <cell r="U8062" t="str">
            <v>Makaroni, pasta</v>
          </cell>
        </row>
        <row r="8063">
          <cell r="L8063" t="str">
            <v>RE007065</v>
          </cell>
          <cell r="M8063" t="str">
            <v>Lasagne, sika-nauta</v>
          </cell>
          <cell r="T8063" t="str">
            <v>F005900</v>
          </cell>
          <cell r="U8063" t="str">
            <v>Ruoanvalmistusrasva, keskiarvo</v>
          </cell>
        </row>
        <row r="8064">
          <cell r="L8064" t="str">
            <v>RE007065</v>
          </cell>
          <cell r="M8064" t="str">
            <v>Lasagne, sika-nauta</v>
          </cell>
          <cell r="T8064" t="str">
            <v>F000030</v>
          </cell>
          <cell r="U8064" t="str">
            <v>Ruokasuola, jodioitu</v>
          </cell>
        </row>
        <row r="8065">
          <cell r="L8065" t="str">
            <v>RE007065</v>
          </cell>
          <cell r="M8065" t="str">
            <v>Lasagne, sika-nauta</v>
          </cell>
          <cell r="T8065" t="str">
            <v>F000335</v>
          </cell>
          <cell r="U8065" t="str">
            <v>Sipuli, keltasipuli</v>
          </cell>
        </row>
        <row r="8066">
          <cell r="L8066" t="str">
            <v>RE007065</v>
          </cell>
          <cell r="M8066" t="str">
            <v>Lasagne, sika-nauta</v>
          </cell>
          <cell r="T8066" t="str">
            <v>F000398</v>
          </cell>
          <cell r="U8066" t="str">
            <v>Tomaattimurska</v>
          </cell>
        </row>
        <row r="8067">
          <cell r="L8067" t="str">
            <v>RE007065</v>
          </cell>
          <cell r="M8067" t="str">
            <v>Lasagne, sika-nauta</v>
          </cell>
          <cell r="T8067" t="str">
            <v>F000922</v>
          </cell>
          <cell r="U8067" t="str">
            <v>Vesi, vesijohtovesi</v>
          </cell>
        </row>
        <row r="8068">
          <cell r="L8068" t="str">
            <v>F000300</v>
          </cell>
          <cell r="M8068" t="str">
            <v>Porkkana</v>
          </cell>
          <cell r="T8068"/>
          <cell r="U8068"/>
        </row>
        <row r="8069">
          <cell r="L8069" t="str">
            <v>F031841</v>
          </cell>
          <cell r="M8069" t="str">
            <v>Sekaleipä, kauraleipä, fazer, vehnäjauho, kaurahiutale</v>
          </cell>
          <cell r="T8069"/>
          <cell r="U8069"/>
        </row>
        <row r="8070">
          <cell r="L8070" t="str">
            <v>F029210</v>
          </cell>
          <cell r="M8070" t="str">
            <v>Maito, kevytmaito, ei lisätty d-vitamiinia, luomu</v>
          </cell>
          <cell r="T8070"/>
          <cell r="U8070"/>
        </row>
        <row r="8071">
          <cell r="L8071" t="str">
            <v>MT057</v>
          </cell>
          <cell r="M8071" t="str">
            <v>Glögi, sokeroimaton</v>
          </cell>
          <cell r="T8071"/>
          <cell r="U8071"/>
        </row>
        <row r="8072">
          <cell r="L8072" t="str">
            <v>RE007065</v>
          </cell>
          <cell r="M8072" t="str">
            <v>Lasagne, sika-nauta</v>
          </cell>
          <cell r="T8072" t="str">
            <v>F000711</v>
          </cell>
          <cell r="U8072" t="str">
            <v>Jauheliha, sika-nauta</v>
          </cell>
        </row>
        <row r="8073">
          <cell r="L8073" t="str">
            <v>RE007065</v>
          </cell>
          <cell r="M8073" t="str">
            <v>Lasagne, sika-nauta</v>
          </cell>
          <cell r="T8073" t="str">
            <v>F000110</v>
          </cell>
          <cell r="U8073" t="str">
            <v>Jauho, vehnäjauho, puolikarkea</v>
          </cell>
        </row>
        <row r="8074">
          <cell r="L8074" t="str">
            <v>RE007065</v>
          </cell>
          <cell r="M8074" t="str">
            <v>Lasagne, sika-nauta</v>
          </cell>
          <cell r="T8074" t="str">
            <v>F000642</v>
          </cell>
          <cell r="U8074" t="str">
            <v>Juusto, emmentaljuusto, rasvaa 27-30 %, punaleima</v>
          </cell>
        </row>
        <row r="8075">
          <cell r="L8075" t="str">
            <v>RE007065</v>
          </cell>
          <cell r="M8075" t="str">
            <v>Lasagne, sika-nauta</v>
          </cell>
          <cell r="T8075" t="str">
            <v>F000029</v>
          </cell>
          <cell r="U8075" t="str">
            <v>Lihaliemi, laimennettu</v>
          </cell>
        </row>
        <row r="8076">
          <cell r="L8076" t="str">
            <v>RE007065</v>
          </cell>
          <cell r="M8076" t="str">
            <v>Lasagne, sika-nauta</v>
          </cell>
          <cell r="T8076" t="str">
            <v>F000684</v>
          </cell>
          <cell r="U8076" t="str">
            <v>Maito, kevytmaito, d-vitamiinia 1 ug</v>
          </cell>
        </row>
        <row r="8077">
          <cell r="L8077" t="str">
            <v>RE007065</v>
          </cell>
          <cell r="M8077" t="str">
            <v>Lasagne, sika-nauta</v>
          </cell>
          <cell r="T8077" t="str">
            <v>F000117</v>
          </cell>
          <cell r="U8077" t="str">
            <v>Makaroni, pasta</v>
          </cell>
        </row>
        <row r="8078">
          <cell r="L8078" t="str">
            <v>RE007065</v>
          </cell>
          <cell r="M8078" t="str">
            <v>Lasagne, sika-nauta</v>
          </cell>
          <cell r="T8078" t="str">
            <v>F005900</v>
          </cell>
          <cell r="U8078" t="str">
            <v>Ruoanvalmistusrasva, keskiarvo</v>
          </cell>
        </row>
        <row r="8079">
          <cell r="L8079" t="str">
            <v>RE007065</v>
          </cell>
          <cell r="M8079" t="str">
            <v>Lasagne, sika-nauta</v>
          </cell>
          <cell r="T8079" t="str">
            <v>F000030</v>
          </cell>
          <cell r="U8079" t="str">
            <v>Ruokasuola, jodioitu</v>
          </cell>
        </row>
        <row r="8080">
          <cell r="L8080" t="str">
            <v>RE007065</v>
          </cell>
          <cell r="M8080" t="str">
            <v>Lasagne, sika-nauta</v>
          </cell>
          <cell r="T8080" t="str">
            <v>F000335</v>
          </cell>
          <cell r="U8080" t="str">
            <v>Sipuli, keltasipuli</v>
          </cell>
        </row>
        <row r="8081">
          <cell r="L8081" t="str">
            <v>RE007065</v>
          </cell>
          <cell r="M8081" t="str">
            <v>Lasagne, sika-nauta</v>
          </cell>
          <cell r="T8081" t="str">
            <v>F000398</v>
          </cell>
          <cell r="U8081" t="str">
            <v>Tomaattimurska</v>
          </cell>
        </row>
        <row r="8082">
          <cell r="L8082" t="str">
            <v>RE007065</v>
          </cell>
          <cell r="M8082" t="str">
            <v>Lasagne, sika-nauta</v>
          </cell>
          <cell r="T8082" t="str">
            <v>F000922</v>
          </cell>
          <cell r="U8082" t="str">
            <v>Vesi, vesijohtovesi</v>
          </cell>
        </row>
        <row r="8083">
          <cell r="L8083" t="str">
            <v>F000641</v>
          </cell>
          <cell r="M8083" t="str">
            <v>Juusto, kermajuusto, rasvaa 30 %, turunmaa/oltermanni/korsholm/masurkka</v>
          </cell>
          <cell r="T8083"/>
          <cell r="U8083"/>
        </row>
        <row r="8084">
          <cell r="L8084" t="str">
            <v>F000300</v>
          </cell>
          <cell r="M8084" t="str">
            <v>Porkkana</v>
          </cell>
          <cell r="T8084"/>
          <cell r="U8084"/>
        </row>
        <row r="8085">
          <cell r="L8085" t="str">
            <v>F000346</v>
          </cell>
          <cell r="M8085" t="str">
            <v>Kurkku</v>
          </cell>
          <cell r="T8085"/>
          <cell r="U8085"/>
        </row>
        <row r="8086">
          <cell r="L8086" t="str">
            <v>PR0001301</v>
          </cell>
          <cell r="M8086" t="str">
            <v>Kirsikkatomaatti, helmitomaatti</v>
          </cell>
          <cell r="T8086"/>
          <cell r="U8086"/>
        </row>
        <row r="8087">
          <cell r="L8087" t="str">
            <v>F000346</v>
          </cell>
          <cell r="M8087" t="str">
            <v>Kurkku</v>
          </cell>
          <cell r="T8087"/>
          <cell r="U8087"/>
        </row>
        <row r="8088">
          <cell r="L8088" t="str">
            <v>F034988</v>
          </cell>
          <cell r="M8088" t="str">
            <v>Kivennäisvesi, mehu-kivennäisvesi</v>
          </cell>
          <cell r="T8088"/>
          <cell r="U8088"/>
        </row>
        <row r="8089">
          <cell r="L8089" t="str">
            <v>RE0000485</v>
          </cell>
          <cell r="M8089" t="str">
            <v>Puuro, neljän viljan, kaura, soijajuoma, rypsiöljy, ei suolaa</v>
          </cell>
          <cell r="T8089" t="str">
            <v>F000153</v>
          </cell>
          <cell r="U8089" t="str">
            <v>Kaurahiutale</v>
          </cell>
        </row>
        <row r="8090">
          <cell r="L8090" t="str">
            <v>RE0000485</v>
          </cell>
          <cell r="M8090" t="str">
            <v>Puuro, neljän viljan, kaura, soijajuoma, rypsiöljy, ei suolaa</v>
          </cell>
          <cell r="T8090" t="str">
            <v>F011005</v>
          </cell>
          <cell r="U8090" t="str">
            <v>Neljän viljan hiutale</v>
          </cell>
        </row>
        <row r="8091">
          <cell r="L8091" t="str">
            <v>RE0000485</v>
          </cell>
          <cell r="M8091" t="str">
            <v>Puuro, neljän viljan, kaura, soijajuoma, rypsiöljy, ei suolaa</v>
          </cell>
          <cell r="T8091" t="str">
            <v>F000535</v>
          </cell>
          <cell r="U8091" t="str">
            <v>Rypsiöljy</v>
          </cell>
        </row>
        <row r="8092">
          <cell r="L8092" t="str">
            <v>RE0000485</v>
          </cell>
          <cell r="M8092" t="str">
            <v>Puuro, neljän viljan, kaura, soijajuoma, rypsiöljy, ei suolaa</v>
          </cell>
          <cell r="T8092" t="str">
            <v>F033122</v>
          </cell>
          <cell r="U8092" t="str">
            <v>Soijajuoma, alpro maustamaton, kalsiumia ja vitamiineja</v>
          </cell>
        </row>
        <row r="8093">
          <cell r="L8093" t="str">
            <v>F033122</v>
          </cell>
          <cell r="M8093" t="str">
            <v>Soijajuoma, alpro maustamaton, kalsiumia ja vitamiineja</v>
          </cell>
          <cell r="T8093"/>
          <cell r="U8093"/>
        </row>
        <row r="8094">
          <cell r="L8094" t="str">
            <v>MT032</v>
          </cell>
          <cell r="M8094" t="str">
            <v>Alpro Greek Style mansikka soijajogurtti</v>
          </cell>
          <cell r="T8094"/>
          <cell r="U8094"/>
        </row>
        <row r="8095">
          <cell r="L8095" t="str">
            <v>RE001513</v>
          </cell>
          <cell r="M8095" t="str">
            <v>Kaurapuuro, vesi, suolaa</v>
          </cell>
          <cell r="T8095" t="str">
            <v>F000153</v>
          </cell>
          <cell r="U8095" t="str">
            <v>Kaurahiutale</v>
          </cell>
        </row>
        <row r="8096">
          <cell r="L8096" t="str">
            <v>RE001513</v>
          </cell>
          <cell r="M8096" t="str">
            <v>Kaurapuuro, vesi, suolaa</v>
          </cell>
          <cell r="T8096" t="str">
            <v>F000030</v>
          </cell>
          <cell r="U8096" t="str">
            <v>Ruokasuola, jodioitu</v>
          </cell>
        </row>
        <row r="8097">
          <cell r="L8097" t="str">
            <v>RE001513</v>
          </cell>
          <cell r="M8097" t="str">
            <v>Kaurapuuro, vesi, suolaa</v>
          </cell>
          <cell r="T8097" t="str">
            <v>F000922</v>
          </cell>
          <cell r="U8097" t="str">
            <v>Vesi, vesijohtovesi</v>
          </cell>
        </row>
        <row r="8098">
          <cell r="L8098" t="str">
            <v>F000924</v>
          </cell>
          <cell r="M8098" t="str">
            <v>Punaviini</v>
          </cell>
          <cell r="T8098"/>
          <cell r="U8098"/>
        </row>
        <row r="8099">
          <cell r="L8099" t="str">
            <v>MT1048</v>
          </cell>
          <cell r="M8099" t="str">
            <v>Linssisipsi, Estrella</v>
          </cell>
          <cell r="T8099"/>
          <cell r="U8099"/>
        </row>
        <row r="8100">
          <cell r="L8100" t="str">
            <v>F011050</v>
          </cell>
          <cell r="M8100" t="str">
            <v>Kiivi, kuorittu</v>
          </cell>
          <cell r="T8100"/>
          <cell r="U8100"/>
        </row>
        <row r="8101">
          <cell r="L8101" t="str">
            <v>F001554</v>
          </cell>
          <cell r="M8101" t="str">
            <v>Juustonaksu</v>
          </cell>
          <cell r="T8101"/>
          <cell r="U8101"/>
        </row>
        <row r="8102">
          <cell r="L8102" t="str">
            <v>PR0000861</v>
          </cell>
          <cell r="M8102" t="str">
            <v>Karl Fazer maitosuklaa suklaalevy 200g</v>
          </cell>
          <cell r="T8102"/>
          <cell r="U8102"/>
        </row>
        <row r="8103">
          <cell r="L8103" t="str">
            <v>RE0000727</v>
          </cell>
          <cell r="M8103" t="str">
            <v>Smoothie (soijamaito, banaani, vadelma, puolukka)</v>
          </cell>
          <cell r="T8103" t="str">
            <v>F011049</v>
          </cell>
          <cell r="U8103" t="str">
            <v>Banaani, kuorittu</v>
          </cell>
        </row>
        <row r="8104">
          <cell r="L8104" t="str">
            <v>RE0000727</v>
          </cell>
          <cell r="M8104" t="str">
            <v>Smoothie (soijamaito, banaani, vadelma, puolukka)</v>
          </cell>
          <cell r="T8104" t="str">
            <v>F000440</v>
          </cell>
          <cell r="U8104" t="str">
            <v>Puolukka</v>
          </cell>
        </row>
        <row r="8105">
          <cell r="L8105" t="str">
            <v>RE0000727</v>
          </cell>
          <cell r="M8105" t="str">
            <v>Smoothie (soijamaito, banaani, vadelma, puolukka)</v>
          </cell>
          <cell r="T8105" t="str">
            <v>F034839</v>
          </cell>
          <cell r="U8105" t="str">
            <v>Soijajuoma, alpro soya vanilla, kalsiumia ja vitamiineja</v>
          </cell>
        </row>
        <row r="8106">
          <cell r="L8106" t="str">
            <v>RE0000727</v>
          </cell>
          <cell r="M8106" t="str">
            <v>Smoothie (soijamaito, banaani, vadelma, puolukka)</v>
          </cell>
          <cell r="T8106" t="str">
            <v>F000448</v>
          </cell>
          <cell r="U8106" t="str">
            <v>Vadelma</v>
          </cell>
        </row>
        <row r="8107">
          <cell r="L8107" t="str">
            <v>F011049</v>
          </cell>
          <cell r="M8107" t="str">
            <v>Banaani, kuorittu</v>
          </cell>
          <cell r="T8107"/>
          <cell r="U8107"/>
        </row>
        <row r="8108">
          <cell r="L8108" t="str">
            <v>RE032405</v>
          </cell>
          <cell r="M8108" t="str">
            <v>Kylmä kastike, kermaviilikastike, dippikastike, rasvaa 10-12 %, jauheesta</v>
          </cell>
          <cell r="T8108" t="str">
            <v>F032403</v>
          </cell>
          <cell r="U8108" t="str">
            <v>Dippikastikejauhe, sisältää maitoa, kastikeainekset</v>
          </cell>
        </row>
        <row r="8109">
          <cell r="L8109" t="str">
            <v>RE032405</v>
          </cell>
          <cell r="M8109" t="str">
            <v>Kylmä kastike, kermaviilikastike, dippikastike, rasvaa 10-12 %, jauheesta</v>
          </cell>
          <cell r="T8109" t="str">
            <v>F000615</v>
          </cell>
          <cell r="U8109" t="str">
            <v>Kermaviili, rasvaa 10-12 %</v>
          </cell>
        </row>
        <row r="8110">
          <cell r="L8110" t="str">
            <v>F032740</v>
          </cell>
          <cell r="M8110" t="str">
            <v>Olut, alkoholiton olut, nikolai, 0,0 til% alkoholia, sinebrychoff</v>
          </cell>
          <cell r="T8110"/>
          <cell r="U8110"/>
        </row>
        <row r="8111">
          <cell r="L8111" t="str">
            <v>F011046</v>
          </cell>
          <cell r="M8111" t="str">
            <v>Mandariini, kuorittu</v>
          </cell>
          <cell r="T8111"/>
          <cell r="U8111"/>
        </row>
        <row r="8112">
          <cell r="L8112" t="str">
            <v>F034988</v>
          </cell>
          <cell r="M8112" t="str">
            <v>Kivennäisvesi, mehu-kivennäisvesi</v>
          </cell>
          <cell r="T8112"/>
          <cell r="U8112"/>
        </row>
        <row r="8113">
          <cell r="L8113" t="str">
            <v>F032201</v>
          </cell>
          <cell r="M8113" t="str">
            <v>Jogurtti, turkkilainen/kreikkalainen, rasvaa 10 %</v>
          </cell>
          <cell r="T8113"/>
          <cell r="U8113"/>
        </row>
        <row r="8114">
          <cell r="L8114" t="str">
            <v>F000642</v>
          </cell>
          <cell r="M8114" t="str">
            <v>Juusto, emmentaljuusto, rasvaa 27-30 %, punaleima</v>
          </cell>
          <cell r="T8114"/>
          <cell r="U8114"/>
        </row>
        <row r="8115">
          <cell r="L8115" t="str">
            <v>MT2024</v>
          </cell>
          <cell r="M8115" t="str">
            <v>Soijavalmiste, Soijapala, Oumph soijaproteiinipala</v>
          </cell>
          <cell r="T8115"/>
          <cell r="U8115"/>
        </row>
        <row r="8116">
          <cell r="L8116" t="str">
            <v>MT2027</v>
          </cell>
          <cell r="M8116" t="str">
            <v>Kasviscouscous, Findus Vegetarian pakaste, kasviskuskus</v>
          </cell>
          <cell r="T8116"/>
          <cell r="U8116"/>
        </row>
        <row r="8117">
          <cell r="L8117" t="str">
            <v>F031815</v>
          </cell>
          <cell r="M8117" t="str">
            <v>Ruisleipä, puikula ruis, fazer</v>
          </cell>
          <cell r="T8117"/>
          <cell r="U8117"/>
        </row>
        <row r="8118">
          <cell r="L8118" t="str">
            <v>F000383</v>
          </cell>
          <cell r="M8118" t="str">
            <v>Pähkinä, suolapähkinä</v>
          </cell>
          <cell r="T8118"/>
          <cell r="U8118"/>
        </row>
        <row r="8119">
          <cell r="L8119" t="str">
            <v>F000379</v>
          </cell>
          <cell r="M8119" t="str">
            <v>Manteli</v>
          </cell>
          <cell r="T8119"/>
          <cell r="U8119"/>
        </row>
        <row r="8120">
          <cell r="L8120" t="str">
            <v>F000924</v>
          </cell>
          <cell r="M8120" t="str">
            <v>Punaviini</v>
          </cell>
          <cell r="T8120"/>
          <cell r="U8120"/>
        </row>
        <row r="8121">
          <cell r="L8121" t="str">
            <v>F000906</v>
          </cell>
          <cell r="M8121" t="str">
            <v>Viina, kirkas, vodka, gini</v>
          </cell>
          <cell r="T8121"/>
          <cell r="U8121"/>
        </row>
        <row r="8122">
          <cell r="L8122" t="str">
            <v>MT114</v>
          </cell>
          <cell r="M8122" t="str">
            <v>Vegvursti, salamityylinen seitanmakkara, Santun Seitan</v>
          </cell>
          <cell r="T8122"/>
          <cell r="U8122"/>
        </row>
        <row r="8123">
          <cell r="L8123" t="str">
            <v>F011072</v>
          </cell>
          <cell r="M8123" t="str">
            <v>Hapankurkku liemineen, venäläinen kurkku</v>
          </cell>
          <cell r="T8123"/>
          <cell r="U8123"/>
        </row>
        <row r="8124">
          <cell r="L8124" t="str">
            <v>F030617</v>
          </cell>
          <cell r="M8124" t="str">
            <v>Kasvirasvalevite 70 %, keiju laktoositon, d-vit 20 ug</v>
          </cell>
          <cell r="T8124"/>
          <cell r="U8124"/>
        </row>
        <row r="8125">
          <cell r="L8125" t="str">
            <v>F031811</v>
          </cell>
          <cell r="M8125" t="str">
            <v>Ruisleipä, reissumies, oululainen, fazer</v>
          </cell>
          <cell r="T8125"/>
          <cell r="U8125"/>
        </row>
        <row r="8126">
          <cell r="L8126" t="str">
            <v>F000032</v>
          </cell>
          <cell r="M8126" t="str">
            <v>Suklaa, tumma</v>
          </cell>
          <cell r="T8126"/>
          <cell r="U8126"/>
        </row>
        <row r="8127">
          <cell r="L8127" t="str">
            <v>F000383</v>
          </cell>
          <cell r="M8127" t="str">
            <v>Pähkinä, suolapähkinä</v>
          </cell>
          <cell r="T8127"/>
          <cell r="U8127"/>
        </row>
        <row r="8128">
          <cell r="L8128" t="str">
            <v>F000346</v>
          </cell>
          <cell r="M8128" t="str">
            <v>Kurkku</v>
          </cell>
          <cell r="T8128"/>
          <cell r="U8128"/>
        </row>
        <row r="8129">
          <cell r="L8129" t="str">
            <v>MT3105</v>
          </cell>
          <cell r="M8129" t="str">
            <v>Rasvalevite, vegaaninen, Vemondo (sis. kookosrasvaa ja soijaproteiinia), rasvaa 23%</v>
          </cell>
          <cell r="T8129"/>
          <cell r="U8129"/>
        </row>
        <row r="8130">
          <cell r="L8130" t="str">
            <v>F031820</v>
          </cell>
          <cell r="M8130" t="str">
            <v>Ruisleipä, ruispalat, vaasan</v>
          </cell>
          <cell r="T8130"/>
          <cell r="U8130"/>
        </row>
        <row r="8131">
          <cell r="L8131" t="str">
            <v>F011045</v>
          </cell>
          <cell r="M8131" t="str">
            <v>Appelsiini, kuorittu</v>
          </cell>
          <cell r="T8131"/>
          <cell r="U8131"/>
        </row>
        <row r="8132">
          <cell r="L8132" t="str">
            <v>F011057</v>
          </cell>
          <cell r="M8132" t="str">
            <v>Avokado, kuorittu, kivetön</v>
          </cell>
          <cell r="T8132"/>
          <cell r="U8132"/>
        </row>
        <row r="8133">
          <cell r="L8133" t="str">
            <v>MT1085</v>
          </cell>
          <cell r="M8133" t="str">
            <v>Maapähkinälevite, sis. suolaa</v>
          </cell>
          <cell r="T8133"/>
          <cell r="U8133"/>
        </row>
        <row r="8134">
          <cell r="L8134" t="str">
            <v>F034822</v>
          </cell>
          <cell r="M8134" t="str">
            <v>Ruisleipä, reissumies, tosi tumma, oululainen, fazer</v>
          </cell>
          <cell r="T8134"/>
          <cell r="U8134"/>
        </row>
        <row r="8135">
          <cell r="L8135" t="str">
            <v>F000346</v>
          </cell>
          <cell r="M8135" t="str">
            <v>Kurkku</v>
          </cell>
          <cell r="T8135"/>
          <cell r="U8135"/>
        </row>
        <row r="8136">
          <cell r="L8136" t="str">
            <v>F033901</v>
          </cell>
          <cell r="M8136" t="str">
            <v>Kaurajuoma, oatly, lisätty kalsiumia ja vitamiineja, alkaen 09/12</v>
          </cell>
          <cell r="T8136"/>
          <cell r="U8136"/>
        </row>
        <row r="8137">
          <cell r="L8137" t="str">
            <v>MT113</v>
          </cell>
          <cell r="M8137" t="str">
            <v>Tumma tahini, Foodin</v>
          </cell>
          <cell r="T8137"/>
          <cell r="U8137"/>
        </row>
        <row r="8138">
          <cell r="L8138" t="str">
            <v>MT114</v>
          </cell>
          <cell r="M8138" t="str">
            <v>Vegvursti, salamityylinen seitanmakkara, Santun Seitan</v>
          </cell>
          <cell r="T8138"/>
          <cell r="U8138"/>
        </row>
        <row r="8139">
          <cell r="L8139" t="str">
            <v>F000001</v>
          </cell>
          <cell r="M8139" t="str">
            <v>Sokeri</v>
          </cell>
          <cell r="T8139"/>
          <cell r="U8139"/>
        </row>
        <row r="8140">
          <cell r="L8140" t="str">
            <v>F000347</v>
          </cell>
          <cell r="M8140" t="str">
            <v>Etikkakurkku, ei lisättyä sokeria</v>
          </cell>
          <cell r="T8140"/>
          <cell r="U8140"/>
        </row>
        <row r="8141">
          <cell r="L8141" t="str">
            <v>F031811</v>
          </cell>
          <cell r="M8141" t="str">
            <v>Ruisleipä, reissumies, oululainen, fazer</v>
          </cell>
          <cell r="T8141"/>
          <cell r="U8141"/>
        </row>
        <row r="8142">
          <cell r="L8142" t="str">
            <v>F030617</v>
          </cell>
          <cell r="M8142" t="str">
            <v>Kasvirasvalevite 70 %, keiju laktoositon, d-vit 20 ug</v>
          </cell>
          <cell r="T8142"/>
          <cell r="U8142"/>
        </row>
        <row r="8143">
          <cell r="L8143" t="str">
            <v>F000901</v>
          </cell>
          <cell r="M8143" t="str">
            <v>Tee</v>
          </cell>
          <cell r="T8143"/>
          <cell r="U8143"/>
        </row>
        <row r="8144">
          <cell r="L8144" t="str">
            <v>F011049</v>
          </cell>
          <cell r="M8144" t="str">
            <v>Banaani, kuorittu</v>
          </cell>
          <cell r="T8144"/>
          <cell r="U8144"/>
        </row>
        <row r="8145">
          <cell r="L8145" t="str">
            <v>F032703</v>
          </cell>
          <cell r="M8145" t="str">
            <v>Suklaa-pähkinälevite</v>
          </cell>
          <cell r="T8145"/>
          <cell r="U8145"/>
        </row>
        <row r="8146">
          <cell r="L8146" t="str">
            <v>RE0000240</v>
          </cell>
          <cell r="M8146" t="str">
            <v>Kaurapuuro, vesi, kauravalmiste, suolaa</v>
          </cell>
          <cell r="T8146" t="str">
            <v>F000153</v>
          </cell>
          <cell r="U8146" t="str">
            <v>Kaurahiutale</v>
          </cell>
        </row>
        <row r="8147">
          <cell r="L8147" t="str">
            <v>RE0000240</v>
          </cell>
          <cell r="M8147" t="str">
            <v>Kaurapuuro, vesi, kauravalmiste, suolaa</v>
          </cell>
          <cell r="T8147" t="str">
            <v>F033901</v>
          </cell>
          <cell r="U8147" t="str">
            <v>Kaurajuoma, oatly, lisätty kalsiumia ja vitamiineja, alkaen 09/12</v>
          </cell>
        </row>
        <row r="8148">
          <cell r="L8148" t="str">
            <v>RE0000240</v>
          </cell>
          <cell r="M8148" t="str">
            <v>Kaurapuuro, vesi, kauravalmiste, suolaa</v>
          </cell>
          <cell r="T8148" t="str">
            <v>F000030</v>
          </cell>
          <cell r="U8148" t="str">
            <v>Ruokasuola, jodioitu</v>
          </cell>
        </row>
        <row r="8149">
          <cell r="L8149" t="str">
            <v>RE0000240</v>
          </cell>
          <cell r="M8149" t="str">
            <v>Kaurapuuro, vesi, kauravalmiste, suolaa</v>
          </cell>
          <cell r="T8149" t="str">
            <v>F000922</v>
          </cell>
          <cell r="U8149" t="str">
            <v>Vesi, vesijohtovesi</v>
          </cell>
        </row>
        <row r="8150">
          <cell r="L8150" t="str">
            <v>RE0000240</v>
          </cell>
          <cell r="M8150" t="str">
            <v>Kaurapuuro, vesi, kauravalmiste, suolaa</v>
          </cell>
          <cell r="T8150" t="str">
            <v>F000153</v>
          </cell>
          <cell r="U8150" t="str">
            <v>Kaurahiutale</v>
          </cell>
        </row>
        <row r="8151">
          <cell r="L8151" t="str">
            <v>RE0000240</v>
          </cell>
          <cell r="M8151" t="str">
            <v>Kaurapuuro, vesi, kauravalmiste, suolaa</v>
          </cell>
          <cell r="T8151" t="str">
            <v>F033901</v>
          </cell>
          <cell r="U8151" t="str">
            <v>Kaurajuoma, oatly, lisätty kalsiumia ja vitamiineja, alkaen 09/12</v>
          </cell>
        </row>
        <row r="8152">
          <cell r="L8152" t="str">
            <v>RE0000240</v>
          </cell>
          <cell r="M8152" t="str">
            <v>Kaurapuuro, vesi, kauravalmiste, suolaa</v>
          </cell>
          <cell r="T8152" t="str">
            <v>F000030</v>
          </cell>
          <cell r="U8152" t="str">
            <v>Ruokasuola, jodioitu</v>
          </cell>
        </row>
        <row r="8153">
          <cell r="L8153" t="str">
            <v>RE0000240</v>
          </cell>
          <cell r="M8153" t="str">
            <v>Kaurapuuro, vesi, kauravalmiste, suolaa</v>
          </cell>
          <cell r="T8153" t="str">
            <v>F000922</v>
          </cell>
          <cell r="U8153" t="str">
            <v>Vesi, vesijohtovesi</v>
          </cell>
        </row>
        <row r="8154">
          <cell r="L8154" t="str">
            <v>RE0000240</v>
          </cell>
          <cell r="M8154" t="str">
            <v>Kaurapuuro, vesi, kauravalmiste, suolaa</v>
          </cell>
          <cell r="T8154" t="str">
            <v>F000153</v>
          </cell>
          <cell r="U8154" t="str">
            <v>Kaurahiutale</v>
          </cell>
        </row>
        <row r="8155">
          <cell r="L8155" t="str">
            <v>RE0000240</v>
          </cell>
          <cell r="M8155" t="str">
            <v>Kaurapuuro, vesi, kauravalmiste, suolaa</v>
          </cell>
          <cell r="T8155" t="str">
            <v>F033901</v>
          </cell>
          <cell r="U8155" t="str">
            <v>Kaurajuoma, oatly, lisätty kalsiumia ja vitamiineja, alkaen 09/12</v>
          </cell>
        </row>
        <row r="8156">
          <cell r="L8156" t="str">
            <v>RE0000240</v>
          </cell>
          <cell r="M8156" t="str">
            <v>Kaurapuuro, vesi, kauravalmiste, suolaa</v>
          </cell>
          <cell r="T8156" t="str">
            <v>F000030</v>
          </cell>
          <cell r="U8156" t="str">
            <v>Ruokasuola, jodioitu</v>
          </cell>
        </row>
        <row r="8157">
          <cell r="L8157" t="str">
            <v>RE0000240</v>
          </cell>
          <cell r="M8157" t="str">
            <v>Kaurapuuro, vesi, kauravalmiste, suolaa</v>
          </cell>
          <cell r="T8157" t="str">
            <v>F000922</v>
          </cell>
          <cell r="U8157" t="str">
            <v>Vesi, vesijohtovesi</v>
          </cell>
        </row>
        <row r="8158">
          <cell r="L8158" t="str">
            <v>F033901</v>
          </cell>
          <cell r="M8158" t="str">
            <v>Kaurajuoma, oatly, lisätty kalsiumia ja vitamiineja, alkaen 09/12</v>
          </cell>
          <cell r="T8158"/>
          <cell r="U8158"/>
        </row>
        <row r="8159">
          <cell r="L8159" t="str">
            <v>F029210</v>
          </cell>
          <cell r="M8159" t="str">
            <v>Maito, kevytmaito, ei lisätty d-vitamiinia, luomu</v>
          </cell>
          <cell r="T8159"/>
          <cell r="U8159"/>
        </row>
        <row r="8160">
          <cell r="L8160" t="str">
            <v>F032703</v>
          </cell>
          <cell r="M8160" t="str">
            <v>Suklaa-pähkinälevite</v>
          </cell>
          <cell r="T8160"/>
          <cell r="U8160"/>
        </row>
        <row r="8161">
          <cell r="L8161" t="str">
            <v>F029211</v>
          </cell>
          <cell r="M8161" t="str">
            <v>Maito, rasvaton, ei lisätty d-vitamiinia, luomu</v>
          </cell>
          <cell r="T8161"/>
          <cell r="U8161"/>
        </row>
        <row r="8162">
          <cell r="L8162" t="str">
            <v>F030617</v>
          </cell>
          <cell r="M8162" t="str">
            <v>Kasvirasvalevite 70 %, keiju laktoositon, d-vit 20 ug</v>
          </cell>
          <cell r="T8162"/>
          <cell r="U8162"/>
        </row>
        <row r="8163">
          <cell r="L8163" t="str">
            <v>MT1081</v>
          </cell>
          <cell r="M8163" t="str">
            <v>Täysmehu, tyrnitäysmehu</v>
          </cell>
          <cell r="T8163"/>
          <cell r="U8163"/>
        </row>
        <row r="8164">
          <cell r="L8164" t="str">
            <v>F032535</v>
          </cell>
          <cell r="M8164" t="str">
            <v>Karjalanpiirakka, rukiinen imatran riisipiirakka, fazer</v>
          </cell>
          <cell r="T8164"/>
          <cell r="U8164"/>
        </row>
        <row r="8165">
          <cell r="L8165" t="str">
            <v>F034876</v>
          </cell>
          <cell r="M8165" t="str">
            <v>Kaurajuoma, oatly ikaffe, lisätty kalsiumia ja vitamiineja,</v>
          </cell>
          <cell r="T8165"/>
          <cell r="U8165"/>
        </row>
        <row r="8166">
          <cell r="L8166" t="str">
            <v>F000901</v>
          </cell>
          <cell r="M8166" t="str">
            <v>Tee</v>
          </cell>
          <cell r="T8166"/>
          <cell r="U8166"/>
        </row>
        <row r="8167">
          <cell r="L8167" t="str">
            <v>F033559</v>
          </cell>
          <cell r="M8167" t="str">
            <v>Mansikkahillo, teollinen, sokeria 46 %</v>
          </cell>
          <cell r="T8167"/>
          <cell r="U8167"/>
        </row>
        <row r="8168">
          <cell r="L8168" t="str">
            <v>RE001014</v>
          </cell>
          <cell r="M8168" t="str">
            <v>Perunapiirakka, ruiskuori</v>
          </cell>
          <cell r="T8168" t="str">
            <v>F000100</v>
          </cell>
          <cell r="U8168" t="str">
            <v>Jauho, ruisjauho, täysjyväjauho</v>
          </cell>
        </row>
        <row r="8169">
          <cell r="L8169" t="str">
            <v>RE001014</v>
          </cell>
          <cell r="M8169" t="str">
            <v>Perunapiirakka, ruiskuori</v>
          </cell>
          <cell r="T8169" t="str">
            <v>F000110</v>
          </cell>
          <cell r="U8169" t="str">
            <v>Jauho, vehnäjauho, puolikarkea</v>
          </cell>
        </row>
        <row r="8170">
          <cell r="L8170" t="str">
            <v>RE001014</v>
          </cell>
          <cell r="M8170" t="str">
            <v>Perunapiirakka, ruiskuori</v>
          </cell>
          <cell r="T8170" t="str">
            <v>F000858</v>
          </cell>
          <cell r="U8170" t="str">
            <v>Kananmuna, kuoreton</v>
          </cell>
        </row>
        <row r="8171">
          <cell r="L8171" t="str">
            <v>RE001014</v>
          </cell>
          <cell r="M8171" t="str">
            <v>Perunapiirakka, ruiskuori</v>
          </cell>
          <cell r="T8171" t="str">
            <v>F000684</v>
          </cell>
          <cell r="U8171" t="str">
            <v>Maito, kevytmaito, d-vitamiinia 1 ug</v>
          </cell>
        </row>
        <row r="8172">
          <cell r="L8172" t="str">
            <v>RE001014</v>
          </cell>
          <cell r="M8172" t="str">
            <v>Perunapiirakka, ruiskuori</v>
          </cell>
          <cell r="T8172" t="str">
            <v>F000205</v>
          </cell>
          <cell r="U8172" t="str">
            <v>Peruna, vanha, kuorittu</v>
          </cell>
        </row>
        <row r="8173">
          <cell r="L8173" t="str">
            <v>RE001014</v>
          </cell>
          <cell r="M8173" t="str">
            <v>Perunapiirakka, ruiskuori</v>
          </cell>
          <cell r="T8173" t="str">
            <v>F005900</v>
          </cell>
          <cell r="U8173" t="str">
            <v>Ruoanvalmistusrasva, keskiarvo</v>
          </cell>
        </row>
        <row r="8174">
          <cell r="L8174" t="str">
            <v>RE001014</v>
          </cell>
          <cell r="M8174" t="str">
            <v>Perunapiirakka, ruiskuori</v>
          </cell>
          <cell r="T8174" t="str">
            <v>F000030</v>
          </cell>
          <cell r="U8174" t="str">
            <v>Ruokasuola, jodioitu</v>
          </cell>
        </row>
        <row r="8175">
          <cell r="L8175" t="str">
            <v>RE001014</v>
          </cell>
          <cell r="M8175" t="str">
            <v>Perunapiirakka, ruiskuori</v>
          </cell>
          <cell r="T8175" t="str">
            <v>F000922</v>
          </cell>
          <cell r="U8175" t="str">
            <v>Vesi, vesijohtovesi</v>
          </cell>
        </row>
        <row r="8176">
          <cell r="L8176" t="str">
            <v>F033559</v>
          </cell>
          <cell r="M8176" t="str">
            <v>Mansikkahillo, teollinen, sokeria 46 %</v>
          </cell>
          <cell r="T8176"/>
          <cell r="U8176"/>
        </row>
        <row r="8177">
          <cell r="L8177" t="str">
            <v>RE0000240</v>
          </cell>
          <cell r="M8177" t="str">
            <v>Kaurapuuro, vesi, kauravalmiste, suolaa</v>
          </cell>
          <cell r="T8177" t="str">
            <v>F000153</v>
          </cell>
          <cell r="U8177" t="str">
            <v>Kaurahiutale</v>
          </cell>
        </row>
        <row r="8178">
          <cell r="L8178" t="str">
            <v>RE0000240</v>
          </cell>
          <cell r="M8178" t="str">
            <v>Kaurapuuro, vesi, kauravalmiste, suolaa</v>
          </cell>
          <cell r="T8178" t="str">
            <v>F033901</v>
          </cell>
          <cell r="U8178" t="str">
            <v>Kaurajuoma, oatly, lisätty kalsiumia ja vitamiineja, alkaen 09/12</v>
          </cell>
        </row>
        <row r="8179">
          <cell r="L8179" t="str">
            <v>RE0000240</v>
          </cell>
          <cell r="M8179" t="str">
            <v>Kaurapuuro, vesi, kauravalmiste, suolaa</v>
          </cell>
          <cell r="T8179" t="str">
            <v>F000030</v>
          </cell>
          <cell r="U8179" t="str">
            <v>Ruokasuola, jodioitu</v>
          </cell>
        </row>
        <row r="8180">
          <cell r="L8180" t="str">
            <v>RE0000240</v>
          </cell>
          <cell r="M8180" t="str">
            <v>Kaurapuuro, vesi, kauravalmiste, suolaa</v>
          </cell>
          <cell r="T8180" t="str">
            <v>F000922</v>
          </cell>
          <cell r="U8180" t="str">
            <v>Vesi, vesijohtovesi</v>
          </cell>
        </row>
        <row r="8181">
          <cell r="L8181" t="str">
            <v>F033420</v>
          </cell>
          <cell r="M8181" t="str">
            <v>Lohifilee, kylmäsavustettu</v>
          </cell>
          <cell r="T8181"/>
          <cell r="U8181"/>
        </row>
        <row r="8182">
          <cell r="L8182" t="str">
            <v>F033901</v>
          </cell>
          <cell r="M8182" t="str">
            <v>Kaurajuoma, oatly, lisätty kalsiumia ja vitamiineja, alkaen 09/12</v>
          </cell>
          <cell r="T8182"/>
          <cell r="U8182"/>
        </row>
        <row r="8183">
          <cell r="L8183" t="str">
            <v>F030617</v>
          </cell>
          <cell r="M8183" t="str">
            <v>Kasvirasvalevite 70 %, keiju laktoositon, d-vit 20 ug</v>
          </cell>
          <cell r="T8183"/>
          <cell r="U8183"/>
        </row>
        <row r="8184">
          <cell r="L8184" t="str">
            <v>F030617</v>
          </cell>
          <cell r="M8184" t="str">
            <v>Kasvirasvalevite 70 %, keiju laktoositon, d-vit 20 ug</v>
          </cell>
          <cell r="T8184"/>
          <cell r="U8184"/>
        </row>
        <row r="8185">
          <cell r="L8185" t="str">
            <v>MT1081</v>
          </cell>
          <cell r="M8185" t="str">
            <v>Täysmehu, tyrnitäysmehu</v>
          </cell>
          <cell r="T8185"/>
          <cell r="U8185"/>
        </row>
        <row r="8186">
          <cell r="L8186" t="str">
            <v>F000901</v>
          </cell>
          <cell r="M8186" t="str">
            <v>Tee</v>
          </cell>
          <cell r="T8186"/>
          <cell r="U8186"/>
        </row>
        <row r="8187">
          <cell r="L8187" t="str">
            <v>PR0000769</v>
          </cell>
          <cell r="M8187" t="str">
            <v>Valio Oltermanni® e1 kg</v>
          </cell>
          <cell r="T8187"/>
          <cell r="U8187"/>
        </row>
        <row r="8188">
          <cell r="L8188" t="str">
            <v>MT1999</v>
          </cell>
          <cell r="M8188" t="str">
            <v>Keiju kaura 60% rypsiöljymargariini</v>
          </cell>
          <cell r="T8188"/>
          <cell r="U8188"/>
        </row>
        <row r="8189">
          <cell r="L8189" t="str">
            <v>F000153</v>
          </cell>
          <cell r="M8189" t="str">
            <v>Kaurahiutale</v>
          </cell>
          <cell r="T8189"/>
          <cell r="U8189"/>
        </row>
        <row r="8190">
          <cell r="L8190" t="str">
            <v>F033122</v>
          </cell>
          <cell r="M8190" t="str">
            <v>Soijajuoma, alpro maustamaton, kalsiumia ja vitamiineja</v>
          </cell>
          <cell r="T8190"/>
          <cell r="U8190"/>
        </row>
        <row r="8191">
          <cell r="L8191" t="str">
            <v>F000170</v>
          </cell>
          <cell r="M8191" t="str">
            <v>Lese, kauralese</v>
          </cell>
          <cell r="T8191"/>
          <cell r="U8191"/>
        </row>
        <row r="8192">
          <cell r="L8192" t="str">
            <v>F000330</v>
          </cell>
          <cell r="M8192" t="str">
            <v>Lehtisalaatti, ruukkusalaatti, lollo rosso</v>
          </cell>
          <cell r="T8192"/>
          <cell r="U8192"/>
        </row>
        <row r="8193">
          <cell r="L8193" t="str">
            <v>F030051</v>
          </cell>
          <cell r="M8193" t="str">
            <v>Täysksylitolipastilli</v>
          </cell>
          <cell r="T8193"/>
          <cell r="U8193"/>
        </row>
        <row r="8194">
          <cell r="L8194" t="str">
            <v>F000355</v>
          </cell>
          <cell r="M8194" t="str">
            <v>Paprika, keskiarvo</v>
          </cell>
          <cell r="T8194"/>
          <cell r="U8194"/>
        </row>
        <row r="8195">
          <cell r="L8195" t="str">
            <v>F000472</v>
          </cell>
          <cell r="M8195" t="str">
            <v>Omenasose, makeuttamaton</v>
          </cell>
          <cell r="T8195"/>
          <cell r="U8195"/>
        </row>
        <row r="8196">
          <cell r="L8196" t="str">
            <v>MT1999</v>
          </cell>
          <cell r="M8196" t="str">
            <v>Keiju kaura 60% rypsiöljymargariini</v>
          </cell>
          <cell r="T8196"/>
          <cell r="U8196"/>
        </row>
        <row r="8197">
          <cell r="L8197" t="str">
            <v>RE029791</v>
          </cell>
          <cell r="M8197" t="str">
            <v>Sekaleipä, porkkanaleipä, vesi</v>
          </cell>
          <cell r="T8197" t="str">
            <v>F000026</v>
          </cell>
          <cell r="U8197" t="str">
            <v>Hiiva, tuore</v>
          </cell>
        </row>
        <row r="8198">
          <cell r="L8198" t="str">
            <v>RE029791</v>
          </cell>
          <cell r="M8198" t="str">
            <v>Sekaleipä, porkkanaleipä, vesi</v>
          </cell>
          <cell r="T8198" t="str">
            <v>F000124</v>
          </cell>
          <cell r="U8198" t="str">
            <v>Jauho, hiivaleipävehnäjauho</v>
          </cell>
        </row>
        <row r="8199">
          <cell r="L8199" t="str">
            <v>RE029791</v>
          </cell>
          <cell r="M8199" t="str">
            <v>Sekaleipä, porkkanaleipä, vesi</v>
          </cell>
          <cell r="T8199" t="str">
            <v>F000110</v>
          </cell>
          <cell r="U8199" t="str">
            <v>Jauho, vehnäjauho, puolikarkea</v>
          </cell>
        </row>
        <row r="8200">
          <cell r="L8200" t="str">
            <v>RE029791</v>
          </cell>
          <cell r="M8200" t="str">
            <v>Sekaleipä, porkkanaleipä, vesi</v>
          </cell>
          <cell r="T8200" t="str">
            <v>F005906</v>
          </cell>
          <cell r="U8200" t="str">
            <v>Leipärasva, leivontaan</v>
          </cell>
        </row>
        <row r="8201">
          <cell r="L8201" t="str">
            <v>RE029791</v>
          </cell>
          <cell r="M8201" t="str">
            <v>Sekaleipä, porkkanaleipä, vesi</v>
          </cell>
          <cell r="T8201" t="str">
            <v>F000209</v>
          </cell>
          <cell r="U8201" t="str">
            <v>Perunahiutale</v>
          </cell>
        </row>
        <row r="8202">
          <cell r="L8202" t="str">
            <v>RE029791</v>
          </cell>
          <cell r="M8202" t="str">
            <v>Sekaleipä, porkkanaleipä, vesi</v>
          </cell>
          <cell r="T8202" t="str">
            <v>F000300</v>
          </cell>
          <cell r="U8202" t="str">
            <v>Porkkana</v>
          </cell>
        </row>
        <row r="8203">
          <cell r="L8203" t="str">
            <v>RE029791</v>
          </cell>
          <cell r="M8203" t="str">
            <v>Sekaleipä, porkkanaleipä, vesi</v>
          </cell>
          <cell r="T8203" t="str">
            <v>F035555</v>
          </cell>
          <cell r="U8203" t="str">
            <v>Ruokasuola, keskiarvo, jodioitu 50% ja jodioimaton 50%</v>
          </cell>
        </row>
        <row r="8204">
          <cell r="L8204" t="str">
            <v>RE029791</v>
          </cell>
          <cell r="M8204" t="str">
            <v>Sekaleipä, porkkanaleipä, vesi</v>
          </cell>
          <cell r="T8204" t="str">
            <v>F000003</v>
          </cell>
          <cell r="U8204" t="str">
            <v>Siirappi</v>
          </cell>
        </row>
        <row r="8205">
          <cell r="L8205" t="str">
            <v>RE029791</v>
          </cell>
          <cell r="M8205" t="str">
            <v>Sekaleipä, porkkanaleipä, vesi</v>
          </cell>
          <cell r="T8205" t="str">
            <v>F000922</v>
          </cell>
          <cell r="U8205" t="str">
            <v>Vesi, vesijohtovesi</v>
          </cell>
        </row>
        <row r="8206">
          <cell r="L8206" t="str">
            <v>RE029791</v>
          </cell>
          <cell r="M8206" t="str">
            <v>Sekaleipä, porkkanaleipä, vesi</v>
          </cell>
          <cell r="T8206" t="str">
            <v>F000026</v>
          </cell>
          <cell r="U8206" t="str">
            <v>Hiiva, tuore</v>
          </cell>
        </row>
        <row r="8207">
          <cell r="L8207" t="str">
            <v>RE029791</v>
          </cell>
          <cell r="M8207" t="str">
            <v>Sekaleipä, porkkanaleipä, vesi</v>
          </cell>
          <cell r="T8207" t="str">
            <v>F000124</v>
          </cell>
          <cell r="U8207" t="str">
            <v>Jauho, hiivaleipävehnäjauho</v>
          </cell>
        </row>
        <row r="8208">
          <cell r="L8208" t="str">
            <v>RE029791</v>
          </cell>
          <cell r="M8208" t="str">
            <v>Sekaleipä, porkkanaleipä, vesi</v>
          </cell>
          <cell r="T8208" t="str">
            <v>F000110</v>
          </cell>
          <cell r="U8208" t="str">
            <v>Jauho, vehnäjauho, puolikarkea</v>
          </cell>
        </row>
        <row r="8209">
          <cell r="L8209" t="str">
            <v>RE029791</v>
          </cell>
          <cell r="M8209" t="str">
            <v>Sekaleipä, porkkanaleipä, vesi</v>
          </cell>
          <cell r="T8209" t="str">
            <v>F005906</v>
          </cell>
          <cell r="U8209" t="str">
            <v>Leipärasva, leivontaan</v>
          </cell>
        </row>
        <row r="8210">
          <cell r="L8210" t="str">
            <v>RE029791</v>
          </cell>
          <cell r="M8210" t="str">
            <v>Sekaleipä, porkkanaleipä, vesi</v>
          </cell>
          <cell r="T8210" t="str">
            <v>F000209</v>
          </cell>
          <cell r="U8210" t="str">
            <v>Perunahiutale</v>
          </cell>
        </row>
        <row r="8211">
          <cell r="L8211" t="str">
            <v>RE029791</v>
          </cell>
          <cell r="M8211" t="str">
            <v>Sekaleipä, porkkanaleipä, vesi</v>
          </cell>
          <cell r="T8211" t="str">
            <v>F000300</v>
          </cell>
          <cell r="U8211" t="str">
            <v>Porkkana</v>
          </cell>
        </row>
        <row r="8212">
          <cell r="L8212" t="str">
            <v>RE029791</v>
          </cell>
          <cell r="M8212" t="str">
            <v>Sekaleipä, porkkanaleipä, vesi</v>
          </cell>
          <cell r="T8212" t="str">
            <v>F035555</v>
          </cell>
          <cell r="U8212" t="str">
            <v>Ruokasuola, keskiarvo, jodioitu 50% ja jodioimaton 50%</v>
          </cell>
        </row>
        <row r="8213">
          <cell r="L8213" t="str">
            <v>RE029791</v>
          </cell>
          <cell r="M8213" t="str">
            <v>Sekaleipä, porkkanaleipä, vesi</v>
          </cell>
          <cell r="T8213" t="str">
            <v>F000003</v>
          </cell>
          <cell r="U8213" t="str">
            <v>Siirappi</v>
          </cell>
        </row>
        <row r="8214">
          <cell r="L8214" t="str">
            <v>RE029791</v>
          </cell>
          <cell r="M8214" t="str">
            <v>Sekaleipä, porkkanaleipä, vesi</v>
          </cell>
          <cell r="T8214" t="str">
            <v>F000922</v>
          </cell>
          <cell r="U8214" t="str">
            <v>Vesi, vesijohtovesi</v>
          </cell>
        </row>
        <row r="8215">
          <cell r="L8215" t="str">
            <v>F030051</v>
          </cell>
          <cell r="M8215" t="str">
            <v>Täysksylitolipastilli</v>
          </cell>
          <cell r="T8215"/>
          <cell r="U8215"/>
        </row>
        <row r="8216">
          <cell r="L8216" t="str">
            <v>RE029791</v>
          </cell>
          <cell r="M8216" t="str">
            <v>Sekaleipä, porkkanaleipä, vesi</v>
          </cell>
          <cell r="T8216" t="str">
            <v>F000026</v>
          </cell>
          <cell r="U8216" t="str">
            <v>Hiiva, tuore</v>
          </cell>
        </row>
        <row r="8217">
          <cell r="L8217" t="str">
            <v>RE029791</v>
          </cell>
          <cell r="M8217" t="str">
            <v>Sekaleipä, porkkanaleipä, vesi</v>
          </cell>
          <cell r="T8217" t="str">
            <v>F000124</v>
          </cell>
          <cell r="U8217" t="str">
            <v>Jauho, hiivaleipävehnäjauho</v>
          </cell>
        </row>
        <row r="8218">
          <cell r="L8218" t="str">
            <v>RE029791</v>
          </cell>
          <cell r="M8218" t="str">
            <v>Sekaleipä, porkkanaleipä, vesi</v>
          </cell>
          <cell r="T8218" t="str">
            <v>F000110</v>
          </cell>
          <cell r="U8218" t="str">
            <v>Jauho, vehnäjauho, puolikarkea</v>
          </cell>
        </row>
        <row r="8219">
          <cell r="L8219" t="str">
            <v>RE029791</v>
          </cell>
          <cell r="M8219" t="str">
            <v>Sekaleipä, porkkanaleipä, vesi</v>
          </cell>
          <cell r="T8219" t="str">
            <v>F005906</v>
          </cell>
          <cell r="U8219" t="str">
            <v>Leipärasva, leivontaan</v>
          </cell>
        </row>
        <row r="8220">
          <cell r="L8220" t="str">
            <v>RE029791</v>
          </cell>
          <cell r="M8220" t="str">
            <v>Sekaleipä, porkkanaleipä, vesi</v>
          </cell>
          <cell r="T8220" t="str">
            <v>F000209</v>
          </cell>
          <cell r="U8220" t="str">
            <v>Perunahiutale</v>
          </cell>
        </row>
        <row r="8221">
          <cell r="L8221" t="str">
            <v>RE029791</v>
          </cell>
          <cell r="M8221" t="str">
            <v>Sekaleipä, porkkanaleipä, vesi</v>
          </cell>
          <cell r="T8221" t="str">
            <v>F000300</v>
          </cell>
          <cell r="U8221" t="str">
            <v>Porkkana</v>
          </cell>
        </row>
        <row r="8222">
          <cell r="L8222" t="str">
            <v>RE029791</v>
          </cell>
          <cell r="M8222" t="str">
            <v>Sekaleipä, porkkanaleipä, vesi</v>
          </cell>
          <cell r="T8222" t="str">
            <v>F035555</v>
          </cell>
          <cell r="U8222" t="str">
            <v>Ruokasuola, keskiarvo, jodioitu 50% ja jodioimaton 50%</v>
          </cell>
        </row>
        <row r="8223">
          <cell r="L8223" t="str">
            <v>RE029791</v>
          </cell>
          <cell r="M8223" t="str">
            <v>Sekaleipä, porkkanaleipä, vesi</v>
          </cell>
          <cell r="T8223" t="str">
            <v>F000003</v>
          </cell>
          <cell r="U8223" t="str">
            <v>Siirappi</v>
          </cell>
        </row>
        <row r="8224">
          <cell r="L8224" t="str">
            <v>RE029791</v>
          </cell>
          <cell r="M8224" t="str">
            <v>Sekaleipä, porkkanaleipä, vesi</v>
          </cell>
          <cell r="T8224" t="str">
            <v>F000922</v>
          </cell>
          <cell r="U8224" t="str">
            <v>Vesi, vesijohtovesi</v>
          </cell>
        </row>
        <row r="8225">
          <cell r="L8225" t="str">
            <v>F000355</v>
          </cell>
          <cell r="M8225" t="str">
            <v>Paprika, keskiarvo</v>
          </cell>
          <cell r="T8225"/>
          <cell r="U8225"/>
        </row>
        <row r="8226">
          <cell r="L8226" t="str">
            <v>F000469</v>
          </cell>
          <cell r="M8226" t="str">
            <v>Täysmehu, viiden hedelmän mehu, c-vitamiinia</v>
          </cell>
          <cell r="T8226"/>
          <cell r="U8226"/>
        </row>
        <row r="8227">
          <cell r="L8227" t="str">
            <v>F000352</v>
          </cell>
          <cell r="M8227" t="str">
            <v>Tomaatti</v>
          </cell>
          <cell r="T8227"/>
          <cell r="U8227"/>
        </row>
        <row r="8228">
          <cell r="L8228" t="str">
            <v>F000930</v>
          </cell>
          <cell r="M8228" t="str">
            <v>Kahvi, suodatinkahvijuoma</v>
          </cell>
          <cell r="T8228"/>
          <cell r="U8228"/>
        </row>
        <row r="8229">
          <cell r="L8229" t="str">
            <v>MT1999</v>
          </cell>
          <cell r="M8229" t="str">
            <v>Keiju kaura 60% rypsiöljymargariini</v>
          </cell>
          <cell r="T8229"/>
          <cell r="U8229"/>
        </row>
        <row r="8230">
          <cell r="L8230" t="str">
            <v>F034231</v>
          </cell>
          <cell r="M8230" t="str">
            <v>Jääsalaatti</v>
          </cell>
          <cell r="T8230"/>
          <cell r="U8230"/>
        </row>
        <row r="8231">
          <cell r="L8231" t="str">
            <v>MT1076</v>
          </cell>
          <cell r="M8231" t="str">
            <v>Välipalakeksi, täysjyväkeksi, Digestive, LU</v>
          </cell>
          <cell r="T8231"/>
          <cell r="U8231"/>
        </row>
        <row r="8232">
          <cell r="L8232" t="str">
            <v>RE0000257</v>
          </cell>
          <cell r="M8232" t="str">
            <v>Smoothie, vihersmoothie, avokado, selleri, lehtikaali, mustkka</v>
          </cell>
          <cell r="T8232" t="str">
            <v>F011057</v>
          </cell>
          <cell r="U8232" t="str">
            <v>Avokado, kuorittu, kivetön</v>
          </cell>
        </row>
        <row r="8233">
          <cell r="L8233" t="str">
            <v>RE0000257</v>
          </cell>
          <cell r="M8233" t="str">
            <v>Smoothie, vihersmoothie, avokado, selleri, lehtikaali, mustkka</v>
          </cell>
          <cell r="T8233" t="str">
            <v>MT1027</v>
          </cell>
          <cell r="U8233" t="str">
            <v>Herneproteiini, jauhe, proteiinia 80%</v>
          </cell>
        </row>
        <row r="8234">
          <cell r="L8234" t="str">
            <v>RE0000257</v>
          </cell>
          <cell r="M8234" t="str">
            <v>Smoothie, vihersmoothie, avokado, selleri, lehtikaali, mustkka</v>
          </cell>
          <cell r="T8234" t="str">
            <v>F033023</v>
          </cell>
          <cell r="U8234" t="str">
            <v>Inkivääri, juurakko, raaka</v>
          </cell>
        </row>
        <row r="8235">
          <cell r="L8235" t="str">
            <v>RE0000257</v>
          </cell>
          <cell r="M8235" t="str">
            <v>Smoothie, vihersmoothie, avokado, selleri, lehtikaali, mustkka</v>
          </cell>
          <cell r="T8235" t="str">
            <v>F000326</v>
          </cell>
          <cell r="U8235" t="str">
            <v>Lehtikaali</v>
          </cell>
        </row>
        <row r="8236">
          <cell r="L8236" t="str">
            <v>RE0000257</v>
          </cell>
          <cell r="M8236" t="str">
            <v>Smoothie, vihersmoothie, avokado, selleri, lehtikaali, mustkka</v>
          </cell>
          <cell r="T8236" t="str">
            <v>F000339</v>
          </cell>
          <cell r="U8236" t="str">
            <v>Lehtiselleri, varsiselleri</v>
          </cell>
        </row>
        <row r="8237">
          <cell r="L8237" t="str">
            <v>RE0000257</v>
          </cell>
          <cell r="M8237" t="str">
            <v>Smoothie, vihersmoothie, avokado, selleri, lehtikaali, mustkka</v>
          </cell>
          <cell r="T8237" t="str">
            <v>F034738</v>
          </cell>
          <cell r="U8237" t="str">
            <v>Mantelijuoma, makeuttamaton, alpro</v>
          </cell>
        </row>
        <row r="8238">
          <cell r="L8238" t="str">
            <v>RE0000257</v>
          </cell>
          <cell r="M8238" t="str">
            <v>Smoothie, vihersmoothie, avokado, selleri, lehtikaali, mustkka</v>
          </cell>
          <cell r="T8238" t="str">
            <v>F035592</v>
          </cell>
          <cell r="U8238" t="str">
            <v>Marja-aronia</v>
          </cell>
        </row>
        <row r="8239">
          <cell r="L8239" t="str">
            <v>RE0000257</v>
          </cell>
          <cell r="M8239" t="str">
            <v>Smoothie, vihersmoothie, avokado, selleri, lehtikaali, mustkka</v>
          </cell>
          <cell r="T8239" t="str">
            <v>F000442</v>
          </cell>
          <cell r="U8239" t="str">
            <v>Mustikka, metsämustikka</v>
          </cell>
        </row>
        <row r="8240">
          <cell r="L8240" t="str">
            <v>RE0000257</v>
          </cell>
          <cell r="M8240" t="str">
            <v>Smoothie, vihersmoothie, avokado, selleri, lehtikaali, mustkka</v>
          </cell>
          <cell r="T8240" t="str">
            <v>F011557</v>
          </cell>
          <cell r="U8240" t="str">
            <v>Täysmehu, sitruunatäysmehu, laimentamaton</v>
          </cell>
        </row>
        <row r="8241">
          <cell r="L8241" t="str">
            <v>RE0000257</v>
          </cell>
          <cell r="M8241" t="str">
            <v>Smoothie, vihersmoothie, avokado, selleri, lehtikaali, mustkka</v>
          </cell>
          <cell r="T8241" t="str">
            <v>F000922</v>
          </cell>
          <cell r="U8241" t="str">
            <v>Vesi, vesijohtovesi</v>
          </cell>
        </row>
        <row r="8242">
          <cell r="L8242" t="str">
            <v>F000355</v>
          </cell>
          <cell r="M8242" t="str">
            <v>Paprika, keskiarvo</v>
          </cell>
          <cell r="T8242"/>
          <cell r="U8242"/>
        </row>
        <row r="8243">
          <cell r="L8243" t="str">
            <v>F034738</v>
          </cell>
          <cell r="M8243" t="str">
            <v>Mantelijuoma, makeuttamaton, alpro</v>
          </cell>
          <cell r="T8243"/>
          <cell r="U8243"/>
        </row>
        <row r="8244">
          <cell r="L8244" t="str">
            <v>MT1076</v>
          </cell>
          <cell r="M8244" t="str">
            <v>Välipalakeksi, täysjyväkeksi, Digestive, LU</v>
          </cell>
          <cell r="T8244"/>
          <cell r="U8244"/>
        </row>
        <row r="8245">
          <cell r="L8245" t="str">
            <v>MT1076</v>
          </cell>
          <cell r="M8245" t="str">
            <v>Välipalakeksi, täysjyväkeksi, Digestive, LU</v>
          </cell>
          <cell r="T8245"/>
          <cell r="U8245"/>
        </row>
        <row r="8246">
          <cell r="L8246" t="str">
            <v>F029210</v>
          </cell>
          <cell r="M8246" t="str">
            <v>Maito, kevytmaito, ei lisätty d-vitamiinia, luomu</v>
          </cell>
          <cell r="T8246"/>
          <cell r="U8246"/>
        </row>
        <row r="8247">
          <cell r="L8247" t="str">
            <v>RE0000257</v>
          </cell>
          <cell r="M8247" t="str">
            <v>Smoothie, vihersmoothie, avokado, selleri, lehtikaali, mustkka</v>
          </cell>
          <cell r="T8247" t="str">
            <v>F011057</v>
          </cell>
          <cell r="U8247" t="str">
            <v>Avokado, kuorittu, kivetön</v>
          </cell>
        </row>
        <row r="8248">
          <cell r="L8248" t="str">
            <v>RE0000257</v>
          </cell>
          <cell r="M8248" t="str">
            <v>Smoothie, vihersmoothie, avokado, selleri, lehtikaali, mustkka</v>
          </cell>
          <cell r="T8248" t="str">
            <v>MT1027</v>
          </cell>
          <cell r="U8248" t="str">
            <v>Herneproteiini, jauhe, proteiinia 80%</v>
          </cell>
        </row>
        <row r="8249">
          <cell r="L8249" t="str">
            <v>RE0000257</v>
          </cell>
          <cell r="M8249" t="str">
            <v>Smoothie, vihersmoothie, avokado, selleri, lehtikaali, mustkka</v>
          </cell>
          <cell r="T8249" t="str">
            <v>F033023</v>
          </cell>
          <cell r="U8249" t="str">
            <v>Inkivääri, juurakko, raaka</v>
          </cell>
        </row>
        <row r="8250">
          <cell r="L8250" t="str">
            <v>RE0000257</v>
          </cell>
          <cell r="M8250" t="str">
            <v>Smoothie, vihersmoothie, avokado, selleri, lehtikaali, mustkka</v>
          </cell>
          <cell r="T8250" t="str">
            <v>F000326</v>
          </cell>
          <cell r="U8250" t="str">
            <v>Lehtikaali</v>
          </cell>
        </row>
        <row r="8251">
          <cell r="L8251" t="str">
            <v>RE0000257</v>
          </cell>
          <cell r="M8251" t="str">
            <v>Smoothie, vihersmoothie, avokado, selleri, lehtikaali, mustkka</v>
          </cell>
          <cell r="T8251" t="str">
            <v>F000339</v>
          </cell>
          <cell r="U8251" t="str">
            <v>Lehtiselleri, varsiselleri</v>
          </cell>
        </row>
        <row r="8252">
          <cell r="L8252" t="str">
            <v>RE0000257</v>
          </cell>
          <cell r="M8252" t="str">
            <v>Smoothie, vihersmoothie, avokado, selleri, lehtikaali, mustkka</v>
          </cell>
          <cell r="T8252" t="str">
            <v>F034738</v>
          </cell>
          <cell r="U8252" t="str">
            <v>Mantelijuoma, makeuttamaton, alpro</v>
          </cell>
        </row>
        <row r="8253">
          <cell r="L8253" t="str">
            <v>RE0000257</v>
          </cell>
          <cell r="M8253" t="str">
            <v>Smoothie, vihersmoothie, avokado, selleri, lehtikaali, mustkka</v>
          </cell>
          <cell r="T8253" t="str">
            <v>F035592</v>
          </cell>
          <cell r="U8253" t="str">
            <v>Marja-aronia</v>
          </cell>
        </row>
        <row r="8254">
          <cell r="L8254" t="str">
            <v>RE0000257</v>
          </cell>
          <cell r="M8254" t="str">
            <v>Smoothie, vihersmoothie, avokado, selleri, lehtikaali, mustkka</v>
          </cell>
          <cell r="T8254" t="str">
            <v>F000442</v>
          </cell>
          <cell r="U8254" t="str">
            <v>Mustikka, metsämustikka</v>
          </cell>
        </row>
        <row r="8255">
          <cell r="L8255" t="str">
            <v>RE0000257</v>
          </cell>
          <cell r="M8255" t="str">
            <v>Smoothie, vihersmoothie, avokado, selleri, lehtikaali, mustkka</v>
          </cell>
          <cell r="T8255" t="str">
            <v>F011557</v>
          </cell>
          <cell r="U8255" t="str">
            <v>Täysmehu, sitruunatäysmehu, laimentamaton</v>
          </cell>
        </row>
        <row r="8256">
          <cell r="L8256" t="str">
            <v>RE0000257</v>
          </cell>
          <cell r="M8256" t="str">
            <v>Smoothie, vihersmoothie, avokado, selleri, lehtikaali, mustkka</v>
          </cell>
          <cell r="T8256" t="str">
            <v>F000922</v>
          </cell>
          <cell r="U8256" t="str">
            <v>Vesi, vesijohtovesi</v>
          </cell>
        </row>
        <row r="8257">
          <cell r="L8257" t="str">
            <v>RE0000242</v>
          </cell>
          <cell r="M8257" t="str">
            <v>Tortillakastike</v>
          </cell>
          <cell r="T8257" t="str">
            <v>F000698</v>
          </cell>
          <cell r="U8257" t="str">
            <v>Juusto, cheddar, rasvaa 34 %</v>
          </cell>
        </row>
        <row r="8258">
          <cell r="L8258" t="str">
            <v>RE0000242</v>
          </cell>
          <cell r="M8258" t="str">
            <v>Tortillakastike</v>
          </cell>
          <cell r="T8258" t="str">
            <v>MT2022</v>
          </cell>
          <cell r="U8258" t="str">
            <v>Kasviproteiinivalmiste, Beanit, härkäpapuvalmiste, maustamaton</v>
          </cell>
        </row>
        <row r="8259">
          <cell r="L8259" t="str">
            <v>RE0000242</v>
          </cell>
          <cell r="M8259" t="str">
            <v>Tortillakastike</v>
          </cell>
          <cell r="T8259" t="str">
            <v>F000388</v>
          </cell>
          <cell r="U8259" t="str">
            <v>Paprika, keltainen</v>
          </cell>
        </row>
        <row r="8260">
          <cell r="L8260" t="str">
            <v>RE0000242</v>
          </cell>
          <cell r="M8260" t="str">
            <v>Tortillakastike</v>
          </cell>
          <cell r="T8260" t="str">
            <v>F000386</v>
          </cell>
          <cell r="U8260" t="str">
            <v>Paprika, punainen</v>
          </cell>
        </row>
        <row r="8261">
          <cell r="L8261" t="str">
            <v>RE0000242</v>
          </cell>
          <cell r="M8261" t="str">
            <v>Tortillakastike</v>
          </cell>
          <cell r="T8261" t="str">
            <v>F000535</v>
          </cell>
          <cell r="U8261" t="str">
            <v>Rypsiöljy</v>
          </cell>
        </row>
        <row r="8262">
          <cell r="L8262" t="str">
            <v>RE0000242</v>
          </cell>
          <cell r="M8262" t="str">
            <v>Tortillakastike</v>
          </cell>
          <cell r="T8262" t="str">
            <v>F034234</v>
          </cell>
          <cell r="U8262" t="str">
            <v>Sipuli, punasipuli</v>
          </cell>
        </row>
        <row r="8263">
          <cell r="L8263" t="str">
            <v>RE0000242</v>
          </cell>
          <cell r="M8263" t="str">
            <v>Tortillakastike</v>
          </cell>
          <cell r="T8263" t="str">
            <v>F000398</v>
          </cell>
          <cell r="U8263" t="str">
            <v>Tomaattimurska</v>
          </cell>
        </row>
        <row r="8264">
          <cell r="L8264" t="str">
            <v>RE0000242</v>
          </cell>
          <cell r="M8264" t="str">
            <v>Tortillakastike</v>
          </cell>
          <cell r="T8264" t="str">
            <v>F000354</v>
          </cell>
          <cell r="U8264" t="str">
            <v>Tomaattisose, tomaattipyree</v>
          </cell>
        </row>
        <row r="8265">
          <cell r="L8265" t="str">
            <v>RE0000242</v>
          </cell>
          <cell r="M8265" t="str">
            <v>Tortillakastike</v>
          </cell>
          <cell r="T8265" t="str">
            <v>F000393</v>
          </cell>
          <cell r="U8265" t="str">
            <v>Valkosipuli</v>
          </cell>
        </row>
        <row r="8266">
          <cell r="L8266" t="str">
            <v>RE0000282</v>
          </cell>
          <cell r="M8266" t="str">
            <v>Ruokakaura, keitetty, suolaa</v>
          </cell>
          <cell r="T8266" t="str">
            <v>MT1071</v>
          </cell>
          <cell r="U8266" t="str">
            <v>Ruokakaura, Myllärin Ateriajyvät kaura, täysjyvä</v>
          </cell>
        </row>
        <row r="8267">
          <cell r="L8267" t="str">
            <v>RE0000282</v>
          </cell>
          <cell r="M8267" t="str">
            <v>Ruokakaura, keitetty, suolaa</v>
          </cell>
          <cell r="T8267" t="str">
            <v>F000030</v>
          </cell>
          <cell r="U8267" t="str">
            <v>Ruokasuola, jodioitu</v>
          </cell>
        </row>
        <row r="8268">
          <cell r="L8268" t="str">
            <v>RE0000282</v>
          </cell>
          <cell r="M8268" t="str">
            <v>Ruokakaura, keitetty, suolaa</v>
          </cell>
          <cell r="T8268" t="str">
            <v>F000922</v>
          </cell>
          <cell r="U8268" t="str">
            <v>Vesi, vesijohtovesi</v>
          </cell>
        </row>
        <row r="8269">
          <cell r="L8269" t="str">
            <v>MT1069</v>
          </cell>
          <cell r="M8269" t="str">
            <v>Vehnätortilla, Änglamark, 240 g</v>
          </cell>
          <cell r="T8269"/>
          <cell r="U8269"/>
        </row>
        <row r="8270">
          <cell r="L8270" t="str">
            <v>F000663</v>
          </cell>
          <cell r="M8270" t="str">
            <v>Jäätelö, kermajäätelö</v>
          </cell>
          <cell r="T8270"/>
          <cell r="U8270"/>
        </row>
        <row r="8271">
          <cell r="L8271" t="str">
            <v>MT1073</v>
          </cell>
          <cell r="M8271" t="str">
            <v>Keksi, täytekeksi, Oreo, vegaaninen</v>
          </cell>
          <cell r="T8271"/>
          <cell r="U8271"/>
        </row>
        <row r="8272">
          <cell r="L8272" t="str">
            <v>F000346</v>
          </cell>
          <cell r="M8272" t="str">
            <v>Kurkku</v>
          </cell>
          <cell r="T8272"/>
          <cell r="U8272"/>
        </row>
        <row r="8273">
          <cell r="L8273" t="str">
            <v>MT1070</v>
          </cell>
          <cell r="M8273" t="str">
            <v>Smetana, kevyt, rasvaa 20%</v>
          </cell>
          <cell r="T8273"/>
          <cell r="U8273"/>
        </row>
        <row r="8274">
          <cell r="L8274" t="str">
            <v>F000008</v>
          </cell>
          <cell r="M8274" t="str">
            <v>Lakritsi</v>
          </cell>
          <cell r="T8274"/>
          <cell r="U8274"/>
        </row>
        <row r="8275">
          <cell r="L8275" t="str">
            <v>F029210</v>
          </cell>
          <cell r="M8275" t="str">
            <v>Maito, kevytmaito, ei lisätty d-vitamiinia, luomu</v>
          </cell>
          <cell r="T8275"/>
          <cell r="U8275"/>
        </row>
        <row r="8276">
          <cell r="L8276" t="str">
            <v>MT2001</v>
          </cell>
          <cell r="M8276" t="str">
            <v>Makrobios Ravintohiivahiutale</v>
          </cell>
          <cell r="T8276"/>
          <cell r="U8276"/>
        </row>
        <row r="8277">
          <cell r="L8277" t="str">
            <v>F030051</v>
          </cell>
          <cell r="M8277" t="str">
            <v>Täysksylitolipastilli</v>
          </cell>
          <cell r="T8277"/>
          <cell r="U8277"/>
        </row>
        <row r="8278">
          <cell r="L8278" t="str">
            <v>F011212</v>
          </cell>
          <cell r="M8278" t="str">
            <v>Auringonkukansiemen, kuorittu</v>
          </cell>
          <cell r="T8278"/>
          <cell r="U8278"/>
        </row>
        <row r="8279">
          <cell r="L8279" t="str">
            <v>F031211</v>
          </cell>
          <cell r="M8279" t="str">
            <v>Kurpitsansiemen</v>
          </cell>
          <cell r="T8279"/>
          <cell r="U8279"/>
        </row>
        <row r="8280">
          <cell r="L8280" t="str">
            <v>F030051</v>
          </cell>
          <cell r="M8280" t="str">
            <v>Täysksylitolipastilli</v>
          </cell>
          <cell r="T8280"/>
          <cell r="U8280"/>
        </row>
        <row r="8281">
          <cell r="L8281" t="str">
            <v>RE0000076</v>
          </cell>
          <cell r="M8281" t="str">
            <v>Linssikeitto, vegaaninen, kaurakermaa ja tomaattimurskaa</v>
          </cell>
          <cell r="T8281" t="str">
            <v>F011186</v>
          </cell>
          <cell r="U8281" t="str">
            <v>Inkivääri, jauhettu</v>
          </cell>
        </row>
        <row r="8282">
          <cell r="L8282" t="str">
            <v>RE0000076</v>
          </cell>
          <cell r="M8282" t="str">
            <v>Linssikeitto, vegaaninen, kaurakermaa ja tomaattimurskaa</v>
          </cell>
          <cell r="T8282" t="str">
            <v>F032431</v>
          </cell>
          <cell r="U8282" t="str">
            <v>Kasviöljyvalmiste, juokseva, 80 %, sunnuntai, rypsiöljy</v>
          </cell>
        </row>
        <row r="8283">
          <cell r="L8283" t="str">
            <v>RE0000076</v>
          </cell>
          <cell r="M8283" t="str">
            <v>Linssikeitto, vegaaninen, kaurakermaa ja tomaattimurskaa</v>
          </cell>
          <cell r="T8283" t="str">
            <v>MT022</v>
          </cell>
          <cell r="U8283" t="str">
            <v>Kauravalmiste, vaihtoehto kermalle, rasvaa 16 %</v>
          </cell>
        </row>
        <row r="8284">
          <cell r="L8284" t="str">
            <v>RE0000076</v>
          </cell>
          <cell r="M8284" t="str">
            <v>Linssikeitto, vegaaninen, kaurakermaa ja tomaattimurskaa</v>
          </cell>
          <cell r="T8284" t="str">
            <v>F031219</v>
          </cell>
          <cell r="U8284" t="str">
            <v>Linssi, punainen, kuivattu</v>
          </cell>
        </row>
        <row r="8285">
          <cell r="L8285" t="str">
            <v>RE0000076</v>
          </cell>
          <cell r="M8285" t="str">
            <v>Linssikeitto, vegaaninen, kaurakermaa ja tomaattimurskaa</v>
          </cell>
          <cell r="T8285" t="str">
            <v>F000030</v>
          </cell>
          <cell r="U8285" t="str">
            <v>Ruokasuola, jodioitu</v>
          </cell>
        </row>
        <row r="8286">
          <cell r="L8286" t="str">
            <v>RE0000076</v>
          </cell>
          <cell r="M8286" t="str">
            <v>Linssikeitto, vegaaninen, kaurakermaa ja tomaattimurskaa</v>
          </cell>
          <cell r="T8286" t="str">
            <v>F000398</v>
          </cell>
          <cell r="U8286" t="str">
            <v>Tomaattimurska</v>
          </cell>
        </row>
        <row r="8287">
          <cell r="L8287" t="str">
            <v>RE0000076</v>
          </cell>
          <cell r="M8287" t="str">
            <v>Linssikeitto, vegaaninen, kaurakermaa ja tomaattimurskaa</v>
          </cell>
          <cell r="T8287" t="str">
            <v>F000393</v>
          </cell>
          <cell r="U8287" t="str">
            <v>Valkosipuli</v>
          </cell>
        </row>
        <row r="8288">
          <cell r="L8288" t="str">
            <v>RE0000076</v>
          </cell>
          <cell r="M8288" t="str">
            <v>Linssikeitto, vegaaninen, kaurakermaa ja tomaattimurskaa</v>
          </cell>
          <cell r="T8288" t="str">
            <v>F000922</v>
          </cell>
          <cell r="U8288" t="str">
            <v>Vesi, vesijohtovesi</v>
          </cell>
        </row>
        <row r="8289">
          <cell r="L8289" t="str">
            <v>F033122</v>
          </cell>
          <cell r="M8289" t="str">
            <v>Soijajuoma, alpro maustamaton, kalsiumia ja vitamiineja</v>
          </cell>
          <cell r="T8289"/>
          <cell r="U8289"/>
        </row>
        <row r="8290">
          <cell r="L8290" t="str">
            <v>F011212</v>
          </cell>
          <cell r="M8290" t="str">
            <v>Auringonkukansiemen, kuorittu</v>
          </cell>
          <cell r="T8290"/>
          <cell r="U8290"/>
        </row>
        <row r="8291">
          <cell r="L8291" t="str">
            <v>MT2001</v>
          </cell>
          <cell r="M8291" t="str">
            <v>Makrobios Ravintohiivahiutale</v>
          </cell>
          <cell r="T8291"/>
          <cell r="U8291"/>
        </row>
        <row r="8292">
          <cell r="L8292" t="str">
            <v>F031211</v>
          </cell>
          <cell r="M8292" t="str">
            <v>Kurpitsansiemen</v>
          </cell>
          <cell r="T8292"/>
          <cell r="U8292"/>
        </row>
        <row r="8293">
          <cell r="L8293" t="str">
            <v>RE0000076</v>
          </cell>
          <cell r="M8293" t="str">
            <v>Linssikeitto, vegaaninen, kaurakermaa ja tomaattimurskaa</v>
          </cell>
          <cell r="T8293" t="str">
            <v>F011186</v>
          </cell>
          <cell r="U8293" t="str">
            <v>Inkivääri, jauhettu</v>
          </cell>
        </row>
        <row r="8294">
          <cell r="L8294" t="str">
            <v>RE0000076</v>
          </cell>
          <cell r="M8294" t="str">
            <v>Linssikeitto, vegaaninen, kaurakermaa ja tomaattimurskaa</v>
          </cell>
          <cell r="T8294" t="str">
            <v>F032431</v>
          </cell>
          <cell r="U8294" t="str">
            <v>Kasviöljyvalmiste, juokseva, 80 %, sunnuntai, rypsiöljy</v>
          </cell>
        </row>
        <row r="8295">
          <cell r="L8295" t="str">
            <v>RE0000076</v>
          </cell>
          <cell r="M8295" t="str">
            <v>Linssikeitto, vegaaninen, kaurakermaa ja tomaattimurskaa</v>
          </cell>
          <cell r="T8295" t="str">
            <v>MT022</v>
          </cell>
          <cell r="U8295" t="str">
            <v>Kauravalmiste, vaihtoehto kermalle, rasvaa 16 %</v>
          </cell>
        </row>
        <row r="8296">
          <cell r="L8296" t="str">
            <v>RE0000076</v>
          </cell>
          <cell r="M8296" t="str">
            <v>Linssikeitto, vegaaninen, kaurakermaa ja tomaattimurskaa</v>
          </cell>
          <cell r="T8296" t="str">
            <v>F031219</v>
          </cell>
          <cell r="U8296" t="str">
            <v>Linssi, punainen, kuivattu</v>
          </cell>
        </row>
        <row r="8297">
          <cell r="L8297" t="str">
            <v>RE0000076</v>
          </cell>
          <cell r="M8297" t="str">
            <v>Linssikeitto, vegaaninen, kaurakermaa ja tomaattimurskaa</v>
          </cell>
          <cell r="T8297" t="str">
            <v>F000030</v>
          </cell>
          <cell r="U8297" t="str">
            <v>Ruokasuola, jodioitu</v>
          </cell>
        </row>
        <row r="8298">
          <cell r="L8298" t="str">
            <v>RE0000076</v>
          </cell>
          <cell r="M8298" t="str">
            <v>Linssikeitto, vegaaninen, kaurakermaa ja tomaattimurskaa</v>
          </cell>
          <cell r="T8298" t="str">
            <v>F000398</v>
          </cell>
          <cell r="U8298" t="str">
            <v>Tomaattimurska</v>
          </cell>
        </row>
        <row r="8299">
          <cell r="L8299" t="str">
            <v>RE0000076</v>
          </cell>
          <cell r="M8299" t="str">
            <v>Linssikeitto, vegaaninen, kaurakermaa ja tomaattimurskaa</v>
          </cell>
          <cell r="T8299" t="str">
            <v>F000393</v>
          </cell>
          <cell r="U8299" t="str">
            <v>Valkosipuli</v>
          </cell>
        </row>
        <row r="8300">
          <cell r="L8300" t="str">
            <v>RE0000076</v>
          </cell>
          <cell r="M8300" t="str">
            <v>Linssikeitto, vegaaninen, kaurakermaa ja tomaattimurskaa</v>
          </cell>
          <cell r="T8300" t="str">
            <v>F000922</v>
          </cell>
          <cell r="U8300" t="str">
            <v>Vesi, vesijohtovesi</v>
          </cell>
        </row>
        <row r="8301">
          <cell r="L8301" t="str">
            <v>RE0000076</v>
          </cell>
          <cell r="M8301" t="str">
            <v>Linssikeitto, vegaaninen, kaurakermaa ja tomaattimurskaa</v>
          </cell>
          <cell r="T8301" t="str">
            <v>F011186</v>
          </cell>
          <cell r="U8301" t="str">
            <v>Inkivääri, jauhettu</v>
          </cell>
        </row>
        <row r="8302">
          <cell r="L8302" t="str">
            <v>RE0000076</v>
          </cell>
          <cell r="M8302" t="str">
            <v>Linssikeitto, vegaaninen, kaurakermaa ja tomaattimurskaa</v>
          </cell>
          <cell r="T8302" t="str">
            <v>F032431</v>
          </cell>
          <cell r="U8302" t="str">
            <v>Kasviöljyvalmiste, juokseva, 80 %, sunnuntai, rypsiöljy</v>
          </cell>
        </row>
        <row r="8303">
          <cell r="L8303" t="str">
            <v>RE0000076</v>
          </cell>
          <cell r="M8303" t="str">
            <v>Linssikeitto, vegaaninen, kaurakermaa ja tomaattimurskaa</v>
          </cell>
          <cell r="T8303" t="str">
            <v>MT022</v>
          </cell>
          <cell r="U8303" t="str">
            <v>Kauravalmiste, vaihtoehto kermalle, rasvaa 16 %</v>
          </cell>
        </row>
        <row r="8304">
          <cell r="L8304" t="str">
            <v>RE0000076</v>
          </cell>
          <cell r="M8304" t="str">
            <v>Linssikeitto, vegaaninen, kaurakermaa ja tomaattimurskaa</v>
          </cell>
          <cell r="T8304" t="str">
            <v>F031219</v>
          </cell>
          <cell r="U8304" t="str">
            <v>Linssi, punainen, kuivattu</v>
          </cell>
        </row>
        <row r="8305">
          <cell r="L8305" t="str">
            <v>RE0000076</v>
          </cell>
          <cell r="M8305" t="str">
            <v>Linssikeitto, vegaaninen, kaurakermaa ja tomaattimurskaa</v>
          </cell>
          <cell r="T8305" t="str">
            <v>F000030</v>
          </cell>
          <cell r="U8305" t="str">
            <v>Ruokasuola, jodioitu</v>
          </cell>
        </row>
        <row r="8306">
          <cell r="L8306" t="str">
            <v>RE0000076</v>
          </cell>
          <cell r="M8306" t="str">
            <v>Linssikeitto, vegaaninen, kaurakermaa ja tomaattimurskaa</v>
          </cell>
          <cell r="T8306" t="str">
            <v>F000398</v>
          </cell>
          <cell r="U8306" t="str">
            <v>Tomaattimurska</v>
          </cell>
        </row>
        <row r="8307">
          <cell r="L8307" t="str">
            <v>RE0000076</v>
          </cell>
          <cell r="M8307" t="str">
            <v>Linssikeitto, vegaaninen, kaurakermaa ja tomaattimurskaa</v>
          </cell>
          <cell r="T8307" t="str">
            <v>F000393</v>
          </cell>
          <cell r="U8307" t="str">
            <v>Valkosipuli</v>
          </cell>
        </row>
        <row r="8308">
          <cell r="L8308" t="str">
            <v>RE0000076</v>
          </cell>
          <cell r="M8308" t="str">
            <v>Linssikeitto, vegaaninen, kaurakermaa ja tomaattimurskaa</v>
          </cell>
          <cell r="T8308" t="str">
            <v>F000922</v>
          </cell>
          <cell r="U8308" t="str">
            <v>Vesi, vesijohtovesi</v>
          </cell>
        </row>
        <row r="8309">
          <cell r="L8309" t="str">
            <v>MT2001</v>
          </cell>
          <cell r="M8309" t="str">
            <v>Makrobios Ravintohiivahiutale</v>
          </cell>
          <cell r="T8309"/>
          <cell r="U8309"/>
        </row>
        <row r="8310">
          <cell r="L8310" t="str">
            <v>F011212</v>
          </cell>
          <cell r="M8310" t="str">
            <v>Auringonkukansiemen, kuorittu</v>
          </cell>
          <cell r="T8310"/>
          <cell r="U8310"/>
        </row>
        <row r="8311">
          <cell r="L8311" t="str">
            <v>F031211</v>
          </cell>
          <cell r="M8311" t="str">
            <v>Kurpitsansiemen</v>
          </cell>
          <cell r="T8311"/>
          <cell r="U8311"/>
        </row>
        <row r="8312">
          <cell r="L8312" t="str">
            <v>MT1069</v>
          </cell>
          <cell r="M8312" t="str">
            <v>Vehnätortilla, Änglamark, 240 g</v>
          </cell>
          <cell r="T8312"/>
          <cell r="U8312"/>
        </row>
        <row r="8313">
          <cell r="L8313" t="str">
            <v>RE0000283</v>
          </cell>
          <cell r="M8313" t="str">
            <v>Avokado salsa, guacamole</v>
          </cell>
          <cell r="T8313" t="str">
            <v>F011057</v>
          </cell>
          <cell r="U8313" t="str">
            <v>Avokado, kuorittu, kivetön</v>
          </cell>
        </row>
        <row r="8314">
          <cell r="L8314" t="str">
            <v>RE0000283</v>
          </cell>
          <cell r="M8314" t="str">
            <v>Avokado salsa, guacamole</v>
          </cell>
          <cell r="T8314" t="str">
            <v>F000030</v>
          </cell>
          <cell r="U8314" t="str">
            <v>Ruokasuola, jodioitu</v>
          </cell>
        </row>
        <row r="8315">
          <cell r="L8315" t="str">
            <v>RE0000283</v>
          </cell>
          <cell r="M8315" t="str">
            <v>Avokado salsa, guacamole</v>
          </cell>
          <cell r="T8315" t="str">
            <v>F000352</v>
          </cell>
          <cell r="U8315" t="str">
            <v>Tomaatti</v>
          </cell>
        </row>
        <row r="8316">
          <cell r="L8316" t="str">
            <v>RE0000283</v>
          </cell>
          <cell r="M8316" t="str">
            <v>Avokado salsa, guacamole</v>
          </cell>
          <cell r="T8316" t="str">
            <v>F011557</v>
          </cell>
          <cell r="U8316" t="str">
            <v>Täysmehu, sitruunatäysmehu, laimentamaton</v>
          </cell>
        </row>
        <row r="8317">
          <cell r="L8317" t="str">
            <v>F032740</v>
          </cell>
          <cell r="M8317" t="str">
            <v>Olut, alkoholiton olut, nikolai, 0,0 til% alkoholia, sinebrychoff</v>
          </cell>
          <cell r="T8317"/>
          <cell r="U8317"/>
        </row>
        <row r="8318">
          <cell r="L8318" t="str">
            <v>F000346</v>
          </cell>
          <cell r="M8318" t="str">
            <v>Kurkku</v>
          </cell>
          <cell r="T8318"/>
          <cell r="U8318"/>
        </row>
        <row r="8319">
          <cell r="L8319" t="str">
            <v>MT1070</v>
          </cell>
          <cell r="M8319" t="str">
            <v>Smetana, kevyt, rasvaa 20%</v>
          </cell>
          <cell r="T8319"/>
          <cell r="U8319"/>
        </row>
        <row r="8320">
          <cell r="L8320" t="str">
            <v>F000346</v>
          </cell>
          <cell r="M8320" t="str">
            <v>Kurkku</v>
          </cell>
          <cell r="T8320"/>
          <cell r="U8320"/>
        </row>
        <row r="8321">
          <cell r="L8321" t="str">
            <v>RE0000242</v>
          </cell>
          <cell r="M8321" t="str">
            <v>Tortillakastike</v>
          </cell>
          <cell r="T8321" t="str">
            <v>F000698</v>
          </cell>
          <cell r="U8321" t="str">
            <v>Juusto, cheddar, rasvaa 34 %</v>
          </cell>
        </row>
        <row r="8322">
          <cell r="L8322" t="str">
            <v>RE0000242</v>
          </cell>
          <cell r="M8322" t="str">
            <v>Tortillakastike</v>
          </cell>
          <cell r="T8322" t="str">
            <v>MT2022</v>
          </cell>
          <cell r="U8322" t="str">
            <v>Kasviproteiinivalmiste, Beanit, härkäpapuvalmiste, maustamaton</v>
          </cell>
        </row>
        <row r="8323">
          <cell r="L8323" t="str">
            <v>RE0000242</v>
          </cell>
          <cell r="M8323" t="str">
            <v>Tortillakastike</v>
          </cell>
          <cell r="T8323" t="str">
            <v>F000388</v>
          </cell>
          <cell r="U8323" t="str">
            <v>Paprika, keltainen</v>
          </cell>
        </row>
        <row r="8324">
          <cell r="L8324" t="str">
            <v>RE0000242</v>
          </cell>
          <cell r="M8324" t="str">
            <v>Tortillakastike</v>
          </cell>
          <cell r="T8324" t="str">
            <v>F000386</v>
          </cell>
          <cell r="U8324" t="str">
            <v>Paprika, punainen</v>
          </cell>
        </row>
        <row r="8325">
          <cell r="L8325" t="str">
            <v>RE0000242</v>
          </cell>
          <cell r="M8325" t="str">
            <v>Tortillakastike</v>
          </cell>
          <cell r="T8325" t="str">
            <v>F000535</v>
          </cell>
          <cell r="U8325" t="str">
            <v>Rypsiöljy</v>
          </cell>
        </row>
        <row r="8326">
          <cell r="L8326" t="str">
            <v>RE0000242</v>
          </cell>
          <cell r="M8326" t="str">
            <v>Tortillakastike</v>
          </cell>
          <cell r="T8326" t="str">
            <v>F034234</v>
          </cell>
          <cell r="U8326" t="str">
            <v>Sipuli, punasipuli</v>
          </cell>
        </row>
        <row r="8327">
          <cell r="L8327" t="str">
            <v>RE0000242</v>
          </cell>
          <cell r="M8327" t="str">
            <v>Tortillakastike</v>
          </cell>
          <cell r="T8327" t="str">
            <v>F000398</v>
          </cell>
          <cell r="U8327" t="str">
            <v>Tomaattimurska</v>
          </cell>
        </row>
        <row r="8328">
          <cell r="L8328" t="str">
            <v>RE0000242</v>
          </cell>
          <cell r="M8328" t="str">
            <v>Tortillakastike</v>
          </cell>
          <cell r="T8328" t="str">
            <v>F000354</v>
          </cell>
          <cell r="U8328" t="str">
            <v>Tomaattisose, tomaattipyree</v>
          </cell>
        </row>
        <row r="8329">
          <cell r="L8329" t="str">
            <v>RE0000242</v>
          </cell>
          <cell r="M8329" t="str">
            <v>Tortillakastike</v>
          </cell>
          <cell r="T8329" t="str">
            <v>F000393</v>
          </cell>
          <cell r="U8329" t="str">
            <v>Valkosipuli</v>
          </cell>
        </row>
        <row r="8330">
          <cell r="L8330" t="str">
            <v>RE0000242</v>
          </cell>
          <cell r="M8330" t="str">
            <v>Tortillakastike</v>
          </cell>
          <cell r="T8330" t="str">
            <v>F000698</v>
          </cell>
          <cell r="U8330" t="str">
            <v>Juusto, cheddar, rasvaa 34 %</v>
          </cell>
        </row>
        <row r="8331">
          <cell r="L8331" t="str">
            <v>RE0000242</v>
          </cell>
          <cell r="M8331" t="str">
            <v>Tortillakastike</v>
          </cell>
          <cell r="T8331" t="str">
            <v>MT2022</v>
          </cell>
          <cell r="U8331" t="str">
            <v>Kasviproteiinivalmiste, Beanit, härkäpapuvalmiste, maustamaton</v>
          </cell>
        </row>
        <row r="8332">
          <cell r="L8332" t="str">
            <v>RE0000242</v>
          </cell>
          <cell r="M8332" t="str">
            <v>Tortillakastike</v>
          </cell>
          <cell r="T8332" t="str">
            <v>F000388</v>
          </cell>
          <cell r="U8332" t="str">
            <v>Paprika, keltainen</v>
          </cell>
        </row>
        <row r="8333">
          <cell r="L8333" t="str">
            <v>RE0000242</v>
          </cell>
          <cell r="M8333" t="str">
            <v>Tortillakastike</v>
          </cell>
          <cell r="T8333" t="str">
            <v>F000386</v>
          </cell>
          <cell r="U8333" t="str">
            <v>Paprika, punainen</v>
          </cell>
        </row>
        <row r="8334">
          <cell r="L8334" t="str">
            <v>RE0000242</v>
          </cell>
          <cell r="M8334" t="str">
            <v>Tortillakastike</v>
          </cell>
          <cell r="T8334" t="str">
            <v>F000535</v>
          </cell>
          <cell r="U8334" t="str">
            <v>Rypsiöljy</v>
          </cell>
        </row>
        <row r="8335">
          <cell r="L8335" t="str">
            <v>RE0000242</v>
          </cell>
          <cell r="M8335" t="str">
            <v>Tortillakastike</v>
          </cell>
          <cell r="T8335" t="str">
            <v>F034234</v>
          </cell>
          <cell r="U8335" t="str">
            <v>Sipuli, punasipuli</v>
          </cell>
        </row>
        <row r="8336">
          <cell r="L8336" t="str">
            <v>RE0000242</v>
          </cell>
          <cell r="M8336" t="str">
            <v>Tortillakastike</v>
          </cell>
          <cell r="T8336" t="str">
            <v>F000398</v>
          </cell>
          <cell r="U8336" t="str">
            <v>Tomaattimurska</v>
          </cell>
        </row>
        <row r="8337">
          <cell r="L8337" t="str">
            <v>RE0000242</v>
          </cell>
          <cell r="M8337" t="str">
            <v>Tortillakastike</v>
          </cell>
          <cell r="T8337" t="str">
            <v>F000354</v>
          </cell>
          <cell r="U8337" t="str">
            <v>Tomaattisose, tomaattipyree</v>
          </cell>
        </row>
        <row r="8338">
          <cell r="L8338" t="str">
            <v>RE0000242</v>
          </cell>
          <cell r="M8338" t="str">
            <v>Tortillakastike</v>
          </cell>
          <cell r="T8338" t="str">
            <v>F000393</v>
          </cell>
          <cell r="U8338" t="str">
            <v>Valkosipuli</v>
          </cell>
        </row>
        <row r="8339">
          <cell r="L8339" t="str">
            <v>RE0000282</v>
          </cell>
          <cell r="M8339" t="str">
            <v>Ruokakaura, keitetty, suolaa</v>
          </cell>
          <cell r="T8339" t="str">
            <v>MT1071</v>
          </cell>
          <cell r="U8339" t="str">
            <v>Ruokakaura, Myllärin Ateriajyvät kaura, täysjyvä</v>
          </cell>
        </row>
        <row r="8340">
          <cell r="L8340" t="str">
            <v>RE0000282</v>
          </cell>
          <cell r="M8340" t="str">
            <v>Ruokakaura, keitetty, suolaa</v>
          </cell>
          <cell r="T8340" t="str">
            <v>F000030</v>
          </cell>
          <cell r="U8340" t="str">
            <v>Ruokasuola, jodioitu</v>
          </cell>
        </row>
        <row r="8341">
          <cell r="L8341" t="str">
            <v>RE0000282</v>
          </cell>
          <cell r="M8341" t="str">
            <v>Ruokakaura, keitetty, suolaa</v>
          </cell>
          <cell r="T8341" t="str">
            <v>F000922</v>
          </cell>
          <cell r="U8341" t="str">
            <v>Vesi, vesijohtovesi</v>
          </cell>
        </row>
        <row r="8342">
          <cell r="L8342" t="str">
            <v>F029210</v>
          </cell>
          <cell r="M8342" t="str">
            <v>Maito, kevytmaito, ei lisätty d-vitamiinia, luomu</v>
          </cell>
          <cell r="T8342"/>
          <cell r="U8342"/>
        </row>
        <row r="8343">
          <cell r="L8343" t="str">
            <v>F000915</v>
          </cell>
          <cell r="M8343" t="str">
            <v>Kivennäisvesi, mineraalivesi</v>
          </cell>
          <cell r="T8343"/>
          <cell r="U8343"/>
        </row>
        <row r="8344">
          <cell r="L8344" t="str">
            <v>F000663</v>
          </cell>
          <cell r="M8344" t="str">
            <v>Jäätelö, kermajäätelö</v>
          </cell>
          <cell r="T8344"/>
          <cell r="U8344"/>
        </row>
        <row r="8345">
          <cell r="L8345" t="str">
            <v>RE0000283</v>
          </cell>
          <cell r="M8345" t="str">
            <v>Avokado salsa, guacamole</v>
          </cell>
          <cell r="T8345" t="str">
            <v>F011057</v>
          </cell>
          <cell r="U8345" t="str">
            <v>Avokado, kuorittu, kivetön</v>
          </cell>
        </row>
        <row r="8346">
          <cell r="L8346" t="str">
            <v>RE0000283</v>
          </cell>
          <cell r="M8346" t="str">
            <v>Avokado salsa, guacamole</v>
          </cell>
          <cell r="T8346" t="str">
            <v>F000030</v>
          </cell>
          <cell r="U8346" t="str">
            <v>Ruokasuola, jodioitu</v>
          </cell>
        </row>
        <row r="8347">
          <cell r="L8347" t="str">
            <v>RE0000283</v>
          </cell>
          <cell r="M8347" t="str">
            <v>Avokado salsa, guacamole</v>
          </cell>
          <cell r="T8347" t="str">
            <v>F000352</v>
          </cell>
          <cell r="U8347" t="str">
            <v>Tomaatti</v>
          </cell>
        </row>
        <row r="8348">
          <cell r="L8348" t="str">
            <v>RE0000283</v>
          </cell>
          <cell r="M8348" t="str">
            <v>Avokado salsa, guacamole</v>
          </cell>
          <cell r="T8348" t="str">
            <v>F011557</v>
          </cell>
          <cell r="U8348" t="str">
            <v>Täysmehu, sitruunatäysmehu, laimentamaton</v>
          </cell>
        </row>
        <row r="8349">
          <cell r="L8349" t="str">
            <v>MT1069</v>
          </cell>
          <cell r="M8349" t="str">
            <v>Vehnätortilla, Änglamark, 240 g</v>
          </cell>
          <cell r="T8349"/>
          <cell r="U8349"/>
        </row>
        <row r="8350">
          <cell r="L8350" t="str">
            <v>F034876</v>
          </cell>
          <cell r="M8350" t="str">
            <v>Kaurajuoma, oatly ikaffe, lisätty kalsiumia ja vitamiineja,</v>
          </cell>
          <cell r="T8350"/>
          <cell r="U8350"/>
        </row>
        <row r="8351">
          <cell r="L8351" t="str">
            <v>MT1070</v>
          </cell>
          <cell r="M8351" t="str">
            <v>Smetana, kevyt, rasvaa 20%</v>
          </cell>
          <cell r="T8351"/>
          <cell r="U8351"/>
        </row>
        <row r="8352">
          <cell r="L8352" t="str">
            <v>F032740</v>
          </cell>
          <cell r="M8352" t="str">
            <v>Olut, alkoholiton olut, nikolai, 0,0 til% alkoholia, sinebrychoff</v>
          </cell>
          <cell r="T8352"/>
          <cell r="U8352"/>
        </row>
        <row r="8353">
          <cell r="L8353" t="str">
            <v>F000901</v>
          </cell>
          <cell r="M8353" t="str">
            <v>Tee</v>
          </cell>
          <cell r="T8353"/>
          <cell r="U8353"/>
        </row>
        <row r="8354">
          <cell r="L8354" t="str">
            <v>MT1070</v>
          </cell>
          <cell r="M8354" t="str">
            <v>Smetana, kevyt, rasvaa 20%</v>
          </cell>
          <cell r="T8354"/>
          <cell r="U8354"/>
        </row>
        <row r="8355">
          <cell r="L8355" t="str">
            <v>RE0000283</v>
          </cell>
          <cell r="M8355" t="str">
            <v>Avokado salsa, guacamole</v>
          </cell>
          <cell r="T8355" t="str">
            <v>F011057</v>
          </cell>
          <cell r="U8355" t="str">
            <v>Avokado, kuorittu, kivetön</v>
          </cell>
        </row>
        <row r="8356">
          <cell r="L8356" t="str">
            <v>RE0000283</v>
          </cell>
          <cell r="M8356" t="str">
            <v>Avokado salsa, guacamole</v>
          </cell>
          <cell r="T8356" t="str">
            <v>F000030</v>
          </cell>
          <cell r="U8356" t="str">
            <v>Ruokasuola, jodioitu</v>
          </cell>
        </row>
        <row r="8357">
          <cell r="L8357" t="str">
            <v>RE0000283</v>
          </cell>
          <cell r="M8357" t="str">
            <v>Avokado salsa, guacamole</v>
          </cell>
          <cell r="T8357" t="str">
            <v>F000352</v>
          </cell>
          <cell r="U8357" t="str">
            <v>Tomaatti</v>
          </cell>
        </row>
        <row r="8358">
          <cell r="L8358" t="str">
            <v>RE0000283</v>
          </cell>
          <cell r="M8358" t="str">
            <v>Avokado salsa, guacamole</v>
          </cell>
          <cell r="T8358" t="str">
            <v>F011557</v>
          </cell>
          <cell r="U8358" t="str">
            <v>Täysmehu, sitruunatäysmehu, laimentamaton</v>
          </cell>
        </row>
        <row r="8359">
          <cell r="L8359" t="str">
            <v>RE0000282</v>
          </cell>
          <cell r="M8359" t="str">
            <v>Ruokakaura, keitetty, suolaa</v>
          </cell>
          <cell r="T8359" t="str">
            <v>MT1071</v>
          </cell>
          <cell r="U8359" t="str">
            <v>Ruokakaura, Myllärin Ateriajyvät kaura, täysjyvä</v>
          </cell>
        </row>
        <row r="8360">
          <cell r="L8360" t="str">
            <v>RE0000282</v>
          </cell>
          <cell r="M8360" t="str">
            <v>Ruokakaura, keitetty, suolaa</v>
          </cell>
          <cell r="T8360" t="str">
            <v>F000030</v>
          </cell>
          <cell r="U8360" t="str">
            <v>Ruokasuola, jodioitu</v>
          </cell>
        </row>
        <row r="8361">
          <cell r="L8361" t="str">
            <v>RE0000282</v>
          </cell>
          <cell r="M8361" t="str">
            <v>Ruokakaura, keitetty, suolaa</v>
          </cell>
          <cell r="T8361" t="str">
            <v>F000922</v>
          </cell>
          <cell r="U8361" t="str">
            <v>Vesi, vesijohtovesi</v>
          </cell>
        </row>
        <row r="8362">
          <cell r="L8362" t="str">
            <v>F000346</v>
          </cell>
          <cell r="M8362" t="str">
            <v>Kurkku</v>
          </cell>
          <cell r="T8362"/>
          <cell r="U8362"/>
        </row>
        <row r="8363">
          <cell r="L8363" t="str">
            <v>F000008</v>
          </cell>
          <cell r="M8363" t="str">
            <v>Lakritsi</v>
          </cell>
          <cell r="T8363"/>
          <cell r="U8363"/>
        </row>
        <row r="8364">
          <cell r="L8364" t="str">
            <v>RE0000282</v>
          </cell>
          <cell r="M8364" t="str">
            <v>Ruokakaura, keitetty, suolaa</v>
          </cell>
          <cell r="T8364" t="str">
            <v>MT1071</v>
          </cell>
          <cell r="U8364" t="str">
            <v>Ruokakaura, Myllärin Ateriajyvät kaura, täysjyvä</v>
          </cell>
        </row>
        <row r="8365">
          <cell r="L8365" t="str">
            <v>RE0000282</v>
          </cell>
          <cell r="M8365" t="str">
            <v>Ruokakaura, keitetty, suolaa</v>
          </cell>
          <cell r="T8365" t="str">
            <v>F000030</v>
          </cell>
          <cell r="U8365" t="str">
            <v>Ruokasuola, jodioitu</v>
          </cell>
        </row>
        <row r="8366">
          <cell r="L8366" t="str">
            <v>RE0000282</v>
          </cell>
          <cell r="M8366" t="str">
            <v>Ruokakaura, keitetty, suolaa</v>
          </cell>
          <cell r="T8366" t="str">
            <v>F000922</v>
          </cell>
          <cell r="U8366" t="str">
            <v>Vesi, vesijohtovesi</v>
          </cell>
        </row>
        <row r="8367">
          <cell r="L8367" t="str">
            <v>F000930</v>
          </cell>
          <cell r="M8367" t="str">
            <v>Kahvi, suodatinkahvijuoma</v>
          </cell>
          <cell r="T8367"/>
          <cell r="U8367"/>
        </row>
        <row r="8368">
          <cell r="L8368" t="str">
            <v>RE0000256</v>
          </cell>
          <cell r="M8368" t="str">
            <v>Vehnätortilla lastut, kotitekoinen</v>
          </cell>
          <cell r="T8368" t="str">
            <v>F000536</v>
          </cell>
          <cell r="U8368" t="str">
            <v>Oliiviöljy</v>
          </cell>
        </row>
        <row r="8369">
          <cell r="L8369" t="str">
            <v>RE0000256</v>
          </cell>
          <cell r="M8369" t="str">
            <v>Vehnätortilla lastut, kotitekoinen</v>
          </cell>
          <cell r="T8369" t="str">
            <v>F000030</v>
          </cell>
          <cell r="U8369" t="str">
            <v>Ruokasuola, jodioitu</v>
          </cell>
        </row>
        <row r="8370">
          <cell r="L8370" t="str">
            <v>RE0000256</v>
          </cell>
          <cell r="M8370" t="str">
            <v>Vehnätortilla lastut, kotitekoinen</v>
          </cell>
          <cell r="T8370" t="str">
            <v>MT1069</v>
          </cell>
          <cell r="U8370" t="str">
            <v>Vehnätortilla, Änglamark, 240 g</v>
          </cell>
        </row>
        <row r="8371">
          <cell r="L8371" t="str">
            <v>MT1073</v>
          </cell>
          <cell r="M8371" t="str">
            <v>Keksi, täytekeksi, Oreo, vegaaninen</v>
          </cell>
          <cell r="T8371"/>
          <cell r="U8371"/>
        </row>
        <row r="8372">
          <cell r="L8372" t="str">
            <v>RE0000242</v>
          </cell>
          <cell r="M8372" t="str">
            <v>Tortillakastike</v>
          </cell>
          <cell r="T8372" t="str">
            <v>F000698</v>
          </cell>
          <cell r="U8372" t="str">
            <v>Juusto, cheddar, rasvaa 34 %</v>
          </cell>
        </row>
        <row r="8373">
          <cell r="L8373" t="str">
            <v>RE0000242</v>
          </cell>
          <cell r="M8373" t="str">
            <v>Tortillakastike</v>
          </cell>
          <cell r="T8373" t="str">
            <v>MT2022</v>
          </cell>
          <cell r="U8373" t="str">
            <v>Kasviproteiinivalmiste, Beanit, härkäpapuvalmiste, maustamaton</v>
          </cell>
        </row>
        <row r="8374">
          <cell r="L8374" t="str">
            <v>RE0000242</v>
          </cell>
          <cell r="M8374" t="str">
            <v>Tortillakastike</v>
          </cell>
          <cell r="T8374" t="str">
            <v>F000388</v>
          </cell>
          <cell r="U8374" t="str">
            <v>Paprika, keltainen</v>
          </cell>
        </row>
        <row r="8375">
          <cell r="L8375" t="str">
            <v>RE0000242</v>
          </cell>
          <cell r="M8375" t="str">
            <v>Tortillakastike</v>
          </cell>
          <cell r="T8375" t="str">
            <v>F000386</v>
          </cell>
          <cell r="U8375" t="str">
            <v>Paprika, punainen</v>
          </cell>
        </row>
        <row r="8376">
          <cell r="L8376" t="str">
            <v>RE0000242</v>
          </cell>
          <cell r="M8376" t="str">
            <v>Tortillakastike</v>
          </cell>
          <cell r="T8376" t="str">
            <v>F000535</v>
          </cell>
          <cell r="U8376" t="str">
            <v>Rypsiöljy</v>
          </cell>
        </row>
        <row r="8377">
          <cell r="L8377" t="str">
            <v>RE0000242</v>
          </cell>
          <cell r="M8377" t="str">
            <v>Tortillakastike</v>
          </cell>
          <cell r="T8377" t="str">
            <v>F034234</v>
          </cell>
          <cell r="U8377" t="str">
            <v>Sipuli, punasipuli</v>
          </cell>
        </row>
        <row r="8378">
          <cell r="L8378" t="str">
            <v>RE0000242</v>
          </cell>
          <cell r="M8378" t="str">
            <v>Tortillakastike</v>
          </cell>
          <cell r="T8378" t="str">
            <v>F000398</v>
          </cell>
          <cell r="U8378" t="str">
            <v>Tomaattimurska</v>
          </cell>
        </row>
        <row r="8379">
          <cell r="L8379" t="str">
            <v>RE0000242</v>
          </cell>
          <cell r="M8379" t="str">
            <v>Tortillakastike</v>
          </cell>
          <cell r="T8379" t="str">
            <v>F000354</v>
          </cell>
          <cell r="U8379" t="str">
            <v>Tomaattisose, tomaattipyree</v>
          </cell>
        </row>
        <row r="8380">
          <cell r="L8380" t="str">
            <v>RE0000242</v>
          </cell>
          <cell r="M8380" t="str">
            <v>Tortillakastike</v>
          </cell>
          <cell r="T8380" t="str">
            <v>F000393</v>
          </cell>
          <cell r="U8380" t="str">
            <v>Valkosipuli</v>
          </cell>
        </row>
        <row r="8381">
          <cell r="L8381" t="str">
            <v>F000901</v>
          </cell>
          <cell r="M8381" t="str">
            <v>Tee</v>
          </cell>
          <cell r="T8381"/>
          <cell r="U8381"/>
        </row>
        <row r="8382">
          <cell r="L8382" t="str">
            <v>MT1073</v>
          </cell>
          <cell r="M8382" t="str">
            <v>Keksi, täytekeksi, Oreo, vegaaninen</v>
          </cell>
          <cell r="T8382"/>
          <cell r="U8382"/>
        </row>
        <row r="8383">
          <cell r="L8383" t="str">
            <v>MT1073</v>
          </cell>
          <cell r="M8383" t="str">
            <v>Keksi, täytekeksi, Oreo, vegaaninen</v>
          </cell>
          <cell r="T8383"/>
          <cell r="U8383"/>
        </row>
        <row r="8384">
          <cell r="L8384" t="str">
            <v>MT1073</v>
          </cell>
          <cell r="M8384" t="str">
            <v>Keksi, täytekeksi, Oreo, vegaaninen</v>
          </cell>
          <cell r="T8384"/>
          <cell r="U8384"/>
        </row>
        <row r="8385">
          <cell r="L8385" t="str">
            <v>F000469</v>
          </cell>
          <cell r="M8385" t="str">
            <v>Täysmehu, viiden hedelmän mehu, c-vitamiinia</v>
          </cell>
          <cell r="T8385"/>
          <cell r="U8385"/>
        </row>
        <row r="8386">
          <cell r="L8386" t="str">
            <v>MT1999</v>
          </cell>
          <cell r="M8386" t="str">
            <v>Keiju kaura 60% rypsiöljymargariini</v>
          </cell>
          <cell r="T8386"/>
          <cell r="U8386"/>
        </row>
        <row r="8387">
          <cell r="L8387" t="str">
            <v>F000330</v>
          </cell>
          <cell r="M8387" t="str">
            <v>Lehtisalaatti, ruukkusalaatti, lollo rosso</v>
          </cell>
          <cell r="T8387"/>
          <cell r="U8387"/>
        </row>
        <row r="8388">
          <cell r="L8388" t="str">
            <v>MT027</v>
          </cell>
          <cell r="M8388" t="str">
            <v>Soijavälipala Alpro vadelma-omena, sokeroimaton</v>
          </cell>
          <cell r="T8388"/>
          <cell r="U8388"/>
        </row>
        <row r="8389">
          <cell r="L8389" t="str">
            <v>MT1999</v>
          </cell>
          <cell r="M8389" t="str">
            <v>Keiju kaura 60% rypsiöljymargariini</v>
          </cell>
          <cell r="T8389"/>
          <cell r="U8389"/>
        </row>
        <row r="8390">
          <cell r="L8390" t="str">
            <v>F033215</v>
          </cell>
          <cell r="M8390" t="str">
            <v>Sekaleipä, kauraleipä, kaurajuntta, ullan pakari</v>
          </cell>
          <cell r="T8390"/>
          <cell r="U8390"/>
        </row>
        <row r="8391">
          <cell r="L8391" t="str">
            <v>F030051</v>
          </cell>
          <cell r="M8391" t="str">
            <v>Täysksylitolipastilli</v>
          </cell>
          <cell r="T8391"/>
          <cell r="U8391"/>
        </row>
        <row r="8392">
          <cell r="L8392" t="str">
            <v>F030051</v>
          </cell>
          <cell r="M8392" t="str">
            <v>Täysksylitolipastilli</v>
          </cell>
          <cell r="T8392"/>
          <cell r="U8392"/>
        </row>
        <row r="8393">
          <cell r="L8393" t="str">
            <v>PR0000892</v>
          </cell>
          <cell r="M8393" t="str">
            <v>Alpro Hapatettu soijavalmiste, mustikka 4x125g</v>
          </cell>
          <cell r="T8393"/>
          <cell r="U8393"/>
        </row>
        <row r="8394">
          <cell r="L8394" t="str">
            <v>RE029791</v>
          </cell>
          <cell r="M8394" t="str">
            <v>Sekaleipä, porkkanaleipä, vesi</v>
          </cell>
          <cell r="T8394" t="str">
            <v>F000026</v>
          </cell>
          <cell r="U8394" t="str">
            <v>Hiiva, tuore</v>
          </cell>
        </row>
        <row r="8395">
          <cell r="L8395" t="str">
            <v>RE029791</v>
          </cell>
          <cell r="M8395" t="str">
            <v>Sekaleipä, porkkanaleipä, vesi</v>
          </cell>
          <cell r="T8395" t="str">
            <v>F000124</v>
          </cell>
          <cell r="U8395" t="str">
            <v>Jauho, hiivaleipävehnäjauho</v>
          </cell>
        </row>
        <row r="8396">
          <cell r="L8396" t="str">
            <v>RE029791</v>
          </cell>
          <cell r="M8396" t="str">
            <v>Sekaleipä, porkkanaleipä, vesi</v>
          </cell>
          <cell r="T8396" t="str">
            <v>F000110</v>
          </cell>
          <cell r="U8396" t="str">
            <v>Jauho, vehnäjauho, puolikarkea</v>
          </cell>
        </row>
        <row r="8397">
          <cell r="L8397" t="str">
            <v>RE029791</v>
          </cell>
          <cell r="M8397" t="str">
            <v>Sekaleipä, porkkanaleipä, vesi</v>
          </cell>
          <cell r="T8397" t="str">
            <v>F005906</v>
          </cell>
          <cell r="U8397" t="str">
            <v>Leipärasva, leivontaan</v>
          </cell>
        </row>
        <row r="8398">
          <cell r="L8398" t="str">
            <v>RE029791</v>
          </cell>
          <cell r="M8398" t="str">
            <v>Sekaleipä, porkkanaleipä, vesi</v>
          </cell>
          <cell r="T8398" t="str">
            <v>F000209</v>
          </cell>
          <cell r="U8398" t="str">
            <v>Perunahiutale</v>
          </cell>
        </row>
        <row r="8399">
          <cell r="L8399" t="str">
            <v>RE029791</v>
          </cell>
          <cell r="M8399" t="str">
            <v>Sekaleipä, porkkanaleipä, vesi</v>
          </cell>
          <cell r="T8399" t="str">
            <v>F000300</v>
          </cell>
          <cell r="U8399" t="str">
            <v>Porkkana</v>
          </cell>
        </row>
        <row r="8400">
          <cell r="L8400" t="str">
            <v>RE029791</v>
          </cell>
          <cell r="M8400" t="str">
            <v>Sekaleipä, porkkanaleipä, vesi</v>
          </cell>
          <cell r="T8400" t="str">
            <v>F035555</v>
          </cell>
          <cell r="U8400" t="str">
            <v>Ruokasuola, keskiarvo, jodioitu 50% ja jodioimaton 50%</v>
          </cell>
        </row>
        <row r="8401">
          <cell r="L8401" t="str">
            <v>RE029791</v>
          </cell>
          <cell r="M8401" t="str">
            <v>Sekaleipä, porkkanaleipä, vesi</v>
          </cell>
          <cell r="T8401" t="str">
            <v>F000003</v>
          </cell>
          <cell r="U8401" t="str">
            <v>Siirappi</v>
          </cell>
        </row>
        <row r="8402">
          <cell r="L8402" t="str">
            <v>RE029791</v>
          </cell>
          <cell r="M8402" t="str">
            <v>Sekaleipä, porkkanaleipä, vesi</v>
          </cell>
          <cell r="T8402" t="str">
            <v>F000922</v>
          </cell>
          <cell r="U8402" t="str">
            <v>Vesi, vesijohtovesi</v>
          </cell>
        </row>
        <row r="8403">
          <cell r="L8403" t="str">
            <v>F011049</v>
          </cell>
          <cell r="M8403" t="str">
            <v>Banaani, kuorittu</v>
          </cell>
          <cell r="T8403"/>
          <cell r="U8403"/>
        </row>
        <row r="8404">
          <cell r="L8404" t="str">
            <v>MT1096</v>
          </cell>
          <cell r="M8404" t="str">
            <v>Kaakaojauhe, O'Boy less sugar, sokeroitu, vähemmän sokeria</v>
          </cell>
          <cell r="T8404"/>
          <cell r="U8404"/>
        </row>
        <row r="8405">
          <cell r="L8405" t="str">
            <v>F029210</v>
          </cell>
          <cell r="M8405" t="str">
            <v>Maito, kevytmaito, ei lisätty d-vitamiinia, luomu</v>
          </cell>
          <cell r="T8405"/>
          <cell r="U8405"/>
        </row>
        <row r="8406">
          <cell r="L8406" t="str">
            <v>F000698</v>
          </cell>
          <cell r="M8406" t="str">
            <v>Juusto, cheddar, rasvaa 34 %</v>
          </cell>
          <cell r="T8406"/>
          <cell r="U8406"/>
        </row>
        <row r="8407">
          <cell r="L8407" t="str">
            <v>F000901</v>
          </cell>
          <cell r="M8407" t="str">
            <v>Tee</v>
          </cell>
          <cell r="T8407"/>
          <cell r="U8407"/>
        </row>
        <row r="8408">
          <cell r="L8408" t="str">
            <v>F032535</v>
          </cell>
          <cell r="M8408" t="str">
            <v>Karjalanpiirakka, rukiinen imatran riisipiirakka, fazer</v>
          </cell>
          <cell r="T8408"/>
          <cell r="U8408"/>
        </row>
        <row r="8409">
          <cell r="L8409" t="str">
            <v>MT1096</v>
          </cell>
          <cell r="M8409" t="str">
            <v>Kaakaojauhe, O'Boy less sugar, sokeroitu, vähemmän sokeria</v>
          </cell>
          <cell r="T8409"/>
          <cell r="U8409"/>
        </row>
        <row r="8410">
          <cell r="L8410" t="str">
            <v>F029210</v>
          </cell>
          <cell r="M8410" t="str">
            <v>Maito, kevytmaito, ei lisätty d-vitamiinia, luomu</v>
          </cell>
          <cell r="T8410"/>
          <cell r="U8410"/>
        </row>
        <row r="8411">
          <cell r="L8411" t="str">
            <v>F001340</v>
          </cell>
          <cell r="M8411" t="str">
            <v>Sekaleipä, siemenleipä, vesi, vehnäjauho, vehnärouhe, seesam/pellavansiemen</v>
          </cell>
          <cell r="T8411"/>
          <cell r="U8411"/>
        </row>
        <row r="8412">
          <cell r="L8412" t="str">
            <v>F030617</v>
          </cell>
          <cell r="M8412" t="str">
            <v>Kasvirasvalevite 70 %, keiju laktoositon, d-vit 20 ug</v>
          </cell>
          <cell r="T8412"/>
          <cell r="U8412"/>
        </row>
        <row r="8413">
          <cell r="L8413" t="str">
            <v>F030617</v>
          </cell>
          <cell r="M8413" t="str">
            <v>Kasvirasvalevite 70 %, keiju laktoositon, d-vit 20 ug</v>
          </cell>
          <cell r="T8413"/>
          <cell r="U8413"/>
        </row>
        <row r="8414">
          <cell r="L8414" t="str">
            <v>RE0000257</v>
          </cell>
          <cell r="M8414" t="str">
            <v>Smoothie, vihersmoothie, avokado, selleri, lehtikaali, mustkka</v>
          </cell>
          <cell r="T8414" t="str">
            <v>F011057</v>
          </cell>
          <cell r="U8414" t="str">
            <v>Avokado, kuorittu, kivetön</v>
          </cell>
        </row>
        <row r="8415">
          <cell r="L8415" t="str">
            <v>RE0000257</v>
          </cell>
          <cell r="M8415" t="str">
            <v>Smoothie, vihersmoothie, avokado, selleri, lehtikaali, mustkka</v>
          </cell>
          <cell r="T8415" t="str">
            <v>MT1027</v>
          </cell>
          <cell r="U8415" t="str">
            <v>Herneproteiini, jauhe, proteiinia 80%</v>
          </cell>
        </row>
        <row r="8416">
          <cell r="L8416" t="str">
            <v>RE0000257</v>
          </cell>
          <cell r="M8416" t="str">
            <v>Smoothie, vihersmoothie, avokado, selleri, lehtikaali, mustkka</v>
          </cell>
          <cell r="T8416" t="str">
            <v>F033023</v>
          </cell>
          <cell r="U8416" t="str">
            <v>Inkivääri, juurakko, raaka</v>
          </cell>
        </row>
        <row r="8417">
          <cell r="L8417" t="str">
            <v>RE0000257</v>
          </cell>
          <cell r="M8417" t="str">
            <v>Smoothie, vihersmoothie, avokado, selleri, lehtikaali, mustkka</v>
          </cell>
          <cell r="T8417" t="str">
            <v>F000326</v>
          </cell>
          <cell r="U8417" t="str">
            <v>Lehtikaali</v>
          </cell>
        </row>
        <row r="8418">
          <cell r="L8418" t="str">
            <v>RE0000257</v>
          </cell>
          <cell r="M8418" t="str">
            <v>Smoothie, vihersmoothie, avokado, selleri, lehtikaali, mustkka</v>
          </cell>
          <cell r="T8418" t="str">
            <v>F000339</v>
          </cell>
          <cell r="U8418" t="str">
            <v>Lehtiselleri, varsiselleri</v>
          </cell>
        </row>
        <row r="8419">
          <cell r="L8419" t="str">
            <v>RE0000257</v>
          </cell>
          <cell r="M8419" t="str">
            <v>Smoothie, vihersmoothie, avokado, selleri, lehtikaali, mustkka</v>
          </cell>
          <cell r="T8419" t="str">
            <v>F034738</v>
          </cell>
          <cell r="U8419" t="str">
            <v>Mantelijuoma, makeuttamaton, alpro</v>
          </cell>
        </row>
        <row r="8420">
          <cell r="L8420" t="str">
            <v>RE0000257</v>
          </cell>
          <cell r="M8420" t="str">
            <v>Smoothie, vihersmoothie, avokado, selleri, lehtikaali, mustkka</v>
          </cell>
          <cell r="T8420" t="str">
            <v>F035592</v>
          </cell>
          <cell r="U8420" t="str">
            <v>Marja-aronia</v>
          </cell>
        </row>
        <row r="8421">
          <cell r="L8421" t="str">
            <v>RE0000257</v>
          </cell>
          <cell r="M8421" t="str">
            <v>Smoothie, vihersmoothie, avokado, selleri, lehtikaali, mustkka</v>
          </cell>
          <cell r="T8421" t="str">
            <v>F000442</v>
          </cell>
          <cell r="U8421" t="str">
            <v>Mustikka, metsämustikka</v>
          </cell>
        </row>
        <row r="8422">
          <cell r="L8422" t="str">
            <v>RE0000257</v>
          </cell>
          <cell r="M8422" t="str">
            <v>Smoothie, vihersmoothie, avokado, selleri, lehtikaali, mustkka</v>
          </cell>
          <cell r="T8422" t="str">
            <v>F011557</v>
          </cell>
          <cell r="U8422" t="str">
            <v>Täysmehu, sitruunatäysmehu, laimentamaton</v>
          </cell>
        </row>
        <row r="8423">
          <cell r="L8423" t="str">
            <v>RE0000257</v>
          </cell>
          <cell r="M8423" t="str">
            <v>Smoothie, vihersmoothie, avokado, selleri, lehtikaali, mustkka</v>
          </cell>
          <cell r="T8423" t="str">
            <v>F000922</v>
          </cell>
          <cell r="U8423" t="str">
            <v>Vesi, vesijohtovesi</v>
          </cell>
        </row>
        <row r="8424">
          <cell r="L8424" t="str">
            <v>F033901</v>
          </cell>
          <cell r="M8424" t="str">
            <v>Kaurajuoma, oatly, lisätty kalsiumia ja vitamiineja, alkaen 09/12</v>
          </cell>
          <cell r="T8424"/>
          <cell r="U8424"/>
        </row>
        <row r="8425">
          <cell r="L8425" t="str">
            <v>MT1096</v>
          </cell>
          <cell r="M8425" t="str">
            <v>Kaakaojauhe, O'Boy less sugar, sokeroitu, vähemmän sokeria</v>
          </cell>
          <cell r="T8425"/>
          <cell r="U8425"/>
        </row>
        <row r="8426">
          <cell r="L8426" t="str">
            <v>RE0000076</v>
          </cell>
          <cell r="M8426" t="str">
            <v>Linssikeitto, vegaaninen, kaurakermaa ja tomaattimurskaa</v>
          </cell>
          <cell r="T8426" t="str">
            <v>F011186</v>
          </cell>
          <cell r="U8426" t="str">
            <v>Inkivääri, jauhettu</v>
          </cell>
        </row>
        <row r="8427">
          <cell r="L8427" t="str">
            <v>RE0000076</v>
          </cell>
          <cell r="M8427" t="str">
            <v>Linssikeitto, vegaaninen, kaurakermaa ja tomaattimurskaa</v>
          </cell>
          <cell r="T8427" t="str">
            <v>F032431</v>
          </cell>
          <cell r="U8427" t="str">
            <v>Kasviöljyvalmiste, juokseva, 80 %, sunnuntai, rypsiöljy</v>
          </cell>
        </row>
        <row r="8428">
          <cell r="L8428" t="str">
            <v>RE0000076</v>
          </cell>
          <cell r="M8428" t="str">
            <v>Linssikeitto, vegaaninen, kaurakermaa ja tomaattimurskaa</v>
          </cell>
          <cell r="T8428" t="str">
            <v>MT022</v>
          </cell>
          <cell r="U8428" t="str">
            <v>Kauravalmiste, vaihtoehto kermalle, rasvaa 16 %</v>
          </cell>
        </row>
        <row r="8429">
          <cell r="L8429" t="str">
            <v>RE0000076</v>
          </cell>
          <cell r="M8429" t="str">
            <v>Linssikeitto, vegaaninen, kaurakermaa ja tomaattimurskaa</v>
          </cell>
          <cell r="T8429" t="str">
            <v>F031219</v>
          </cell>
          <cell r="U8429" t="str">
            <v>Linssi, punainen, kuivattu</v>
          </cell>
        </row>
        <row r="8430">
          <cell r="L8430" t="str">
            <v>RE0000076</v>
          </cell>
          <cell r="M8430" t="str">
            <v>Linssikeitto, vegaaninen, kaurakermaa ja tomaattimurskaa</v>
          </cell>
          <cell r="T8430" t="str">
            <v>F000030</v>
          </cell>
          <cell r="U8430" t="str">
            <v>Ruokasuola, jodioitu</v>
          </cell>
        </row>
        <row r="8431">
          <cell r="L8431" t="str">
            <v>RE0000076</v>
          </cell>
          <cell r="M8431" t="str">
            <v>Linssikeitto, vegaaninen, kaurakermaa ja tomaattimurskaa</v>
          </cell>
          <cell r="T8431" t="str">
            <v>F000398</v>
          </cell>
          <cell r="U8431" t="str">
            <v>Tomaattimurska</v>
          </cell>
        </row>
        <row r="8432">
          <cell r="L8432" t="str">
            <v>RE0000076</v>
          </cell>
          <cell r="M8432" t="str">
            <v>Linssikeitto, vegaaninen, kaurakermaa ja tomaattimurskaa</v>
          </cell>
          <cell r="T8432" t="str">
            <v>F000393</v>
          </cell>
          <cell r="U8432" t="str">
            <v>Valkosipuli</v>
          </cell>
        </row>
        <row r="8433">
          <cell r="L8433" t="str">
            <v>RE0000076</v>
          </cell>
          <cell r="M8433" t="str">
            <v>Linssikeitto, vegaaninen, kaurakermaa ja tomaattimurskaa</v>
          </cell>
          <cell r="T8433" t="str">
            <v>F000922</v>
          </cell>
          <cell r="U8433" t="str">
            <v>Vesi, vesijohtovesi</v>
          </cell>
        </row>
        <row r="8434">
          <cell r="L8434" t="str">
            <v>F031211</v>
          </cell>
          <cell r="M8434" t="str">
            <v>Kurpitsansiemen</v>
          </cell>
          <cell r="T8434"/>
          <cell r="U8434"/>
        </row>
        <row r="8435">
          <cell r="L8435" t="str">
            <v>F011212</v>
          </cell>
          <cell r="M8435" t="str">
            <v>Auringonkukansiemen, kuorittu</v>
          </cell>
          <cell r="T8435"/>
          <cell r="U8435"/>
        </row>
        <row r="8436">
          <cell r="L8436" t="str">
            <v>MT2001</v>
          </cell>
          <cell r="M8436" t="str">
            <v>Makrobios Ravintohiivahiutale</v>
          </cell>
          <cell r="T8436"/>
          <cell r="U8436"/>
        </row>
        <row r="8437">
          <cell r="L8437" t="str">
            <v>F030051</v>
          </cell>
          <cell r="M8437" t="str">
            <v>Täysksylitolipastilli</v>
          </cell>
          <cell r="T8437"/>
          <cell r="U8437"/>
        </row>
        <row r="8438">
          <cell r="L8438" t="str">
            <v>RE030361</v>
          </cell>
          <cell r="M8438" t="str">
            <v>Pasta, moniviljapasta, keitetty, suolaton</v>
          </cell>
          <cell r="T8438" t="str">
            <v>F030193</v>
          </cell>
          <cell r="U8438" t="str">
            <v>Pasta, moniviljapasta, vehnä, ruis, ohra</v>
          </cell>
        </row>
        <row r="8439">
          <cell r="L8439" t="str">
            <v>RE030361</v>
          </cell>
          <cell r="M8439" t="str">
            <v>Pasta, moniviljapasta, keitetty, suolaton</v>
          </cell>
          <cell r="T8439" t="str">
            <v>F000922</v>
          </cell>
          <cell r="U8439" t="str">
            <v>Vesi, vesijohtovesi</v>
          </cell>
        </row>
        <row r="8440">
          <cell r="L8440" t="str">
            <v>RE0000083</v>
          </cell>
          <cell r="M8440" t="str">
            <v>Soijapalat kaurakermassa (kasvisfondi ja mausteet)</v>
          </cell>
          <cell r="T8440" t="str">
            <v>F029026</v>
          </cell>
          <cell r="U8440" t="str">
            <v>Kasvisliemi, laimennettu</v>
          </cell>
        </row>
        <row r="8441">
          <cell r="L8441" t="str">
            <v>RE0000083</v>
          </cell>
          <cell r="M8441" t="str">
            <v>Soijapalat kaurakermassa (kasvisfondi ja mausteet)</v>
          </cell>
          <cell r="T8441" t="str">
            <v>MT022</v>
          </cell>
          <cell r="U8441" t="str">
            <v>Kauravalmiste, vaihtoehto kermalle, rasvaa 16 %</v>
          </cell>
        </row>
        <row r="8442">
          <cell r="L8442" t="str">
            <v>RE0000083</v>
          </cell>
          <cell r="M8442" t="str">
            <v>Soijapalat kaurakermassa (kasvisfondi ja mausteet)</v>
          </cell>
          <cell r="T8442" t="str">
            <v>F011182</v>
          </cell>
          <cell r="U8442" t="str">
            <v>Paprikajauhe</v>
          </cell>
        </row>
        <row r="8443">
          <cell r="L8443" t="str">
            <v>RE0000083</v>
          </cell>
          <cell r="M8443" t="str">
            <v>Soijapalat kaurakermassa (kasvisfondi ja mausteet)</v>
          </cell>
          <cell r="T8443" t="str">
            <v>F000535</v>
          </cell>
          <cell r="U8443" t="str">
            <v>Rypsiöljy</v>
          </cell>
        </row>
        <row r="8444">
          <cell r="L8444" t="str">
            <v>RE0000083</v>
          </cell>
          <cell r="M8444" t="str">
            <v>Soijapalat kaurakermassa (kasvisfondi ja mausteet)</v>
          </cell>
          <cell r="T8444" t="str">
            <v>MT001</v>
          </cell>
          <cell r="U8444" t="str">
            <v>Soijavalmiste, Soyappetit soijapalat</v>
          </cell>
        </row>
        <row r="8445">
          <cell r="L8445" t="str">
            <v>MT1096</v>
          </cell>
          <cell r="M8445" t="str">
            <v>Kaakaojauhe, O'Boy less sugar, sokeroitu, vähemmän sokeria</v>
          </cell>
          <cell r="T8445"/>
          <cell r="U8445"/>
        </row>
        <row r="8446">
          <cell r="L8446" t="str">
            <v>MT1096</v>
          </cell>
          <cell r="M8446" t="str">
            <v>Kaakaojauhe, O'Boy less sugar, sokeroitu, vähemmän sokeria</v>
          </cell>
          <cell r="T8446"/>
          <cell r="U8446"/>
        </row>
        <row r="8447">
          <cell r="L8447" t="str">
            <v>PR0000814</v>
          </cell>
          <cell r="M8447" t="str">
            <v>Elovena 10x30g uuniomena-toffee välipalakeksi 100% kauraa</v>
          </cell>
          <cell r="T8447"/>
          <cell r="U8447"/>
        </row>
        <row r="8448">
          <cell r="L8448" t="str">
            <v>RE0000076</v>
          </cell>
          <cell r="M8448" t="str">
            <v>Linssikeitto, vegaaninen, kaurakermaa ja tomaattimurskaa</v>
          </cell>
          <cell r="T8448" t="str">
            <v>F011186</v>
          </cell>
          <cell r="U8448" t="str">
            <v>Inkivääri, jauhettu</v>
          </cell>
        </row>
        <row r="8449">
          <cell r="L8449" t="str">
            <v>RE0000076</v>
          </cell>
          <cell r="M8449" t="str">
            <v>Linssikeitto, vegaaninen, kaurakermaa ja tomaattimurskaa</v>
          </cell>
          <cell r="T8449" t="str">
            <v>F032431</v>
          </cell>
          <cell r="U8449" t="str">
            <v>Kasviöljyvalmiste, juokseva, 80 %, sunnuntai, rypsiöljy</v>
          </cell>
        </row>
        <row r="8450">
          <cell r="L8450" t="str">
            <v>RE0000076</v>
          </cell>
          <cell r="M8450" t="str">
            <v>Linssikeitto, vegaaninen, kaurakermaa ja tomaattimurskaa</v>
          </cell>
          <cell r="T8450" t="str">
            <v>MT022</v>
          </cell>
          <cell r="U8450" t="str">
            <v>Kauravalmiste, vaihtoehto kermalle, rasvaa 16 %</v>
          </cell>
        </row>
        <row r="8451">
          <cell r="L8451" t="str">
            <v>RE0000076</v>
          </cell>
          <cell r="M8451" t="str">
            <v>Linssikeitto, vegaaninen, kaurakermaa ja tomaattimurskaa</v>
          </cell>
          <cell r="T8451" t="str">
            <v>F031219</v>
          </cell>
          <cell r="U8451" t="str">
            <v>Linssi, punainen, kuivattu</v>
          </cell>
        </row>
        <row r="8452">
          <cell r="L8452" t="str">
            <v>RE0000076</v>
          </cell>
          <cell r="M8452" t="str">
            <v>Linssikeitto, vegaaninen, kaurakermaa ja tomaattimurskaa</v>
          </cell>
          <cell r="T8452" t="str">
            <v>F000030</v>
          </cell>
          <cell r="U8452" t="str">
            <v>Ruokasuola, jodioitu</v>
          </cell>
        </row>
        <row r="8453">
          <cell r="L8453" t="str">
            <v>RE0000076</v>
          </cell>
          <cell r="M8453" t="str">
            <v>Linssikeitto, vegaaninen, kaurakermaa ja tomaattimurskaa</v>
          </cell>
          <cell r="T8453" t="str">
            <v>F000398</v>
          </cell>
          <cell r="U8453" t="str">
            <v>Tomaattimurska</v>
          </cell>
        </row>
        <row r="8454">
          <cell r="L8454" t="str">
            <v>RE0000076</v>
          </cell>
          <cell r="M8454" t="str">
            <v>Linssikeitto, vegaaninen, kaurakermaa ja tomaattimurskaa</v>
          </cell>
          <cell r="T8454" t="str">
            <v>F000393</v>
          </cell>
          <cell r="U8454" t="str">
            <v>Valkosipuli</v>
          </cell>
        </row>
        <row r="8455">
          <cell r="L8455" t="str">
            <v>RE0000076</v>
          </cell>
          <cell r="M8455" t="str">
            <v>Linssikeitto, vegaaninen, kaurakermaa ja tomaattimurskaa</v>
          </cell>
          <cell r="T8455" t="str">
            <v>F000922</v>
          </cell>
          <cell r="U8455" t="str">
            <v>Vesi, vesijohtovesi</v>
          </cell>
        </row>
        <row r="8456">
          <cell r="L8456" t="str">
            <v>MT1096</v>
          </cell>
          <cell r="M8456" t="str">
            <v>Kaakaojauhe, O'Boy less sugar, sokeroitu, vähemmän sokeria</v>
          </cell>
          <cell r="T8456"/>
          <cell r="U8456"/>
        </row>
        <row r="8457">
          <cell r="L8457" t="str">
            <v>MT2001</v>
          </cell>
          <cell r="M8457" t="str">
            <v>Makrobios Ravintohiivahiutale</v>
          </cell>
          <cell r="T8457"/>
          <cell r="U8457"/>
        </row>
        <row r="8458">
          <cell r="L8458" t="str">
            <v>F033122</v>
          </cell>
          <cell r="M8458" t="str">
            <v>Soijajuoma, alpro maustamaton, kalsiumia ja vitamiineja</v>
          </cell>
          <cell r="T8458"/>
          <cell r="U8458"/>
        </row>
        <row r="8459">
          <cell r="L8459" t="str">
            <v>F030051</v>
          </cell>
          <cell r="M8459" t="str">
            <v>Täysksylitolipastilli</v>
          </cell>
          <cell r="T8459"/>
          <cell r="U8459"/>
        </row>
        <row r="8460">
          <cell r="L8460" t="str">
            <v>F032734</v>
          </cell>
          <cell r="M8460" t="str">
            <v>Soijajuoma, alpro kalsiumsoijajuoma, sokeri, kalsiumia, vitamiineja</v>
          </cell>
          <cell r="T8460"/>
          <cell r="U8460"/>
        </row>
        <row r="8461">
          <cell r="L8461" t="str">
            <v>F011212</v>
          </cell>
          <cell r="M8461" t="str">
            <v>Auringonkukansiemen, kuorittu</v>
          </cell>
          <cell r="T8461"/>
          <cell r="U8461"/>
        </row>
        <row r="8462">
          <cell r="L8462" t="str">
            <v>PR0000814</v>
          </cell>
          <cell r="M8462" t="str">
            <v>Elovena 10x30g uuniomena-toffee välipalakeksi 100% kauraa</v>
          </cell>
          <cell r="T8462"/>
          <cell r="U8462"/>
        </row>
        <row r="8463">
          <cell r="L8463" t="str">
            <v>F032734</v>
          </cell>
          <cell r="M8463" t="str">
            <v>Soijajuoma, alpro kalsiumsoijajuoma, sokeri, kalsiumia, vitamiineja</v>
          </cell>
          <cell r="T8463"/>
          <cell r="U8463"/>
        </row>
        <row r="8464">
          <cell r="L8464" t="str">
            <v>F032734</v>
          </cell>
          <cell r="M8464" t="str">
            <v>Soijajuoma, alpro kalsiumsoijajuoma, sokeri, kalsiumia, vitamiineja</v>
          </cell>
          <cell r="T8464"/>
          <cell r="U8464"/>
        </row>
        <row r="8465">
          <cell r="L8465" t="str">
            <v>F031211</v>
          </cell>
          <cell r="M8465" t="str">
            <v>Kurpitsansiemen</v>
          </cell>
          <cell r="T8465"/>
          <cell r="U8465"/>
        </row>
        <row r="8466">
          <cell r="L8466" t="str">
            <v>RE0000259</v>
          </cell>
          <cell r="M8466" t="str">
            <v>Jogurttikastike, raita</v>
          </cell>
          <cell r="T8466" t="str">
            <v>F000004</v>
          </cell>
          <cell r="U8466" t="str">
            <v>Hunaja</v>
          </cell>
        </row>
        <row r="8467">
          <cell r="L8467" t="str">
            <v>RE0000259</v>
          </cell>
          <cell r="M8467" t="str">
            <v>Jogurttikastike, raita</v>
          </cell>
          <cell r="T8467" t="str">
            <v>F032201</v>
          </cell>
          <cell r="U8467" t="str">
            <v>Jogurtti, turkkilainen/kreikkalainen, rasvaa 10 %</v>
          </cell>
        </row>
        <row r="8468">
          <cell r="L8468" t="str">
            <v>RE0000259</v>
          </cell>
          <cell r="M8468" t="str">
            <v>Jogurttikastike, raita</v>
          </cell>
          <cell r="T8468" t="str">
            <v>F000346</v>
          </cell>
          <cell r="U8468" t="str">
            <v>Kurkku</v>
          </cell>
        </row>
        <row r="8469">
          <cell r="L8469" t="str">
            <v>RE0000259</v>
          </cell>
          <cell r="M8469" t="str">
            <v>Jogurttikastike, raita</v>
          </cell>
          <cell r="T8469" t="str">
            <v>F000030</v>
          </cell>
          <cell r="U8469" t="str">
            <v>Ruokasuola, jodioitu</v>
          </cell>
        </row>
        <row r="8470">
          <cell r="L8470" t="str">
            <v>RE0000259</v>
          </cell>
          <cell r="M8470" t="str">
            <v>Jogurttikastike, raita</v>
          </cell>
          <cell r="T8470" t="str">
            <v>F011557</v>
          </cell>
          <cell r="U8470" t="str">
            <v>Täysmehu, sitruunatäysmehu, laimentamaton</v>
          </cell>
        </row>
        <row r="8471">
          <cell r="L8471" t="str">
            <v>RE0000249</v>
          </cell>
          <cell r="M8471" t="str">
            <v>Lihapullat, lammaspullat</v>
          </cell>
          <cell r="T8471" t="str">
            <v>F028929</v>
          </cell>
          <cell r="U8471" t="str">
            <v>Jauheliha, lampaan, rasvaa 14 %</v>
          </cell>
        </row>
        <row r="8472">
          <cell r="L8472" t="str">
            <v>RE0000249</v>
          </cell>
          <cell r="M8472" t="str">
            <v>Lihapullat, lammaspullat</v>
          </cell>
          <cell r="T8472" t="str">
            <v>F000126</v>
          </cell>
          <cell r="U8472" t="str">
            <v>Jauho, korppujauho</v>
          </cell>
        </row>
        <row r="8473">
          <cell r="L8473" t="str">
            <v>RE0000249</v>
          </cell>
          <cell r="M8473" t="str">
            <v>Lihapullat, lammaspullat</v>
          </cell>
          <cell r="T8473" t="str">
            <v>F029210</v>
          </cell>
          <cell r="U8473" t="str">
            <v>Maito, kevytmaito, ei lisätty d-vitamiinia, luomu</v>
          </cell>
        </row>
        <row r="8474">
          <cell r="L8474" t="str">
            <v>RE0000249</v>
          </cell>
          <cell r="M8474" t="str">
            <v>Lihapullat, lammaspullat</v>
          </cell>
          <cell r="T8474" t="str">
            <v>F000030</v>
          </cell>
          <cell r="U8474" t="str">
            <v>Ruokasuola, jodioitu</v>
          </cell>
        </row>
        <row r="8475">
          <cell r="L8475" t="str">
            <v>RE001379</v>
          </cell>
          <cell r="M8475" t="str">
            <v>Riisi, keitetty, suolaa</v>
          </cell>
          <cell r="T8475" t="str">
            <v>F000156</v>
          </cell>
          <cell r="U8475" t="str">
            <v>Riisi puuroutuva</v>
          </cell>
        </row>
        <row r="8476">
          <cell r="L8476" t="str">
            <v>RE001379</v>
          </cell>
          <cell r="M8476" t="str">
            <v>Riisi, keitetty, suolaa</v>
          </cell>
          <cell r="T8476" t="str">
            <v>F000030</v>
          </cell>
          <cell r="U8476" t="str">
            <v>Ruokasuola, jodioitu</v>
          </cell>
        </row>
        <row r="8477">
          <cell r="L8477" t="str">
            <v>RE001379</v>
          </cell>
          <cell r="M8477" t="str">
            <v>Riisi, keitetty, suolaa</v>
          </cell>
          <cell r="T8477" t="str">
            <v>F000922</v>
          </cell>
          <cell r="U8477" t="str">
            <v>Vesi, vesijohtovesi</v>
          </cell>
        </row>
        <row r="8478">
          <cell r="L8478" t="str">
            <v>RE0000259</v>
          </cell>
          <cell r="M8478" t="str">
            <v>Jogurttikastike, raita</v>
          </cell>
          <cell r="T8478" t="str">
            <v>F000004</v>
          </cell>
          <cell r="U8478" t="str">
            <v>Hunaja</v>
          </cell>
        </row>
        <row r="8479">
          <cell r="L8479" t="str">
            <v>RE0000259</v>
          </cell>
          <cell r="M8479" t="str">
            <v>Jogurttikastike, raita</v>
          </cell>
          <cell r="T8479" t="str">
            <v>F032201</v>
          </cell>
          <cell r="U8479" t="str">
            <v>Jogurtti, turkkilainen/kreikkalainen, rasvaa 10 %</v>
          </cell>
        </row>
        <row r="8480">
          <cell r="L8480" t="str">
            <v>RE0000259</v>
          </cell>
          <cell r="M8480" t="str">
            <v>Jogurttikastike, raita</v>
          </cell>
          <cell r="T8480" t="str">
            <v>F000346</v>
          </cell>
          <cell r="U8480" t="str">
            <v>Kurkku</v>
          </cell>
        </row>
        <row r="8481">
          <cell r="L8481" t="str">
            <v>RE0000259</v>
          </cell>
          <cell r="M8481" t="str">
            <v>Jogurttikastike, raita</v>
          </cell>
          <cell r="T8481" t="str">
            <v>F000030</v>
          </cell>
          <cell r="U8481" t="str">
            <v>Ruokasuola, jodioitu</v>
          </cell>
        </row>
        <row r="8482">
          <cell r="L8482" t="str">
            <v>RE0000259</v>
          </cell>
          <cell r="M8482" t="str">
            <v>Jogurttikastike, raita</v>
          </cell>
          <cell r="T8482" t="str">
            <v>F011557</v>
          </cell>
          <cell r="U8482" t="str">
            <v>Täysmehu, sitruunatäysmehu, laimentamaton</v>
          </cell>
        </row>
        <row r="8483">
          <cell r="L8483" t="str">
            <v>F033901</v>
          </cell>
          <cell r="M8483" t="str">
            <v>Kaurajuoma, oatly, lisätty kalsiumia ja vitamiineja, alkaen 09/12</v>
          </cell>
          <cell r="T8483"/>
          <cell r="U8483"/>
        </row>
        <row r="8484">
          <cell r="L8484" t="str">
            <v>RE0000248</v>
          </cell>
          <cell r="M8484" t="str">
            <v>Currykastike</v>
          </cell>
          <cell r="T8484" t="str">
            <v>F033023</v>
          </cell>
          <cell r="U8484" t="str">
            <v>Inkivääri, juurakko, raaka</v>
          </cell>
        </row>
        <row r="8485">
          <cell r="L8485" t="str">
            <v>RE0000248</v>
          </cell>
          <cell r="M8485" t="str">
            <v>Currykastike</v>
          </cell>
          <cell r="T8485" t="str">
            <v>F000030</v>
          </cell>
          <cell r="U8485" t="str">
            <v>Ruokasuola, jodioitu</v>
          </cell>
        </row>
        <row r="8486">
          <cell r="L8486" t="str">
            <v>RE0000248</v>
          </cell>
          <cell r="M8486" t="str">
            <v>Currykastike</v>
          </cell>
          <cell r="T8486" t="str">
            <v>F000535</v>
          </cell>
          <cell r="U8486" t="str">
            <v>Rypsiöljy</v>
          </cell>
        </row>
        <row r="8487">
          <cell r="L8487" t="str">
            <v>RE0000248</v>
          </cell>
          <cell r="M8487" t="str">
            <v>Currykastike</v>
          </cell>
          <cell r="T8487" t="str">
            <v>F000335</v>
          </cell>
          <cell r="U8487" t="str">
            <v>Sipuli, keltasipuli</v>
          </cell>
        </row>
        <row r="8488">
          <cell r="L8488" t="str">
            <v>RE0000248</v>
          </cell>
          <cell r="M8488" t="str">
            <v>Currykastike</v>
          </cell>
          <cell r="T8488" t="str">
            <v>F000398</v>
          </cell>
          <cell r="U8488" t="str">
            <v>Tomaattimurska</v>
          </cell>
        </row>
        <row r="8489">
          <cell r="L8489" t="str">
            <v>RE0000248</v>
          </cell>
          <cell r="M8489" t="str">
            <v>Currykastike</v>
          </cell>
          <cell r="T8489" t="str">
            <v>F000393</v>
          </cell>
          <cell r="U8489" t="str">
            <v>Valkosipuli</v>
          </cell>
        </row>
        <row r="8490">
          <cell r="L8490" t="str">
            <v>RE0000248</v>
          </cell>
          <cell r="M8490" t="str">
            <v>Currykastike</v>
          </cell>
          <cell r="T8490" t="str">
            <v>F000922</v>
          </cell>
          <cell r="U8490" t="str">
            <v>Vesi, vesijohtovesi</v>
          </cell>
        </row>
        <row r="8491">
          <cell r="L8491" t="str">
            <v>F033901</v>
          </cell>
          <cell r="M8491" t="str">
            <v>Kaurajuoma, oatly, lisätty kalsiumia ja vitamiineja, alkaen 09/12</v>
          </cell>
          <cell r="T8491"/>
          <cell r="U8491"/>
        </row>
        <row r="8492">
          <cell r="L8492" t="str">
            <v>RE0000259</v>
          </cell>
          <cell r="M8492" t="str">
            <v>Jogurttikastike, raita</v>
          </cell>
          <cell r="T8492" t="str">
            <v>F000004</v>
          </cell>
          <cell r="U8492" t="str">
            <v>Hunaja</v>
          </cell>
        </row>
        <row r="8493">
          <cell r="L8493" t="str">
            <v>RE0000259</v>
          </cell>
          <cell r="M8493" t="str">
            <v>Jogurttikastike, raita</v>
          </cell>
          <cell r="T8493" t="str">
            <v>F032201</v>
          </cell>
          <cell r="U8493" t="str">
            <v>Jogurtti, turkkilainen/kreikkalainen, rasvaa 10 %</v>
          </cell>
        </row>
        <row r="8494">
          <cell r="L8494" t="str">
            <v>RE0000259</v>
          </cell>
          <cell r="M8494" t="str">
            <v>Jogurttikastike, raita</v>
          </cell>
          <cell r="T8494" t="str">
            <v>F000346</v>
          </cell>
          <cell r="U8494" t="str">
            <v>Kurkku</v>
          </cell>
        </row>
        <row r="8495">
          <cell r="L8495" t="str">
            <v>RE0000259</v>
          </cell>
          <cell r="M8495" t="str">
            <v>Jogurttikastike, raita</v>
          </cell>
          <cell r="T8495" t="str">
            <v>F000030</v>
          </cell>
          <cell r="U8495" t="str">
            <v>Ruokasuola, jodioitu</v>
          </cell>
        </row>
        <row r="8496">
          <cell r="L8496" t="str">
            <v>RE0000259</v>
          </cell>
          <cell r="M8496" t="str">
            <v>Jogurttikastike, raita</v>
          </cell>
          <cell r="T8496" t="str">
            <v>F011557</v>
          </cell>
          <cell r="U8496" t="str">
            <v>Täysmehu, sitruunatäysmehu, laimentamaton</v>
          </cell>
        </row>
        <row r="8497">
          <cell r="L8497" t="str">
            <v>RE0000249</v>
          </cell>
          <cell r="M8497" t="str">
            <v>Lihapullat, lammaspullat</v>
          </cell>
          <cell r="T8497" t="str">
            <v>F028929</v>
          </cell>
          <cell r="U8497" t="str">
            <v>Jauheliha, lampaan, rasvaa 14 %</v>
          </cell>
        </row>
        <row r="8498">
          <cell r="L8498" t="str">
            <v>RE0000249</v>
          </cell>
          <cell r="M8498" t="str">
            <v>Lihapullat, lammaspullat</v>
          </cell>
          <cell r="T8498" t="str">
            <v>F000126</v>
          </cell>
          <cell r="U8498" t="str">
            <v>Jauho, korppujauho</v>
          </cell>
        </row>
        <row r="8499">
          <cell r="L8499" t="str">
            <v>RE0000249</v>
          </cell>
          <cell r="M8499" t="str">
            <v>Lihapullat, lammaspullat</v>
          </cell>
          <cell r="T8499" t="str">
            <v>F029210</v>
          </cell>
          <cell r="U8499" t="str">
            <v>Maito, kevytmaito, ei lisätty d-vitamiinia, luomu</v>
          </cell>
        </row>
        <row r="8500">
          <cell r="L8500" t="str">
            <v>RE0000249</v>
          </cell>
          <cell r="M8500" t="str">
            <v>Lihapullat, lammaspullat</v>
          </cell>
          <cell r="T8500" t="str">
            <v>F000030</v>
          </cell>
          <cell r="U8500" t="str">
            <v>Ruokasuola, jodioitu</v>
          </cell>
        </row>
        <row r="8501">
          <cell r="L8501" t="str">
            <v>RE001379</v>
          </cell>
          <cell r="M8501" t="str">
            <v>Riisi, keitetty, suolaa</v>
          </cell>
          <cell r="T8501" t="str">
            <v>F000156</v>
          </cell>
          <cell r="U8501" t="str">
            <v>Riisi puuroutuva</v>
          </cell>
        </row>
        <row r="8502">
          <cell r="L8502" t="str">
            <v>RE001379</v>
          </cell>
          <cell r="M8502" t="str">
            <v>Riisi, keitetty, suolaa</v>
          </cell>
          <cell r="T8502" t="str">
            <v>F000030</v>
          </cell>
          <cell r="U8502" t="str">
            <v>Ruokasuola, jodioitu</v>
          </cell>
        </row>
        <row r="8503">
          <cell r="L8503" t="str">
            <v>RE001379</v>
          </cell>
          <cell r="M8503" t="str">
            <v>Riisi, keitetty, suolaa</v>
          </cell>
          <cell r="T8503" t="str">
            <v>F000922</v>
          </cell>
          <cell r="U8503" t="str">
            <v>Vesi, vesijohtovesi</v>
          </cell>
        </row>
        <row r="8504">
          <cell r="L8504" t="str">
            <v>F000915</v>
          </cell>
          <cell r="M8504" t="str">
            <v>Kivennäisvesi, mineraalivesi</v>
          </cell>
          <cell r="T8504"/>
          <cell r="U8504"/>
        </row>
        <row r="8505">
          <cell r="L8505" t="str">
            <v>RE0000249</v>
          </cell>
          <cell r="M8505" t="str">
            <v>Lihapullat, lammaspullat</v>
          </cell>
          <cell r="T8505" t="str">
            <v>F028929</v>
          </cell>
          <cell r="U8505" t="str">
            <v>Jauheliha, lampaan, rasvaa 14 %</v>
          </cell>
        </row>
        <row r="8506">
          <cell r="L8506" t="str">
            <v>RE0000249</v>
          </cell>
          <cell r="M8506" t="str">
            <v>Lihapullat, lammaspullat</v>
          </cell>
          <cell r="T8506" t="str">
            <v>F000126</v>
          </cell>
          <cell r="U8506" t="str">
            <v>Jauho, korppujauho</v>
          </cell>
        </row>
        <row r="8507">
          <cell r="L8507" t="str">
            <v>RE0000249</v>
          </cell>
          <cell r="M8507" t="str">
            <v>Lihapullat, lammaspullat</v>
          </cell>
          <cell r="T8507" t="str">
            <v>F029210</v>
          </cell>
          <cell r="U8507" t="str">
            <v>Maito, kevytmaito, ei lisätty d-vitamiinia, luomu</v>
          </cell>
        </row>
        <row r="8508">
          <cell r="L8508" t="str">
            <v>RE0000249</v>
          </cell>
          <cell r="M8508" t="str">
            <v>Lihapullat, lammaspullat</v>
          </cell>
          <cell r="T8508" t="str">
            <v>F000030</v>
          </cell>
          <cell r="U8508" t="str">
            <v>Ruokasuola, jodioitu</v>
          </cell>
        </row>
        <row r="8509">
          <cell r="L8509" t="str">
            <v>RE0000248</v>
          </cell>
          <cell r="M8509" t="str">
            <v>Currykastike</v>
          </cell>
          <cell r="T8509" t="str">
            <v>F033023</v>
          </cell>
          <cell r="U8509" t="str">
            <v>Inkivääri, juurakko, raaka</v>
          </cell>
        </row>
        <row r="8510">
          <cell r="L8510" t="str">
            <v>RE0000248</v>
          </cell>
          <cell r="M8510" t="str">
            <v>Currykastike</v>
          </cell>
          <cell r="T8510" t="str">
            <v>F000030</v>
          </cell>
          <cell r="U8510" t="str">
            <v>Ruokasuola, jodioitu</v>
          </cell>
        </row>
        <row r="8511">
          <cell r="L8511" t="str">
            <v>RE0000248</v>
          </cell>
          <cell r="M8511" t="str">
            <v>Currykastike</v>
          </cell>
          <cell r="T8511" t="str">
            <v>F000535</v>
          </cell>
          <cell r="U8511" t="str">
            <v>Rypsiöljy</v>
          </cell>
        </row>
        <row r="8512">
          <cell r="L8512" t="str">
            <v>RE0000248</v>
          </cell>
          <cell r="M8512" t="str">
            <v>Currykastike</v>
          </cell>
          <cell r="T8512" t="str">
            <v>F000335</v>
          </cell>
          <cell r="U8512" t="str">
            <v>Sipuli, keltasipuli</v>
          </cell>
        </row>
        <row r="8513">
          <cell r="L8513" t="str">
            <v>RE0000248</v>
          </cell>
          <cell r="M8513" t="str">
            <v>Currykastike</v>
          </cell>
          <cell r="T8513" t="str">
            <v>F000398</v>
          </cell>
          <cell r="U8513" t="str">
            <v>Tomaattimurska</v>
          </cell>
        </row>
        <row r="8514">
          <cell r="L8514" t="str">
            <v>RE0000248</v>
          </cell>
          <cell r="M8514" t="str">
            <v>Currykastike</v>
          </cell>
          <cell r="T8514" t="str">
            <v>F000393</v>
          </cell>
          <cell r="U8514" t="str">
            <v>Valkosipuli</v>
          </cell>
        </row>
        <row r="8515">
          <cell r="L8515" t="str">
            <v>RE0000248</v>
          </cell>
          <cell r="M8515" t="str">
            <v>Currykastike</v>
          </cell>
          <cell r="T8515" t="str">
            <v>F000922</v>
          </cell>
          <cell r="U8515" t="str">
            <v>Vesi, vesijohtovesi</v>
          </cell>
        </row>
        <row r="8516">
          <cell r="L8516" t="str">
            <v>RE028966</v>
          </cell>
          <cell r="M8516" t="str">
            <v>Kikhernepyörykkä, falafel, paistettu</v>
          </cell>
          <cell r="T8516" t="str">
            <v>F011089</v>
          </cell>
          <cell r="U8516" t="str">
            <v>Kikherne suolattomassa vedessä</v>
          </cell>
        </row>
        <row r="8517">
          <cell r="L8517" t="str">
            <v>RE028966</v>
          </cell>
          <cell r="M8517" t="str">
            <v>Kikhernepyörykkä, falafel, paistettu</v>
          </cell>
          <cell r="T8517" t="str">
            <v>F000074</v>
          </cell>
          <cell r="U8517" t="str">
            <v>Leivinjauhe</v>
          </cell>
        </row>
        <row r="8518">
          <cell r="L8518" t="str">
            <v>RE028966</v>
          </cell>
          <cell r="M8518" t="str">
            <v>Kikhernepyörykkä, falafel, paistettu</v>
          </cell>
          <cell r="T8518" t="str">
            <v>F000333</v>
          </cell>
          <cell r="U8518" t="str">
            <v>Persilja</v>
          </cell>
        </row>
        <row r="8519">
          <cell r="L8519" t="str">
            <v>RE028966</v>
          </cell>
          <cell r="M8519" t="str">
            <v>Kikhernepyörykkä, falafel, paistettu</v>
          </cell>
          <cell r="T8519" t="str">
            <v>F000030</v>
          </cell>
          <cell r="U8519" t="str">
            <v>Ruokasuola, jodioitu</v>
          </cell>
        </row>
        <row r="8520">
          <cell r="L8520" t="str">
            <v>RE028966</v>
          </cell>
          <cell r="M8520" t="str">
            <v>Kikhernepyörykkä, falafel, paistettu</v>
          </cell>
          <cell r="T8520" t="str">
            <v>F000541</v>
          </cell>
          <cell r="U8520" t="str">
            <v>Ruokaöljy keskiarvo, 87 % rypsi- 8 % auringonkukka- ja 5% oliiviöljy</v>
          </cell>
        </row>
        <row r="8521">
          <cell r="L8521" t="str">
            <v>RE028966</v>
          </cell>
          <cell r="M8521" t="str">
            <v>Kikhernepyörykkä, falafel, paistettu</v>
          </cell>
          <cell r="T8521" t="str">
            <v>F000335</v>
          </cell>
          <cell r="U8521" t="str">
            <v>Sipuli, keltasipuli</v>
          </cell>
        </row>
        <row r="8522">
          <cell r="L8522" t="str">
            <v>RE028966</v>
          </cell>
          <cell r="M8522" t="str">
            <v>Kikhernepyörykkä, falafel, paistettu</v>
          </cell>
          <cell r="T8522" t="str">
            <v>F000437</v>
          </cell>
          <cell r="U8522" t="str">
            <v>Täysmehu, sitruunatäysmehu, laimennettu</v>
          </cell>
        </row>
        <row r="8523">
          <cell r="L8523" t="str">
            <v>RE028966</v>
          </cell>
          <cell r="M8523" t="str">
            <v>Kikhernepyörykkä, falafel, paistettu</v>
          </cell>
          <cell r="T8523" t="str">
            <v>F000393</v>
          </cell>
          <cell r="U8523" t="str">
            <v>Valkosipuli</v>
          </cell>
        </row>
        <row r="8524">
          <cell r="L8524" t="str">
            <v>RE0000248</v>
          </cell>
          <cell r="M8524" t="str">
            <v>Currykastike</v>
          </cell>
          <cell r="T8524" t="str">
            <v>F033023</v>
          </cell>
          <cell r="U8524" t="str">
            <v>Inkivääri, juurakko, raaka</v>
          </cell>
        </row>
        <row r="8525">
          <cell r="L8525" t="str">
            <v>RE0000248</v>
          </cell>
          <cell r="M8525" t="str">
            <v>Currykastike</v>
          </cell>
          <cell r="T8525" t="str">
            <v>F000030</v>
          </cell>
          <cell r="U8525" t="str">
            <v>Ruokasuola, jodioitu</v>
          </cell>
        </row>
        <row r="8526">
          <cell r="L8526" t="str">
            <v>RE0000248</v>
          </cell>
          <cell r="M8526" t="str">
            <v>Currykastike</v>
          </cell>
          <cell r="T8526" t="str">
            <v>F000535</v>
          </cell>
          <cell r="U8526" t="str">
            <v>Rypsiöljy</v>
          </cell>
        </row>
        <row r="8527">
          <cell r="L8527" t="str">
            <v>RE0000248</v>
          </cell>
          <cell r="M8527" t="str">
            <v>Currykastike</v>
          </cell>
          <cell r="T8527" t="str">
            <v>F000335</v>
          </cell>
          <cell r="U8527" t="str">
            <v>Sipuli, keltasipuli</v>
          </cell>
        </row>
        <row r="8528">
          <cell r="L8528" t="str">
            <v>RE0000248</v>
          </cell>
          <cell r="M8528" t="str">
            <v>Currykastike</v>
          </cell>
          <cell r="T8528" t="str">
            <v>F000398</v>
          </cell>
          <cell r="U8528" t="str">
            <v>Tomaattimurska</v>
          </cell>
        </row>
        <row r="8529">
          <cell r="L8529" t="str">
            <v>RE0000248</v>
          </cell>
          <cell r="M8529" t="str">
            <v>Currykastike</v>
          </cell>
          <cell r="T8529" t="str">
            <v>F000393</v>
          </cell>
          <cell r="U8529" t="str">
            <v>Valkosipuli</v>
          </cell>
        </row>
        <row r="8530">
          <cell r="L8530" t="str">
            <v>RE0000248</v>
          </cell>
          <cell r="M8530" t="str">
            <v>Currykastike</v>
          </cell>
          <cell r="T8530" t="str">
            <v>F000922</v>
          </cell>
          <cell r="U8530" t="str">
            <v>Vesi, vesijohtovesi</v>
          </cell>
        </row>
        <row r="8531">
          <cell r="L8531" t="str">
            <v>F000915</v>
          </cell>
          <cell r="M8531" t="str">
            <v>Kivennäisvesi, mineraalivesi</v>
          </cell>
          <cell r="T8531"/>
          <cell r="U8531"/>
        </row>
        <row r="8532">
          <cell r="L8532" t="str">
            <v>F001379</v>
          </cell>
          <cell r="M8532" t="str">
            <v>Riisi, keitetty, suolaa</v>
          </cell>
          <cell r="T8532"/>
          <cell r="U8532"/>
        </row>
        <row r="8533">
          <cell r="L8533" t="str">
            <v>RE0000248</v>
          </cell>
          <cell r="M8533" t="str">
            <v>Currykastike</v>
          </cell>
          <cell r="T8533" t="str">
            <v>F033023</v>
          </cell>
          <cell r="U8533" t="str">
            <v>Inkivääri, juurakko, raaka</v>
          </cell>
        </row>
        <row r="8534">
          <cell r="L8534" t="str">
            <v>RE0000248</v>
          </cell>
          <cell r="M8534" t="str">
            <v>Currykastike</v>
          </cell>
          <cell r="T8534" t="str">
            <v>F000030</v>
          </cell>
          <cell r="U8534" t="str">
            <v>Ruokasuola, jodioitu</v>
          </cell>
        </row>
        <row r="8535">
          <cell r="L8535" t="str">
            <v>RE0000248</v>
          </cell>
          <cell r="M8535" t="str">
            <v>Currykastike</v>
          </cell>
          <cell r="T8535" t="str">
            <v>F000535</v>
          </cell>
          <cell r="U8535" t="str">
            <v>Rypsiöljy</v>
          </cell>
        </row>
        <row r="8536">
          <cell r="L8536" t="str">
            <v>RE0000248</v>
          </cell>
          <cell r="M8536" t="str">
            <v>Currykastike</v>
          </cell>
          <cell r="T8536" t="str">
            <v>F000335</v>
          </cell>
          <cell r="U8536" t="str">
            <v>Sipuli, keltasipuli</v>
          </cell>
        </row>
        <row r="8537">
          <cell r="L8537" t="str">
            <v>RE0000248</v>
          </cell>
          <cell r="M8537" t="str">
            <v>Currykastike</v>
          </cell>
          <cell r="T8537" t="str">
            <v>F000398</v>
          </cell>
          <cell r="U8537" t="str">
            <v>Tomaattimurska</v>
          </cell>
        </row>
        <row r="8538">
          <cell r="L8538" t="str">
            <v>RE0000248</v>
          </cell>
          <cell r="M8538" t="str">
            <v>Currykastike</v>
          </cell>
          <cell r="T8538" t="str">
            <v>F000393</v>
          </cell>
          <cell r="U8538" t="str">
            <v>Valkosipuli</v>
          </cell>
        </row>
        <row r="8539">
          <cell r="L8539" t="str">
            <v>RE0000248</v>
          </cell>
          <cell r="M8539" t="str">
            <v>Currykastike</v>
          </cell>
          <cell r="T8539" t="str">
            <v>F000922</v>
          </cell>
          <cell r="U8539" t="str">
            <v>Vesi, vesijohtovesi</v>
          </cell>
        </row>
        <row r="8540">
          <cell r="L8540" t="str">
            <v>RE001379</v>
          </cell>
          <cell r="M8540" t="str">
            <v>Riisi, keitetty, suolaa</v>
          </cell>
          <cell r="T8540" t="str">
            <v>F000156</v>
          </cell>
          <cell r="U8540" t="str">
            <v>Riisi puuroutuva</v>
          </cell>
        </row>
        <row r="8541">
          <cell r="L8541" t="str">
            <v>RE001379</v>
          </cell>
          <cell r="M8541" t="str">
            <v>Riisi, keitetty, suolaa</v>
          </cell>
          <cell r="T8541" t="str">
            <v>F000030</v>
          </cell>
          <cell r="U8541" t="str">
            <v>Ruokasuola, jodioitu</v>
          </cell>
        </row>
        <row r="8542">
          <cell r="L8542" t="str">
            <v>RE001379</v>
          </cell>
          <cell r="M8542" t="str">
            <v>Riisi, keitetty, suolaa</v>
          </cell>
          <cell r="T8542" t="str">
            <v>F000922</v>
          </cell>
          <cell r="U8542" t="str">
            <v>Vesi, vesijohtovesi</v>
          </cell>
        </row>
        <row r="8543">
          <cell r="L8543" t="str">
            <v>F000170</v>
          </cell>
          <cell r="M8543" t="str">
            <v>Lese, kauralese</v>
          </cell>
          <cell r="T8543"/>
          <cell r="U8543"/>
        </row>
        <row r="8544">
          <cell r="L8544" t="str">
            <v>F033122</v>
          </cell>
          <cell r="M8544" t="str">
            <v>Soijajuoma, alpro maustamaton, kalsiumia ja vitamiineja</v>
          </cell>
          <cell r="T8544"/>
          <cell r="U8544"/>
        </row>
        <row r="8545">
          <cell r="L8545" t="str">
            <v>F000153</v>
          </cell>
          <cell r="M8545" t="str">
            <v>Kaurahiutale</v>
          </cell>
          <cell r="T8545"/>
          <cell r="U8545"/>
        </row>
        <row r="8546">
          <cell r="L8546" t="str">
            <v>F011695</v>
          </cell>
          <cell r="M8546" t="str">
            <v>Rypsiöljy, kylmäpuristettu</v>
          </cell>
          <cell r="T8546"/>
          <cell r="U8546"/>
        </row>
        <row r="8547">
          <cell r="L8547" t="str">
            <v>F033928</v>
          </cell>
          <cell r="M8547" t="str">
            <v>Omenasose, sokeroitu</v>
          </cell>
          <cell r="T8547"/>
          <cell r="U8547"/>
        </row>
        <row r="8548">
          <cell r="L8548" t="str">
            <v>MT2002</v>
          </cell>
          <cell r="M8548" t="str">
            <v>Hedelmäsmoothie, täysmehu, hedelmäsose</v>
          </cell>
          <cell r="T8548"/>
          <cell r="U8548"/>
        </row>
        <row r="8549">
          <cell r="L8549" t="str">
            <v>MT020</v>
          </cell>
          <cell r="M8549" t="str">
            <v>Vaasan Ruispalat Ruisverso</v>
          </cell>
          <cell r="T8549"/>
          <cell r="U8549"/>
        </row>
        <row r="8550">
          <cell r="L8550" t="str">
            <v>MT005</v>
          </cell>
          <cell r="M8550" t="str">
            <v>Violife original juustosiivu (vegaaninen)</v>
          </cell>
          <cell r="T8550"/>
          <cell r="U8550"/>
        </row>
        <row r="8551">
          <cell r="L8551" t="str">
            <v>MT1999</v>
          </cell>
          <cell r="M8551" t="str">
            <v>Keiju kaura 60% rypsiöljymargariini</v>
          </cell>
          <cell r="T8551"/>
          <cell r="U8551"/>
        </row>
        <row r="8552">
          <cell r="L8552" t="str">
            <v>F000330</v>
          </cell>
          <cell r="M8552" t="str">
            <v>Lehtisalaatti, ruukkusalaatti, lollo rosso</v>
          </cell>
          <cell r="T8552"/>
          <cell r="U8552"/>
        </row>
        <row r="8553">
          <cell r="L8553" t="str">
            <v>MT2002</v>
          </cell>
          <cell r="M8553" t="str">
            <v>Hedelmäsmoothie, täysmehu, hedelmäsose</v>
          </cell>
          <cell r="T8553"/>
          <cell r="U8553"/>
        </row>
        <row r="8554">
          <cell r="L8554" t="str">
            <v>MT2029</v>
          </cell>
          <cell r="M8554" t="str">
            <v>Suklaa-appelsiinikakku, vegaaninen, Trube, kaurapohja</v>
          </cell>
          <cell r="T8554"/>
          <cell r="U8554"/>
        </row>
        <row r="8555">
          <cell r="L8555" t="str">
            <v>F034231</v>
          </cell>
          <cell r="M8555" t="str">
            <v>Jääsalaatti</v>
          </cell>
          <cell r="T8555"/>
          <cell r="U8555"/>
        </row>
        <row r="8556">
          <cell r="L8556" t="str">
            <v>F000352</v>
          </cell>
          <cell r="M8556" t="str">
            <v>Tomaatti</v>
          </cell>
          <cell r="T8556"/>
          <cell r="U8556"/>
        </row>
        <row r="8557">
          <cell r="L8557" t="str">
            <v>MT020</v>
          </cell>
          <cell r="M8557" t="str">
            <v>Vaasan Ruispalat Ruisverso</v>
          </cell>
          <cell r="T8557"/>
          <cell r="U8557"/>
        </row>
        <row r="8558">
          <cell r="L8558" t="str">
            <v>F000469</v>
          </cell>
          <cell r="M8558" t="str">
            <v>Täysmehu, viiden hedelmän mehu, c-vitamiinia</v>
          </cell>
          <cell r="T8558"/>
          <cell r="U8558"/>
        </row>
        <row r="8559">
          <cell r="L8559" t="str">
            <v>MT1999</v>
          </cell>
          <cell r="M8559" t="str">
            <v>Keiju kaura 60% rypsiöljymargariini</v>
          </cell>
          <cell r="T8559"/>
          <cell r="U8559"/>
        </row>
        <row r="8560">
          <cell r="L8560" t="str">
            <v>F033215</v>
          </cell>
          <cell r="M8560" t="str">
            <v>Sekaleipä, kauraleipä, kaurajuntta, ullan pakari</v>
          </cell>
          <cell r="T8560"/>
          <cell r="U8560"/>
        </row>
        <row r="8561">
          <cell r="L8561" t="str">
            <v>MT005</v>
          </cell>
          <cell r="M8561" t="str">
            <v>Violife original juustosiivu (vegaaninen)</v>
          </cell>
          <cell r="T8561"/>
          <cell r="U8561"/>
        </row>
        <row r="8562">
          <cell r="L8562" t="str">
            <v>MT2029</v>
          </cell>
          <cell r="M8562" t="str">
            <v>Suklaa-appelsiinikakku, vegaaninen, Trube, kaurapohja</v>
          </cell>
          <cell r="T8562"/>
          <cell r="U8562"/>
        </row>
        <row r="8563">
          <cell r="L8563" t="str">
            <v>F000330</v>
          </cell>
          <cell r="M8563" t="str">
            <v>Lehtisalaatti, ruukkusalaatti, lollo rosso</v>
          </cell>
          <cell r="T8563"/>
          <cell r="U8563"/>
        </row>
        <row r="8564">
          <cell r="L8564" t="str">
            <v>MT2029</v>
          </cell>
          <cell r="M8564" t="str">
            <v>Suklaa-appelsiinikakku, vegaaninen, Trube, kaurapohja</v>
          </cell>
          <cell r="T8564"/>
          <cell r="U8564"/>
        </row>
        <row r="8565">
          <cell r="L8565" t="str">
            <v>MT1999</v>
          </cell>
          <cell r="M8565" t="str">
            <v>Keiju kaura 60% rypsiöljymargariini</v>
          </cell>
          <cell r="T8565"/>
          <cell r="U8565"/>
        </row>
        <row r="8566">
          <cell r="L8566" t="str">
            <v>MT020</v>
          </cell>
          <cell r="M8566" t="str">
            <v>Vaasan Ruispalat Ruisverso</v>
          </cell>
          <cell r="T8566"/>
          <cell r="U8566"/>
        </row>
        <row r="8567">
          <cell r="L8567" t="str">
            <v>F000355</v>
          </cell>
          <cell r="M8567" t="str">
            <v>Paprika, keskiarvo</v>
          </cell>
          <cell r="T8567"/>
          <cell r="U8567"/>
        </row>
        <row r="8568">
          <cell r="L8568" t="str">
            <v>MT2002</v>
          </cell>
          <cell r="M8568" t="str">
            <v>Hedelmäsmoothie, täysmehu, hedelmäsose</v>
          </cell>
          <cell r="T8568"/>
          <cell r="U8568"/>
        </row>
        <row r="8569">
          <cell r="L8569" t="str">
            <v>MT1052</v>
          </cell>
          <cell r="M8569" t="str">
            <v>Kauravalmiste, hapatettu, Oddlygood Mango, vitaminoitu</v>
          </cell>
          <cell r="T8569"/>
          <cell r="U8569"/>
        </row>
        <row r="8570">
          <cell r="L8570" t="str">
            <v>F033559</v>
          </cell>
          <cell r="M8570" t="str">
            <v>Mansikkahillo, teollinen, sokeria 46 %</v>
          </cell>
          <cell r="T8570"/>
          <cell r="U8570"/>
        </row>
        <row r="8571">
          <cell r="L8571" t="str">
            <v>MT1052</v>
          </cell>
          <cell r="M8571" t="str">
            <v>Kauravalmiste, hapatettu, Oddlygood Mango, vitaminoitu</v>
          </cell>
          <cell r="T8571"/>
          <cell r="U8571"/>
        </row>
        <row r="8572">
          <cell r="L8572" t="str">
            <v>F033559</v>
          </cell>
          <cell r="M8572" t="str">
            <v>Mansikkahillo, teollinen, sokeria 46 %</v>
          </cell>
          <cell r="T8572"/>
          <cell r="U8572"/>
        </row>
        <row r="8573">
          <cell r="L8573" t="str">
            <v>F033901</v>
          </cell>
          <cell r="M8573" t="str">
            <v>Kaurajuoma, oatly, lisätty kalsiumia ja vitamiineja, alkaen 09/12</v>
          </cell>
          <cell r="T8573"/>
          <cell r="U8573"/>
        </row>
        <row r="8574">
          <cell r="L8574" t="str">
            <v>F033901</v>
          </cell>
          <cell r="M8574" t="str">
            <v>Kaurajuoma, oatly, lisätty kalsiumia ja vitamiineja, alkaen 09/12</v>
          </cell>
          <cell r="T8574"/>
          <cell r="U8574"/>
        </row>
        <row r="8575">
          <cell r="L8575" t="str">
            <v>RE0000252</v>
          </cell>
          <cell r="M8575" t="str">
            <v>Mysli, siemen-pähkinä, kotitekoinen</v>
          </cell>
          <cell r="T8575" t="str">
            <v>F011212</v>
          </cell>
          <cell r="U8575" t="str">
            <v>Auringonkukansiemen, kuorittu</v>
          </cell>
        </row>
        <row r="8576">
          <cell r="L8576" t="str">
            <v>RE0000252</v>
          </cell>
          <cell r="M8576" t="str">
            <v>Mysli, siemen-pähkinä, kotitekoinen</v>
          </cell>
          <cell r="T8576" t="str">
            <v>F000153</v>
          </cell>
          <cell r="U8576" t="str">
            <v>Kaurahiutale</v>
          </cell>
        </row>
        <row r="8577">
          <cell r="L8577" t="str">
            <v>RE0000252</v>
          </cell>
          <cell r="M8577" t="str">
            <v>Mysli, siemen-pähkinä, kotitekoinen</v>
          </cell>
          <cell r="T8577" t="str">
            <v>F031211</v>
          </cell>
          <cell r="U8577" t="str">
            <v>Kurpitsansiemen</v>
          </cell>
        </row>
        <row r="8578">
          <cell r="L8578" t="str">
            <v>RE0000252</v>
          </cell>
          <cell r="M8578" t="str">
            <v>Mysli, siemen-pähkinä, kotitekoinen</v>
          </cell>
          <cell r="T8578" t="str">
            <v>F000379</v>
          </cell>
          <cell r="U8578" t="str">
            <v>Manteli</v>
          </cell>
        </row>
        <row r="8579">
          <cell r="L8579" t="str">
            <v>RE0000252</v>
          </cell>
          <cell r="M8579" t="str">
            <v>Mysli, siemen-pähkinä, kotitekoinen</v>
          </cell>
          <cell r="T8579" t="str">
            <v>F011005</v>
          </cell>
          <cell r="U8579" t="str">
            <v>Neljän viljan hiutale</v>
          </cell>
        </row>
        <row r="8580">
          <cell r="L8580" t="str">
            <v>RE0000252</v>
          </cell>
          <cell r="M8580" t="str">
            <v>Mysli, siemen-pähkinä, kotitekoinen</v>
          </cell>
          <cell r="T8580" t="str">
            <v>F011086</v>
          </cell>
          <cell r="U8580" t="str">
            <v>Pähkinä, cashewpähkinä</v>
          </cell>
        </row>
        <row r="8581">
          <cell r="L8581" t="str">
            <v>RE0000252</v>
          </cell>
          <cell r="M8581" t="str">
            <v>Mysli, siemen-pähkinä, kotitekoinen</v>
          </cell>
          <cell r="T8581" t="str">
            <v>F000428</v>
          </cell>
          <cell r="U8581" t="str">
            <v>Rusina</v>
          </cell>
        </row>
        <row r="8582">
          <cell r="L8582" t="str">
            <v>RE0000252</v>
          </cell>
          <cell r="M8582" t="str">
            <v>Mysli, siemen-pähkinä, kotitekoinen</v>
          </cell>
          <cell r="T8582" t="str">
            <v>F000535</v>
          </cell>
          <cell r="U8582" t="str">
            <v>Rypsiöljy</v>
          </cell>
        </row>
        <row r="8583">
          <cell r="L8583" t="str">
            <v>RE0000252</v>
          </cell>
          <cell r="M8583" t="str">
            <v>Mysli, siemen-pähkinä, kotitekoinen</v>
          </cell>
          <cell r="T8583" t="str">
            <v>F000922</v>
          </cell>
          <cell r="U8583" t="str">
            <v>Vesi, vesijohtovesi</v>
          </cell>
        </row>
        <row r="8584">
          <cell r="L8584" t="str">
            <v>F032201</v>
          </cell>
          <cell r="M8584" t="str">
            <v>Jogurtti, turkkilainen/kreikkalainen, rasvaa 10 %</v>
          </cell>
          <cell r="T8584"/>
          <cell r="U8584"/>
        </row>
        <row r="8585">
          <cell r="L8585" t="str">
            <v>F032201</v>
          </cell>
          <cell r="M8585" t="str">
            <v>Jogurtti, turkkilainen/kreikkalainen, rasvaa 10 %</v>
          </cell>
          <cell r="T8585"/>
          <cell r="U8585"/>
        </row>
        <row r="8586">
          <cell r="L8586" t="str">
            <v>F029776</v>
          </cell>
          <cell r="M8586" t="str">
            <v>Muro, weetabix, muroke, vitaminoitu</v>
          </cell>
          <cell r="T8586"/>
          <cell r="U8586"/>
        </row>
        <row r="8587">
          <cell r="L8587" t="str">
            <v>F033559</v>
          </cell>
          <cell r="M8587" t="str">
            <v>Mansikkahillo, teollinen, sokeria 46 %</v>
          </cell>
          <cell r="T8587"/>
          <cell r="U8587"/>
        </row>
        <row r="8588">
          <cell r="L8588" t="str">
            <v>RE0000257</v>
          </cell>
          <cell r="M8588" t="str">
            <v>Smoothie, vihersmoothie, avokado, selleri, lehtikaali, mustkka</v>
          </cell>
          <cell r="T8588" t="str">
            <v>F011057</v>
          </cell>
          <cell r="U8588" t="str">
            <v>Avokado, kuorittu, kivetön</v>
          </cell>
        </row>
        <row r="8589">
          <cell r="L8589" t="str">
            <v>RE0000257</v>
          </cell>
          <cell r="M8589" t="str">
            <v>Smoothie, vihersmoothie, avokado, selleri, lehtikaali, mustkka</v>
          </cell>
          <cell r="T8589" t="str">
            <v>MT1027</v>
          </cell>
          <cell r="U8589" t="str">
            <v>Herneproteiini, jauhe, proteiinia 80%</v>
          </cell>
        </row>
        <row r="8590">
          <cell r="L8590" t="str">
            <v>RE0000257</v>
          </cell>
          <cell r="M8590" t="str">
            <v>Smoothie, vihersmoothie, avokado, selleri, lehtikaali, mustkka</v>
          </cell>
          <cell r="T8590" t="str">
            <v>F033023</v>
          </cell>
          <cell r="U8590" t="str">
            <v>Inkivääri, juurakko, raaka</v>
          </cell>
        </row>
        <row r="8591">
          <cell r="L8591" t="str">
            <v>RE0000257</v>
          </cell>
          <cell r="M8591" t="str">
            <v>Smoothie, vihersmoothie, avokado, selleri, lehtikaali, mustkka</v>
          </cell>
          <cell r="T8591" t="str">
            <v>F000326</v>
          </cell>
          <cell r="U8591" t="str">
            <v>Lehtikaali</v>
          </cell>
        </row>
        <row r="8592">
          <cell r="L8592" t="str">
            <v>RE0000257</v>
          </cell>
          <cell r="M8592" t="str">
            <v>Smoothie, vihersmoothie, avokado, selleri, lehtikaali, mustkka</v>
          </cell>
          <cell r="T8592" t="str">
            <v>F000339</v>
          </cell>
          <cell r="U8592" t="str">
            <v>Lehtiselleri, varsiselleri</v>
          </cell>
        </row>
        <row r="8593">
          <cell r="L8593" t="str">
            <v>RE0000257</v>
          </cell>
          <cell r="M8593" t="str">
            <v>Smoothie, vihersmoothie, avokado, selleri, lehtikaali, mustkka</v>
          </cell>
          <cell r="T8593" t="str">
            <v>F034738</v>
          </cell>
          <cell r="U8593" t="str">
            <v>Mantelijuoma, makeuttamaton, alpro</v>
          </cell>
        </row>
        <row r="8594">
          <cell r="L8594" t="str">
            <v>RE0000257</v>
          </cell>
          <cell r="M8594" t="str">
            <v>Smoothie, vihersmoothie, avokado, selleri, lehtikaali, mustkka</v>
          </cell>
          <cell r="T8594" t="str">
            <v>F035592</v>
          </cell>
          <cell r="U8594" t="str">
            <v>Marja-aronia</v>
          </cell>
        </row>
        <row r="8595">
          <cell r="L8595" t="str">
            <v>RE0000257</v>
          </cell>
          <cell r="M8595" t="str">
            <v>Smoothie, vihersmoothie, avokado, selleri, lehtikaali, mustkka</v>
          </cell>
          <cell r="T8595" t="str">
            <v>F000442</v>
          </cell>
          <cell r="U8595" t="str">
            <v>Mustikka, metsämustikka</v>
          </cell>
        </row>
        <row r="8596">
          <cell r="L8596" t="str">
            <v>RE0000257</v>
          </cell>
          <cell r="M8596" t="str">
            <v>Smoothie, vihersmoothie, avokado, selleri, lehtikaali, mustkka</v>
          </cell>
          <cell r="T8596" t="str">
            <v>F011557</v>
          </cell>
          <cell r="U8596" t="str">
            <v>Täysmehu, sitruunatäysmehu, laimentamaton</v>
          </cell>
        </row>
        <row r="8597">
          <cell r="L8597" t="str">
            <v>RE0000257</v>
          </cell>
          <cell r="M8597" t="str">
            <v>Smoothie, vihersmoothie, avokado, selleri, lehtikaali, mustkka</v>
          </cell>
          <cell r="T8597" t="str">
            <v>F000922</v>
          </cell>
          <cell r="U8597" t="str">
            <v>Vesi, vesijohtovesi</v>
          </cell>
        </row>
        <row r="8598">
          <cell r="L8598" t="str">
            <v>RE0000252</v>
          </cell>
          <cell r="M8598" t="str">
            <v>Mysli, siemen-pähkinä, kotitekoinen</v>
          </cell>
          <cell r="T8598" t="str">
            <v>F011212</v>
          </cell>
          <cell r="U8598" t="str">
            <v>Auringonkukansiemen, kuorittu</v>
          </cell>
        </row>
        <row r="8599">
          <cell r="L8599" t="str">
            <v>RE0000252</v>
          </cell>
          <cell r="M8599" t="str">
            <v>Mysli, siemen-pähkinä, kotitekoinen</v>
          </cell>
          <cell r="T8599" t="str">
            <v>F000153</v>
          </cell>
          <cell r="U8599" t="str">
            <v>Kaurahiutale</v>
          </cell>
        </row>
        <row r="8600">
          <cell r="L8600" t="str">
            <v>RE0000252</v>
          </cell>
          <cell r="M8600" t="str">
            <v>Mysli, siemen-pähkinä, kotitekoinen</v>
          </cell>
          <cell r="T8600" t="str">
            <v>F031211</v>
          </cell>
          <cell r="U8600" t="str">
            <v>Kurpitsansiemen</v>
          </cell>
        </row>
        <row r="8601">
          <cell r="L8601" t="str">
            <v>RE0000252</v>
          </cell>
          <cell r="M8601" t="str">
            <v>Mysli, siemen-pähkinä, kotitekoinen</v>
          </cell>
          <cell r="T8601" t="str">
            <v>F000379</v>
          </cell>
          <cell r="U8601" t="str">
            <v>Manteli</v>
          </cell>
        </row>
        <row r="8602">
          <cell r="L8602" t="str">
            <v>RE0000252</v>
          </cell>
          <cell r="M8602" t="str">
            <v>Mysli, siemen-pähkinä, kotitekoinen</v>
          </cell>
          <cell r="T8602" t="str">
            <v>F011005</v>
          </cell>
          <cell r="U8602" t="str">
            <v>Neljän viljan hiutale</v>
          </cell>
        </row>
        <row r="8603">
          <cell r="L8603" t="str">
            <v>RE0000252</v>
          </cell>
          <cell r="M8603" t="str">
            <v>Mysli, siemen-pähkinä, kotitekoinen</v>
          </cell>
          <cell r="T8603" t="str">
            <v>F011086</v>
          </cell>
          <cell r="U8603" t="str">
            <v>Pähkinä, cashewpähkinä</v>
          </cell>
        </row>
        <row r="8604">
          <cell r="L8604" t="str">
            <v>RE0000252</v>
          </cell>
          <cell r="M8604" t="str">
            <v>Mysli, siemen-pähkinä, kotitekoinen</v>
          </cell>
          <cell r="T8604" t="str">
            <v>F000428</v>
          </cell>
          <cell r="U8604" t="str">
            <v>Rusina</v>
          </cell>
        </row>
        <row r="8605">
          <cell r="L8605" t="str">
            <v>RE0000252</v>
          </cell>
          <cell r="M8605" t="str">
            <v>Mysli, siemen-pähkinä, kotitekoinen</v>
          </cell>
          <cell r="T8605" t="str">
            <v>F000535</v>
          </cell>
          <cell r="U8605" t="str">
            <v>Rypsiöljy</v>
          </cell>
        </row>
        <row r="8606">
          <cell r="L8606" t="str">
            <v>RE0000252</v>
          </cell>
          <cell r="M8606" t="str">
            <v>Mysli, siemen-pähkinä, kotitekoinen</v>
          </cell>
          <cell r="T8606" t="str">
            <v>F000922</v>
          </cell>
          <cell r="U8606" t="str">
            <v>Vesi, vesijohtovesi</v>
          </cell>
        </row>
        <row r="8607">
          <cell r="L8607" t="str">
            <v>F011046</v>
          </cell>
          <cell r="M8607" t="str">
            <v>Mandariini, kuorittu</v>
          </cell>
          <cell r="T8607"/>
          <cell r="U8607"/>
        </row>
        <row r="8608">
          <cell r="L8608" t="str">
            <v>F033901</v>
          </cell>
          <cell r="M8608" t="str">
            <v>Kaurajuoma, oatly, lisätty kalsiumia ja vitamiineja, alkaen 09/12</v>
          </cell>
          <cell r="T8608"/>
          <cell r="U8608"/>
        </row>
        <row r="8609">
          <cell r="L8609" t="str">
            <v>F011049</v>
          </cell>
          <cell r="M8609" t="str">
            <v>Banaani, kuorittu</v>
          </cell>
          <cell r="T8609"/>
          <cell r="U8609"/>
        </row>
        <row r="8610">
          <cell r="L8610" t="str">
            <v>F000901</v>
          </cell>
          <cell r="M8610" t="str">
            <v>Tee</v>
          </cell>
          <cell r="T8610"/>
          <cell r="U8610"/>
        </row>
        <row r="8611">
          <cell r="L8611" t="str">
            <v>F000606</v>
          </cell>
          <cell r="M8611" t="str">
            <v>Maito, rasvaton, d-vitamiinia 1 ug</v>
          </cell>
          <cell r="T8611"/>
          <cell r="U8611"/>
        </row>
        <row r="8612">
          <cell r="L8612" t="str">
            <v>RE0000297</v>
          </cell>
          <cell r="M8612" t="str">
            <v>PK Kaurapuuro</v>
          </cell>
          <cell r="T8612" t="str">
            <v>F000153</v>
          </cell>
          <cell r="U8612" t="str">
            <v>Kaurahiutale</v>
          </cell>
        </row>
        <row r="8613">
          <cell r="L8613" t="str">
            <v>RE0000297</v>
          </cell>
          <cell r="M8613" t="str">
            <v>PK Kaurapuuro</v>
          </cell>
          <cell r="T8613" t="str">
            <v>F000922</v>
          </cell>
          <cell r="U8613" t="str">
            <v>Vesi, vesijohtovesi</v>
          </cell>
        </row>
        <row r="8614">
          <cell r="L8614" t="str">
            <v>F000300</v>
          </cell>
          <cell r="M8614" t="str">
            <v>Porkkana</v>
          </cell>
          <cell r="T8614"/>
          <cell r="U8614"/>
        </row>
        <row r="8615">
          <cell r="L8615" t="str">
            <v>F033122</v>
          </cell>
          <cell r="M8615" t="str">
            <v>Soijajuoma, alpro maustamaton, kalsiumia ja vitamiineja</v>
          </cell>
          <cell r="T8615"/>
          <cell r="U8615"/>
        </row>
        <row r="8616">
          <cell r="L8616" t="str">
            <v>RE001561</v>
          </cell>
          <cell r="M8616" t="str">
            <v>Kaurapuuro, vesi, suolaton</v>
          </cell>
          <cell r="T8616" t="str">
            <v>F000153</v>
          </cell>
          <cell r="U8616" t="str">
            <v>Kaurahiutale</v>
          </cell>
        </row>
        <row r="8617">
          <cell r="L8617" t="str">
            <v>RE001561</v>
          </cell>
          <cell r="M8617" t="str">
            <v>Kaurapuuro, vesi, suolaton</v>
          </cell>
          <cell r="T8617" t="str">
            <v>F000922</v>
          </cell>
          <cell r="U8617" t="str">
            <v>Vesi, vesijohtovesi</v>
          </cell>
        </row>
        <row r="8618">
          <cell r="L8618" t="str">
            <v>F033489</v>
          </cell>
          <cell r="M8618" t="str">
            <v>Margariini 60 %, keiju normaalisuolainen, catering, d-vit 20 ug</v>
          </cell>
          <cell r="T8618"/>
          <cell r="U8618"/>
        </row>
        <row r="8619">
          <cell r="L8619" t="str">
            <v>MT1105</v>
          </cell>
          <cell r="M8619" t="str">
            <v>Hedelmäsose, 100 % hedelmää, makeuttamaton</v>
          </cell>
          <cell r="T8619"/>
          <cell r="U8619"/>
        </row>
        <row r="8620">
          <cell r="L8620" t="str">
            <v>MT005</v>
          </cell>
          <cell r="M8620" t="str">
            <v>Violife original juustosiivu (vegaaninen)</v>
          </cell>
          <cell r="T8620"/>
          <cell r="U8620"/>
        </row>
        <row r="8621">
          <cell r="L8621" t="str">
            <v>F000930</v>
          </cell>
          <cell r="M8621" t="str">
            <v>Kahvi, suodatinkahvijuoma</v>
          </cell>
          <cell r="T8621"/>
          <cell r="U8621"/>
        </row>
        <row r="8622">
          <cell r="L8622" t="str">
            <v>F034231</v>
          </cell>
          <cell r="M8622" t="str">
            <v>Jääsalaatti</v>
          </cell>
          <cell r="T8622"/>
          <cell r="U8622"/>
        </row>
        <row r="8623">
          <cell r="L8623" t="str">
            <v>PR0000892</v>
          </cell>
          <cell r="M8623" t="str">
            <v>Alpro Hapatettu soijavalmiste, mustikka 4x125g</v>
          </cell>
          <cell r="T8623"/>
          <cell r="U8623"/>
        </row>
        <row r="8624">
          <cell r="L8624" t="str">
            <v>F000355</v>
          </cell>
          <cell r="M8624" t="str">
            <v>Paprika, keskiarvo</v>
          </cell>
          <cell r="T8624"/>
          <cell r="U8624"/>
        </row>
        <row r="8625">
          <cell r="L8625" t="str">
            <v>MT1999</v>
          </cell>
          <cell r="M8625" t="str">
            <v>Keiju kaura 60% rypsiöljymargariini</v>
          </cell>
          <cell r="T8625"/>
          <cell r="U8625"/>
        </row>
        <row r="8626">
          <cell r="L8626" t="str">
            <v>F000469</v>
          </cell>
          <cell r="M8626" t="str">
            <v>Täysmehu, viiden hedelmän mehu, c-vitamiinia</v>
          </cell>
          <cell r="T8626"/>
          <cell r="U8626"/>
        </row>
        <row r="8627">
          <cell r="L8627" t="str">
            <v>MT020</v>
          </cell>
          <cell r="M8627" t="str">
            <v>Vaasan Ruispalat Ruisverso</v>
          </cell>
          <cell r="T8627"/>
          <cell r="U8627"/>
        </row>
        <row r="8628">
          <cell r="L8628" t="str">
            <v>F000355</v>
          </cell>
          <cell r="M8628" t="str">
            <v>Paprika, keskiarvo</v>
          </cell>
          <cell r="T8628"/>
          <cell r="U8628"/>
        </row>
        <row r="8629">
          <cell r="L8629" t="str">
            <v>F000330</v>
          </cell>
          <cell r="M8629" t="str">
            <v>Lehtisalaatti, ruukkusalaatti, lollo rosso</v>
          </cell>
          <cell r="T8629"/>
          <cell r="U8629"/>
        </row>
        <row r="8630">
          <cell r="L8630" t="str">
            <v>MT020</v>
          </cell>
          <cell r="M8630" t="str">
            <v>Vaasan Ruispalat Ruisverso</v>
          </cell>
          <cell r="T8630"/>
          <cell r="U8630"/>
        </row>
        <row r="8631">
          <cell r="L8631" t="str">
            <v>MT1999</v>
          </cell>
          <cell r="M8631" t="str">
            <v>Keiju kaura 60% rypsiöljymargariini</v>
          </cell>
          <cell r="T8631"/>
          <cell r="U8631"/>
        </row>
        <row r="8632">
          <cell r="L8632" t="str">
            <v>F033542</v>
          </cell>
          <cell r="M8632" t="str">
            <v>Suklaa, tumma, 80 %</v>
          </cell>
          <cell r="T8632"/>
          <cell r="U8632"/>
        </row>
        <row r="8633">
          <cell r="L8633" t="str">
            <v>F000352</v>
          </cell>
          <cell r="M8633" t="str">
            <v>Tomaatti</v>
          </cell>
          <cell r="T8633"/>
          <cell r="U8633"/>
        </row>
        <row r="8634">
          <cell r="L8634" t="str">
            <v>F028993</v>
          </cell>
          <cell r="M8634" t="str">
            <v>Kahvi, caffe latte, makeuttamaton, täysmaito</v>
          </cell>
          <cell r="T8634"/>
          <cell r="U8634"/>
        </row>
        <row r="8635">
          <cell r="L8635" t="str">
            <v>F000353</v>
          </cell>
          <cell r="M8635" t="str">
            <v>Ketsuppi</v>
          </cell>
          <cell r="T8635"/>
          <cell r="U8635"/>
        </row>
        <row r="8636">
          <cell r="L8636" t="str">
            <v>RE0000174</v>
          </cell>
          <cell r="M8636" t="str">
            <v>PK Pasta-kasvisvuoka</v>
          </cell>
          <cell r="T8636" t="str">
            <v>F000110</v>
          </cell>
          <cell r="U8636" t="str">
            <v>Jauho, vehnäjauho, puolikarkea</v>
          </cell>
        </row>
        <row r="8637">
          <cell r="L8637" t="str">
            <v>RE0000174</v>
          </cell>
          <cell r="M8637" t="str">
            <v>PK Pasta-kasvisvuoka</v>
          </cell>
          <cell r="T8637" t="str">
            <v>F000643</v>
          </cell>
          <cell r="U8637" t="str">
            <v>Juusto, kova pienikoloinen juusto, rasvaa 24-27 %, edam</v>
          </cell>
        </row>
        <row r="8638">
          <cell r="L8638" t="str">
            <v>RE0000174</v>
          </cell>
          <cell r="M8638" t="str">
            <v>PK Pasta-kasvisvuoka</v>
          </cell>
          <cell r="T8638" t="str">
            <v>F032155</v>
          </cell>
          <cell r="U8638" t="str">
            <v>Pakastekasvissekoitus, aurinkokasvikset, porkkana-papu</v>
          </cell>
        </row>
        <row r="8639">
          <cell r="L8639" t="str">
            <v>RE0000174</v>
          </cell>
          <cell r="M8639" t="str">
            <v>PK Pasta-kasvisvuoka</v>
          </cell>
          <cell r="T8639" t="str">
            <v>F000121</v>
          </cell>
          <cell r="U8639" t="str">
            <v>Pasta, spagetti, makaroni</v>
          </cell>
        </row>
        <row r="8640">
          <cell r="L8640" t="str">
            <v>RE0000174</v>
          </cell>
          <cell r="M8640" t="str">
            <v>PK Pasta-kasvisvuoka</v>
          </cell>
          <cell r="T8640" t="str">
            <v>F000699</v>
          </cell>
          <cell r="U8640" t="str">
            <v>Ruoanvalmistuskerma, kasvirasvakerma, rasvaa 15 %</v>
          </cell>
        </row>
        <row r="8641">
          <cell r="L8641" t="str">
            <v>RE0000174</v>
          </cell>
          <cell r="M8641" t="str">
            <v>PK Pasta-kasvisvuoka</v>
          </cell>
          <cell r="T8641" t="str">
            <v>F000030</v>
          </cell>
          <cell r="U8641" t="str">
            <v>Ruokasuola, jodioitu</v>
          </cell>
        </row>
        <row r="8642">
          <cell r="L8642" t="str">
            <v>RE0000174</v>
          </cell>
          <cell r="M8642" t="str">
            <v>PK Pasta-kasvisvuoka</v>
          </cell>
          <cell r="T8642" t="str">
            <v>F000535</v>
          </cell>
          <cell r="U8642" t="str">
            <v>Rypsiöljy</v>
          </cell>
        </row>
        <row r="8643">
          <cell r="L8643" t="str">
            <v>RE0000174</v>
          </cell>
          <cell r="M8643" t="str">
            <v>PK Pasta-kasvisvuoka</v>
          </cell>
          <cell r="T8643" t="str">
            <v>F000335</v>
          </cell>
          <cell r="U8643" t="str">
            <v>Sipuli, keltasipuli</v>
          </cell>
        </row>
        <row r="8644">
          <cell r="L8644" t="str">
            <v>RE0000174</v>
          </cell>
          <cell r="M8644" t="str">
            <v>PK Pasta-kasvisvuoka</v>
          </cell>
          <cell r="T8644" t="str">
            <v>F033499</v>
          </cell>
          <cell r="U8644" t="str">
            <v>Soijarouhe, vaalea tai tumma</v>
          </cell>
        </row>
        <row r="8645">
          <cell r="L8645" t="str">
            <v>RE0000174</v>
          </cell>
          <cell r="M8645" t="str">
            <v>PK Pasta-kasvisvuoka</v>
          </cell>
          <cell r="T8645" t="str">
            <v>F000393</v>
          </cell>
          <cell r="U8645" t="str">
            <v>Valkosipuli</v>
          </cell>
        </row>
        <row r="8646">
          <cell r="L8646" t="str">
            <v>RE0000174</v>
          </cell>
          <cell r="M8646" t="str">
            <v>PK Pasta-kasvisvuoka</v>
          </cell>
          <cell r="T8646" t="str">
            <v>F000922</v>
          </cell>
          <cell r="U8646" t="str">
            <v>Vesi, vesijohtovesi</v>
          </cell>
        </row>
        <row r="8647">
          <cell r="L8647" t="str">
            <v>F000331</v>
          </cell>
          <cell r="M8647" t="str">
            <v>Jäävuorisalaatti, rapea keräsalaatti, amerikansalaatti</v>
          </cell>
          <cell r="T8647"/>
          <cell r="U8647"/>
        </row>
        <row r="8648">
          <cell r="L8648" t="str">
            <v>F032179</v>
          </cell>
          <cell r="M8648" t="str">
            <v>Salaatinkastike, kartanon, kevyt, saarioinen, rypsiöljypohjainen, rasvaa 23 %</v>
          </cell>
          <cell r="T8648"/>
          <cell r="U8648"/>
        </row>
        <row r="8649">
          <cell r="L8649" t="str">
            <v>F000383</v>
          </cell>
          <cell r="M8649" t="str">
            <v>Pähkinä, suolapähkinä</v>
          </cell>
          <cell r="T8649"/>
          <cell r="U8649"/>
        </row>
        <row r="8650">
          <cell r="L8650" t="str">
            <v>F033852</v>
          </cell>
          <cell r="M8650" t="str">
            <v>Piimä, rasvaton, valio eila laktoositon, d-vit 2 ug</v>
          </cell>
          <cell r="T8650"/>
          <cell r="U8650"/>
        </row>
        <row r="8651">
          <cell r="L8651" t="str">
            <v>F011212</v>
          </cell>
          <cell r="M8651" t="str">
            <v>Auringonkukansiemen, kuorittu</v>
          </cell>
          <cell r="T8651"/>
          <cell r="U8651"/>
        </row>
        <row r="8652">
          <cell r="L8652" t="str">
            <v>F000353</v>
          </cell>
          <cell r="M8652" t="str">
            <v>Ketsuppi</v>
          </cell>
          <cell r="T8652"/>
          <cell r="U8652"/>
        </row>
        <row r="8653">
          <cell r="L8653" t="str">
            <v>RE0000076</v>
          </cell>
          <cell r="M8653" t="str">
            <v>Linssikeitto, vegaaninen, kaurakermaa ja tomaattimurskaa</v>
          </cell>
          <cell r="T8653" t="str">
            <v>F011186</v>
          </cell>
          <cell r="U8653" t="str">
            <v>Inkivääri, jauhettu</v>
          </cell>
        </row>
        <row r="8654">
          <cell r="L8654" t="str">
            <v>RE0000076</v>
          </cell>
          <cell r="M8654" t="str">
            <v>Linssikeitto, vegaaninen, kaurakermaa ja tomaattimurskaa</v>
          </cell>
          <cell r="T8654" t="str">
            <v>F032431</v>
          </cell>
          <cell r="U8654" t="str">
            <v>Kasviöljyvalmiste, juokseva, 80 %, sunnuntai, rypsiöljy</v>
          </cell>
        </row>
        <row r="8655">
          <cell r="L8655" t="str">
            <v>RE0000076</v>
          </cell>
          <cell r="M8655" t="str">
            <v>Linssikeitto, vegaaninen, kaurakermaa ja tomaattimurskaa</v>
          </cell>
          <cell r="T8655" t="str">
            <v>MT022</v>
          </cell>
          <cell r="U8655" t="str">
            <v>Kauravalmiste, vaihtoehto kermalle, rasvaa 16 %</v>
          </cell>
        </row>
        <row r="8656">
          <cell r="L8656" t="str">
            <v>RE0000076</v>
          </cell>
          <cell r="M8656" t="str">
            <v>Linssikeitto, vegaaninen, kaurakermaa ja tomaattimurskaa</v>
          </cell>
          <cell r="T8656" t="str">
            <v>F031219</v>
          </cell>
          <cell r="U8656" t="str">
            <v>Linssi, punainen, kuivattu</v>
          </cell>
        </row>
        <row r="8657">
          <cell r="L8657" t="str">
            <v>RE0000076</v>
          </cell>
          <cell r="M8657" t="str">
            <v>Linssikeitto, vegaaninen, kaurakermaa ja tomaattimurskaa</v>
          </cell>
          <cell r="T8657" t="str">
            <v>F000030</v>
          </cell>
          <cell r="U8657" t="str">
            <v>Ruokasuola, jodioitu</v>
          </cell>
        </row>
        <row r="8658">
          <cell r="L8658" t="str">
            <v>RE0000076</v>
          </cell>
          <cell r="M8658" t="str">
            <v>Linssikeitto, vegaaninen, kaurakermaa ja tomaattimurskaa</v>
          </cell>
          <cell r="T8658" t="str">
            <v>F000398</v>
          </cell>
          <cell r="U8658" t="str">
            <v>Tomaattimurska</v>
          </cell>
        </row>
        <row r="8659">
          <cell r="L8659" t="str">
            <v>RE0000076</v>
          </cell>
          <cell r="M8659" t="str">
            <v>Linssikeitto, vegaaninen, kaurakermaa ja tomaattimurskaa</v>
          </cell>
          <cell r="T8659" t="str">
            <v>F000393</v>
          </cell>
          <cell r="U8659" t="str">
            <v>Valkosipuli</v>
          </cell>
        </row>
        <row r="8660">
          <cell r="L8660" t="str">
            <v>RE0000076</v>
          </cell>
          <cell r="M8660" t="str">
            <v>Linssikeitto, vegaaninen, kaurakermaa ja tomaattimurskaa</v>
          </cell>
          <cell r="T8660" t="str">
            <v>F000922</v>
          </cell>
          <cell r="U8660" t="str">
            <v>Vesi, vesijohtovesi</v>
          </cell>
        </row>
        <row r="8661">
          <cell r="L8661" t="str">
            <v>F031211</v>
          </cell>
          <cell r="M8661" t="str">
            <v>Kurpitsansiemen</v>
          </cell>
          <cell r="T8661"/>
          <cell r="U8661"/>
        </row>
        <row r="8662">
          <cell r="L8662" t="str">
            <v>MT2001</v>
          </cell>
          <cell r="M8662" t="str">
            <v>Makrobios Ravintohiivahiutale</v>
          </cell>
          <cell r="T8662"/>
          <cell r="U8662"/>
        </row>
        <row r="8663">
          <cell r="L8663" t="str">
            <v>RE0000742</v>
          </cell>
          <cell r="M8663" t="str">
            <v>Vihersekasalaatti, jäävuorisalaatti kurkku paprika</v>
          </cell>
          <cell r="T8663" t="str">
            <v>F000331</v>
          </cell>
          <cell r="U8663" t="str">
            <v>Jäävuorisalaatti, rapea keräsalaatti, amerikansalaatti</v>
          </cell>
        </row>
        <row r="8664">
          <cell r="L8664" t="str">
            <v>RE0000742</v>
          </cell>
          <cell r="M8664" t="str">
            <v>Vihersekasalaatti, jäävuorisalaatti kurkku paprika</v>
          </cell>
          <cell r="T8664" t="str">
            <v>F000346</v>
          </cell>
          <cell r="U8664" t="str">
            <v>Kurkku</v>
          </cell>
        </row>
        <row r="8665">
          <cell r="L8665" t="str">
            <v>RE0000742</v>
          </cell>
          <cell r="M8665" t="str">
            <v>Vihersekasalaatti, jäävuorisalaatti kurkku paprika</v>
          </cell>
          <cell r="T8665" t="str">
            <v>F000355</v>
          </cell>
          <cell r="U8665" t="str">
            <v>Paprika, keskiarvo</v>
          </cell>
        </row>
        <row r="8666">
          <cell r="L8666" t="str">
            <v>RE0000251</v>
          </cell>
          <cell r="M8666" t="str">
            <v>PK Papu-kasvisrisotto</v>
          </cell>
          <cell r="T8666" t="str">
            <v>F029008</v>
          </cell>
          <cell r="U8666" t="str">
            <v>Kasvisliemikuutio</v>
          </cell>
        </row>
        <row r="8667">
          <cell r="L8667" t="str">
            <v>RE0000251</v>
          </cell>
          <cell r="M8667" t="str">
            <v>PK Papu-kasvisrisotto</v>
          </cell>
          <cell r="T8667" t="str">
            <v>F011089</v>
          </cell>
          <cell r="U8667" t="str">
            <v>Kikherne suolattomassa vedessä</v>
          </cell>
        </row>
        <row r="8668">
          <cell r="L8668" t="str">
            <v>RE0000251</v>
          </cell>
          <cell r="M8668" t="str">
            <v>PK Papu-kasvisrisotto</v>
          </cell>
          <cell r="T8668" t="str">
            <v>F000363</v>
          </cell>
          <cell r="U8668" t="str">
            <v>Maissi, jyvät</v>
          </cell>
        </row>
        <row r="8669">
          <cell r="L8669" t="str">
            <v>RE0000251</v>
          </cell>
          <cell r="M8669" t="str">
            <v>PK Papu-kasvisrisotto</v>
          </cell>
          <cell r="T8669" t="str">
            <v>F000300</v>
          </cell>
          <cell r="U8669" t="str">
            <v>Porkkana</v>
          </cell>
        </row>
        <row r="8670">
          <cell r="L8670" t="str">
            <v>RE0000251</v>
          </cell>
          <cell r="M8670" t="str">
            <v>PK Papu-kasvisrisotto</v>
          </cell>
          <cell r="T8670" t="str">
            <v>F011521</v>
          </cell>
          <cell r="U8670" t="str">
            <v>Riisi pitkäjyväinen, puuroutumaton</v>
          </cell>
        </row>
        <row r="8671">
          <cell r="L8671" t="str">
            <v>RE0000251</v>
          </cell>
          <cell r="M8671" t="str">
            <v>PK Papu-kasvisrisotto</v>
          </cell>
          <cell r="T8671" t="str">
            <v>F000030</v>
          </cell>
          <cell r="U8671" t="str">
            <v>Ruokasuola, jodioitu</v>
          </cell>
        </row>
        <row r="8672">
          <cell r="L8672" t="str">
            <v>RE0000251</v>
          </cell>
          <cell r="M8672" t="str">
            <v>PK Papu-kasvisrisotto</v>
          </cell>
          <cell r="T8672" t="str">
            <v>F000535</v>
          </cell>
          <cell r="U8672" t="str">
            <v>Rypsiöljy</v>
          </cell>
        </row>
        <row r="8673">
          <cell r="L8673" t="str">
            <v>RE0000251</v>
          </cell>
          <cell r="M8673" t="str">
            <v>PK Papu-kasvisrisotto</v>
          </cell>
          <cell r="T8673" t="str">
            <v>F000335</v>
          </cell>
          <cell r="U8673" t="str">
            <v>Sipuli, keltasipuli</v>
          </cell>
        </row>
        <row r="8674">
          <cell r="L8674" t="str">
            <v>RE0000251</v>
          </cell>
          <cell r="M8674" t="str">
            <v>PK Papu-kasvisrisotto</v>
          </cell>
          <cell r="T8674" t="str">
            <v>F003710</v>
          </cell>
          <cell r="U8674" t="str">
            <v>Soijapapu, keitetty, suolaton</v>
          </cell>
        </row>
        <row r="8675">
          <cell r="L8675" t="str">
            <v>RE0000251</v>
          </cell>
          <cell r="M8675" t="str">
            <v>PK Papu-kasvisrisotto</v>
          </cell>
          <cell r="T8675" t="str">
            <v>F000001</v>
          </cell>
          <cell r="U8675" t="str">
            <v>Sokeri</v>
          </cell>
        </row>
        <row r="8676">
          <cell r="L8676" t="str">
            <v>RE0000251</v>
          </cell>
          <cell r="M8676" t="str">
            <v>PK Papu-kasvisrisotto</v>
          </cell>
          <cell r="T8676" t="str">
            <v>F000354</v>
          </cell>
          <cell r="U8676" t="str">
            <v>Tomaattisose, tomaattipyree</v>
          </cell>
        </row>
        <row r="8677">
          <cell r="L8677" t="str">
            <v>RE0000251</v>
          </cell>
          <cell r="M8677" t="str">
            <v>PK Papu-kasvisrisotto</v>
          </cell>
          <cell r="T8677" t="str">
            <v>F000393</v>
          </cell>
          <cell r="U8677" t="str">
            <v>Valkosipuli</v>
          </cell>
        </row>
        <row r="8678">
          <cell r="L8678" t="str">
            <v>RE0000251</v>
          </cell>
          <cell r="M8678" t="str">
            <v>PK Papu-kasvisrisotto</v>
          </cell>
          <cell r="T8678" t="str">
            <v>F000922</v>
          </cell>
          <cell r="U8678" t="str">
            <v>Vesi, vesijohtovesi</v>
          </cell>
        </row>
        <row r="8679">
          <cell r="L8679" t="str">
            <v>F032949</v>
          </cell>
          <cell r="M8679" t="str">
            <v>Näkkileipä, täysjyväruisnäkkileipä, kunto, vaasan, ruisleseitä, kuitua 20 %</v>
          </cell>
          <cell r="T8679"/>
          <cell r="U8679"/>
        </row>
        <row r="8680">
          <cell r="L8680" t="str">
            <v>F030051</v>
          </cell>
          <cell r="M8680" t="str">
            <v>Täysksylitolipastilli</v>
          </cell>
          <cell r="T8680"/>
          <cell r="U8680"/>
        </row>
        <row r="8681">
          <cell r="L8681" t="str">
            <v>F033489</v>
          </cell>
          <cell r="M8681" t="str">
            <v>Margariini 60 %, keiju normaalisuolainen, catering, d-vit 20 ug</v>
          </cell>
          <cell r="T8681"/>
          <cell r="U8681"/>
        </row>
        <row r="8682">
          <cell r="L8682" t="str">
            <v>F000353</v>
          </cell>
          <cell r="M8682" t="str">
            <v>Ketsuppi</v>
          </cell>
          <cell r="T8682"/>
          <cell r="U8682"/>
        </row>
        <row r="8683">
          <cell r="L8683" t="str">
            <v>F032949</v>
          </cell>
          <cell r="M8683" t="str">
            <v>Näkkileipä, täysjyväruisnäkkileipä, kunto, vaasan, ruisleseitä, kuitua 20 %</v>
          </cell>
          <cell r="T8683"/>
          <cell r="U8683"/>
        </row>
        <row r="8684">
          <cell r="L8684" t="str">
            <v>MT2001</v>
          </cell>
          <cell r="M8684" t="str">
            <v>Makrobios Ravintohiivahiutale</v>
          </cell>
          <cell r="T8684"/>
          <cell r="U8684"/>
        </row>
        <row r="8685">
          <cell r="L8685" t="str">
            <v>F030051</v>
          </cell>
          <cell r="M8685" t="str">
            <v>Täysksylitolipastilli</v>
          </cell>
          <cell r="T8685"/>
          <cell r="U8685"/>
        </row>
        <row r="8686">
          <cell r="L8686" t="str">
            <v>F033122</v>
          </cell>
          <cell r="M8686" t="str">
            <v>Soijajuoma, alpro maustamaton, kalsiumia ja vitamiineja</v>
          </cell>
          <cell r="T8686"/>
          <cell r="U8686"/>
        </row>
        <row r="8687">
          <cell r="L8687" t="str">
            <v>RE0000762</v>
          </cell>
          <cell r="M8687" t="str">
            <v>PK Pasta-kasvisvuoka, vegaaninen</v>
          </cell>
          <cell r="T8687" t="str">
            <v>F000110</v>
          </cell>
          <cell r="U8687" t="str">
            <v>Jauho, vehnäjauho, puolikarkea</v>
          </cell>
        </row>
        <row r="8688">
          <cell r="L8688" t="str">
            <v>RE0000762</v>
          </cell>
          <cell r="M8688" t="str">
            <v>PK Pasta-kasvisvuoka, vegaaninen</v>
          </cell>
          <cell r="T8688" t="str">
            <v>MT1003</v>
          </cell>
          <cell r="U8688" t="str">
            <v xml:space="preserve">Juusto, Vege Plus Pala, Porlammin 250g </v>
          </cell>
        </row>
        <row r="8689">
          <cell r="L8689" t="str">
            <v>RE0000762</v>
          </cell>
          <cell r="M8689" t="str">
            <v>PK Pasta-kasvisvuoka, vegaaninen</v>
          </cell>
          <cell r="T8689" t="str">
            <v>F032155</v>
          </cell>
          <cell r="U8689" t="str">
            <v>Pakastekasvissekoitus, aurinkokasvikset, porkkana-papu</v>
          </cell>
        </row>
        <row r="8690">
          <cell r="L8690" t="str">
            <v>RE0000762</v>
          </cell>
          <cell r="M8690" t="str">
            <v>PK Pasta-kasvisvuoka, vegaaninen</v>
          </cell>
          <cell r="T8690" t="str">
            <v>F000121</v>
          </cell>
          <cell r="U8690" t="str">
            <v>Pasta, spagetti, makaroni</v>
          </cell>
        </row>
        <row r="8691">
          <cell r="L8691" t="str">
            <v>RE0000762</v>
          </cell>
          <cell r="M8691" t="str">
            <v>PK Pasta-kasvisvuoka, vegaaninen</v>
          </cell>
          <cell r="T8691" t="str">
            <v>F000030</v>
          </cell>
          <cell r="U8691" t="str">
            <v>Ruokasuola, jodioitu</v>
          </cell>
        </row>
        <row r="8692">
          <cell r="L8692" t="str">
            <v>RE0000762</v>
          </cell>
          <cell r="M8692" t="str">
            <v>PK Pasta-kasvisvuoka, vegaaninen</v>
          </cell>
          <cell r="T8692" t="str">
            <v>F000535</v>
          </cell>
          <cell r="U8692" t="str">
            <v>Rypsiöljy</v>
          </cell>
        </row>
        <row r="8693">
          <cell r="L8693" t="str">
            <v>RE0000762</v>
          </cell>
          <cell r="M8693" t="str">
            <v>PK Pasta-kasvisvuoka, vegaaninen</v>
          </cell>
          <cell r="T8693" t="str">
            <v>F000335</v>
          </cell>
          <cell r="U8693" t="str">
            <v>Sipuli, keltasipuli</v>
          </cell>
        </row>
        <row r="8694">
          <cell r="L8694" t="str">
            <v>RE0000762</v>
          </cell>
          <cell r="M8694" t="str">
            <v>PK Pasta-kasvisvuoka, vegaaninen</v>
          </cell>
          <cell r="T8694" t="str">
            <v>F033499</v>
          </cell>
          <cell r="U8694" t="str">
            <v>Soijarouhe, vaalea tai tumma</v>
          </cell>
        </row>
        <row r="8695">
          <cell r="L8695" t="str">
            <v>RE0000762</v>
          </cell>
          <cell r="M8695" t="str">
            <v>PK Pasta-kasvisvuoka, vegaaninen</v>
          </cell>
          <cell r="T8695" t="str">
            <v>MT1054</v>
          </cell>
          <cell r="U8695" t="str">
            <v>Soijavalmiste, vaihtoehto kermalle, rasvaa 15%</v>
          </cell>
        </row>
        <row r="8696">
          <cell r="L8696" t="str">
            <v>RE0000762</v>
          </cell>
          <cell r="M8696" t="str">
            <v>PK Pasta-kasvisvuoka, vegaaninen</v>
          </cell>
          <cell r="T8696" t="str">
            <v>F000393</v>
          </cell>
          <cell r="U8696" t="str">
            <v>Valkosipuli</v>
          </cell>
        </row>
        <row r="8697">
          <cell r="L8697" t="str">
            <v>RE0000762</v>
          </cell>
          <cell r="M8697" t="str">
            <v>PK Pasta-kasvisvuoka, vegaaninen</v>
          </cell>
          <cell r="T8697" t="str">
            <v>F000922</v>
          </cell>
          <cell r="U8697" t="str">
            <v>Vesi, vesijohtovesi</v>
          </cell>
        </row>
        <row r="8698">
          <cell r="L8698" t="str">
            <v>RE0000076</v>
          </cell>
          <cell r="M8698" t="str">
            <v>Linssikeitto, vegaaninen, kaurakermaa ja tomaattimurskaa</v>
          </cell>
          <cell r="T8698" t="str">
            <v>F011186</v>
          </cell>
          <cell r="U8698" t="str">
            <v>Inkivääri, jauhettu</v>
          </cell>
        </row>
        <row r="8699">
          <cell r="L8699" t="str">
            <v>RE0000076</v>
          </cell>
          <cell r="M8699" t="str">
            <v>Linssikeitto, vegaaninen, kaurakermaa ja tomaattimurskaa</v>
          </cell>
          <cell r="T8699" t="str">
            <v>F032431</v>
          </cell>
          <cell r="U8699" t="str">
            <v>Kasviöljyvalmiste, juokseva, 80 %, sunnuntai, rypsiöljy</v>
          </cell>
        </row>
        <row r="8700">
          <cell r="L8700" t="str">
            <v>RE0000076</v>
          </cell>
          <cell r="M8700" t="str">
            <v>Linssikeitto, vegaaninen, kaurakermaa ja tomaattimurskaa</v>
          </cell>
          <cell r="T8700" t="str">
            <v>MT022</v>
          </cell>
          <cell r="U8700" t="str">
            <v>Kauravalmiste, vaihtoehto kermalle, rasvaa 16 %</v>
          </cell>
        </row>
        <row r="8701">
          <cell r="L8701" t="str">
            <v>RE0000076</v>
          </cell>
          <cell r="M8701" t="str">
            <v>Linssikeitto, vegaaninen, kaurakermaa ja tomaattimurskaa</v>
          </cell>
          <cell r="T8701" t="str">
            <v>F031219</v>
          </cell>
          <cell r="U8701" t="str">
            <v>Linssi, punainen, kuivattu</v>
          </cell>
        </row>
        <row r="8702">
          <cell r="L8702" t="str">
            <v>RE0000076</v>
          </cell>
          <cell r="M8702" t="str">
            <v>Linssikeitto, vegaaninen, kaurakermaa ja tomaattimurskaa</v>
          </cell>
          <cell r="T8702" t="str">
            <v>F000030</v>
          </cell>
          <cell r="U8702" t="str">
            <v>Ruokasuola, jodioitu</v>
          </cell>
        </row>
        <row r="8703">
          <cell r="L8703" t="str">
            <v>RE0000076</v>
          </cell>
          <cell r="M8703" t="str">
            <v>Linssikeitto, vegaaninen, kaurakermaa ja tomaattimurskaa</v>
          </cell>
          <cell r="T8703" t="str">
            <v>F000398</v>
          </cell>
          <cell r="U8703" t="str">
            <v>Tomaattimurska</v>
          </cell>
        </row>
        <row r="8704">
          <cell r="L8704" t="str">
            <v>RE0000076</v>
          </cell>
          <cell r="M8704" t="str">
            <v>Linssikeitto, vegaaninen, kaurakermaa ja tomaattimurskaa</v>
          </cell>
          <cell r="T8704" t="str">
            <v>F000393</v>
          </cell>
          <cell r="U8704" t="str">
            <v>Valkosipuli</v>
          </cell>
        </row>
        <row r="8705">
          <cell r="L8705" t="str">
            <v>RE0000076</v>
          </cell>
          <cell r="M8705" t="str">
            <v>Linssikeitto, vegaaninen, kaurakermaa ja tomaattimurskaa</v>
          </cell>
          <cell r="T8705" t="str">
            <v>F000922</v>
          </cell>
          <cell r="U8705" t="str">
            <v>Vesi, vesijohtovesi</v>
          </cell>
        </row>
        <row r="8706">
          <cell r="L8706" t="str">
            <v>F011212</v>
          </cell>
          <cell r="M8706" t="str">
            <v>Auringonkukansiemen, kuorittu</v>
          </cell>
          <cell r="T8706"/>
          <cell r="U8706"/>
        </row>
        <row r="8707">
          <cell r="L8707" t="str">
            <v>F031211</v>
          </cell>
          <cell r="M8707" t="str">
            <v>Kurpitsansiemen</v>
          </cell>
          <cell r="T8707"/>
          <cell r="U8707"/>
        </row>
        <row r="8708">
          <cell r="L8708" t="str">
            <v>F000352</v>
          </cell>
          <cell r="M8708" t="str">
            <v>Tomaatti</v>
          </cell>
          <cell r="T8708"/>
          <cell r="U8708"/>
        </row>
        <row r="8709">
          <cell r="L8709" t="str">
            <v>F030617</v>
          </cell>
          <cell r="M8709" t="str">
            <v>Kasvirasvalevite 70 %, keiju laktoositon, d-vit 20 ug</v>
          </cell>
          <cell r="T8709"/>
          <cell r="U8709"/>
        </row>
        <row r="8710">
          <cell r="L8710" t="str">
            <v>RE0000278</v>
          </cell>
          <cell r="M8710" t="str">
            <v>Soija-kasvis-makaronivuoka</v>
          </cell>
          <cell r="T8710" t="str">
            <v>F000628</v>
          </cell>
          <cell r="U8710" t="str">
            <v>Creme fraiche, ranskankerma, rasvaa 28 %</v>
          </cell>
        </row>
        <row r="8711">
          <cell r="L8711" t="str">
            <v>RE0000278</v>
          </cell>
          <cell r="M8711" t="str">
            <v>Soija-kasvis-makaronivuoka</v>
          </cell>
          <cell r="T8711" t="str">
            <v>F000642</v>
          </cell>
          <cell r="U8711" t="str">
            <v>Juusto, emmentaljuusto, rasvaa 27-30 %, punaleima</v>
          </cell>
        </row>
        <row r="8712">
          <cell r="L8712" t="str">
            <v>RE0000278</v>
          </cell>
          <cell r="M8712" t="str">
            <v>Soija-kasvis-makaronivuoka</v>
          </cell>
          <cell r="T8712" t="str">
            <v>F029239</v>
          </cell>
          <cell r="U8712" t="str">
            <v>Juusto, mozzarella, rasvaa 20 %, tuorejuusto</v>
          </cell>
        </row>
        <row r="8713">
          <cell r="L8713" t="str">
            <v>RE0000278</v>
          </cell>
          <cell r="M8713" t="str">
            <v>Soija-kasvis-makaronivuoka</v>
          </cell>
          <cell r="T8713" t="str">
            <v>MT022</v>
          </cell>
          <cell r="U8713" t="str">
            <v>Kauravalmiste, vaihtoehto kermalle, rasvaa 16 %</v>
          </cell>
        </row>
        <row r="8714">
          <cell r="L8714" t="str">
            <v>RE0000278</v>
          </cell>
          <cell r="M8714" t="str">
            <v>Soija-kasvis-makaronivuoka</v>
          </cell>
          <cell r="T8714" t="str">
            <v>F001374</v>
          </cell>
          <cell r="U8714" t="str">
            <v>Makaroni, tumma, keitetty, suolaa</v>
          </cell>
        </row>
        <row r="8715">
          <cell r="L8715" t="str">
            <v>RE0000278</v>
          </cell>
          <cell r="M8715" t="str">
            <v>Soija-kasvis-makaronivuoka</v>
          </cell>
          <cell r="T8715" t="str">
            <v>F000031</v>
          </cell>
          <cell r="U8715" t="str">
            <v>Maustekastike, soijakastike</v>
          </cell>
        </row>
        <row r="8716">
          <cell r="L8716" t="str">
            <v>RE0000278</v>
          </cell>
          <cell r="M8716" t="str">
            <v>Soija-kasvis-makaronivuoka</v>
          </cell>
          <cell r="T8716" t="str">
            <v>F000309</v>
          </cell>
          <cell r="U8716" t="str">
            <v>Palsternakka</v>
          </cell>
        </row>
        <row r="8717">
          <cell r="L8717" t="str">
            <v>RE0000278</v>
          </cell>
          <cell r="M8717" t="str">
            <v>Soija-kasvis-makaronivuoka</v>
          </cell>
          <cell r="T8717" t="str">
            <v>F000355</v>
          </cell>
          <cell r="U8717" t="str">
            <v>Paprika, keskiarvo</v>
          </cell>
        </row>
        <row r="8718">
          <cell r="L8718" t="str">
            <v>RE0000278</v>
          </cell>
          <cell r="M8718" t="str">
            <v>Soija-kasvis-makaronivuoka</v>
          </cell>
          <cell r="T8718" t="str">
            <v>F000372</v>
          </cell>
          <cell r="U8718" t="str">
            <v>Papu, vihreä taitepapu, tuore</v>
          </cell>
        </row>
        <row r="8719">
          <cell r="L8719" t="str">
            <v>RE0000278</v>
          </cell>
          <cell r="M8719" t="str">
            <v>Soija-kasvis-makaronivuoka</v>
          </cell>
          <cell r="T8719" t="str">
            <v>F000300</v>
          </cell>
          <cell r="U8719" t="str">
            <v>Porkkana</v>
          </cell>
        </row>
        <row r="8720">
          <cell r="L8720" t="str">
            <v>RE0000278</v>
          </cell>
          <cell r="M8720" t="str">
            <v>Soija-kasvis-makaronivuoka</v>
          </cell>
          <cell r="T8720" t="str">
            <v>F000030</v>
          </cell>
          <cell r="U8720" t="str">
            <v>Ruokasuola, jodioitu</v>
          </cell>
        </row>
        <row r="8721">
          <cell r="L8721" t="str">
            <v>RE0000278</v>
          </cell>
          <cell r="M8721" t="str">
            <v>Soija-kasvis-makaronivuoka</v>
          </cell>
          <cell r="T8721" t="str">
            <v>F033026</v>
          </cell>
          <cell r="U8721" t="str">
            <v>Soijarouhe, vaalea tai tumma, keitetty, suolaton</v>
          </cell>
        </row>
        <row r="8722">
          <cell r="L8722" t="str">
            <v>RE0000278</v>
          </cell>
          <cell r="M8722" t="str">
            <v>Soija-kasvis-makaronivuoka</v>
          </cell>
          <cell r="T8722" t="str">
            <v>F000398</v>
          </cell>
          <cell r="U8722" t="str">
            <v>Tomaattimurska</v>
          </cell>
        </row>
        <row r="8723">
          <cell r="L8723" t="str">
            <v>RE0000278</v>
          </cell>
          <cell r="M8723" t="str">
            <v>Soija-kasvis-makaronivuoka</v>
          </cell>
          <cell r="T8723" t="str">
            <v>F000354</v>
          </cell>
          <cell r="U8723" t="str">
            <v>Tomaattisose, tomaattipyree</v>
          </cell>
        </row>
        <row r="8724">
          <cell r="L8724" t="str">
            <v>F000915</v>
          </cell>
          <cell r="M8724" t="str">
            <v>Kivennäisvesi, mineraalivesi</v>
          </cell>
          <cell r="T8724"/>
          <cell r="U8724"/>
        </row>
        <row r="8725">
          <cell r="L8725" t="str">
            <v>F000353</v>
          </cell>
          <cell r="M8725" t="str">
            <v>Ketsuppi</v>
          </cell>
          <cell r="T8725"/>
          <cell r="U8725"/>
        </row>
        <row r="8726">
          <cell r="L8726" t="str">
            <v>F034876</v>
          </cell>
          <cell r="M8726" t="str">
            <v>Kaurajuoma, oatly ikaffe, lisätty kalsiumia ja vitamiineja,</v>
          </cell>
          <cell r="T8726"/>
          <cell r="U8726"/>
        </row>
        <row r="8727">
          <cell r="L8727" t="str">
            <v>F000008</v>
          </cell>
          <cell r="M8727" t="str">
            <v>Lakritsi</v>
          </cell>
          <cell r="T8727"/>
          <cell r="U8727"/>
        </row>
        <row r="8728">
          <cell r="L8728" t="str">
            <v>F033428</v>
          </cell>
          <cell r="M8728" t="str">
            <v>Kahvi, kahvijuoma, murukahvi, pikakahvi, keitetty</v>
          </cell>
          <cell r="T8728"/>
          <cell r="U8728"/>
        </row>
        <row r="8729">
          <cell r="L8729" t="str">
            <v>PR0000769</v>
          </cell>
          <cell r="M8729" t="str">
            <v>Valio Oltermanni® e1 kg</v>
          </cell>
          <cell r="T8729"/>
          <cell r="U8729"/>
        </row>
        <row r="8730">
          <cell r="L8730" t="str">
            <v>F000007</v>
          </cell>
          <cell r="M8730" t="str">
            <v>Suklaakonvehti, marmeladitäyte</v>
          </cell>
          <cell r="T8730"/>
          <cell r="U8730"/>
        </row>
        <row r="8731">
          <cell r="L8731" t="str">
            <v>F001340</v>
          </cell>
          <cell r="M8731" t="str">
            <v>Sekaleipä, siemenleipä, vesi, vehnäjauho, vehnärouhe, seesam/pellavansiemen</v>
          </cell>
          <cell r="T8731"/>
          <cell r="U8731"/>
        </row>
        <row r="8732">
          <cell r="L8732" t="str">
            <v>F000930</v>
          </cell>
          <cell r="M8732" t="str">
            <v>Kahvi, suodatinkahvijuoma</v>
          </cell>
          <cell r="T8732"/>
          <cell r="U8732"/>
        </row>
        <row r="8733">
          <cell r="L8733" t="str">
            <v>F034876</v>
          </cell>
          <cell r="M8733" t="str">
            <v>Kaurajuoma, oatly ikaffe, lisätty kalsiumia ja vitamiineja,</v>
          </cell>
          <cell r="T8733"/>
          <cell r="U8733"/>
        </row>
        <row r="8734">
          <cell r="L8734" t="str">
            <v>RE0000278</v>
          </cell>
          <cell r="M8734" t="str">
            <v>Soija-kasvis-makaronivuoka</v>
          </cell>
          <cell r="T8734" t="str">
            <v>F000628</v>
          </cell>
          <cell r="U8734" t="str">
            <v>Creme fraiche, ranskankerma, rasvaa 28 %</v>
          </cell>
        </row>
        <row r="8735">
          <cell r="L8735" t="str">
            <v>RE0000278</v>
          </cell>
          <cell r="M8735" t="str">
            <v>Soija-kasvis-makaronivuoka</v>
          </cell>
          <cell r="T8735" t="str">
            <v>F000642</v>
          </cell>
          <cell r="U8735" t="str">
            <v>Juusto, emmentaljuusto, rasvaa 27-30 %, punaleima</v>
          </cell>
        </row>
        <row r="8736">
          <cell r="L8736" t="str">
            <v>RE0000278</v>
          </cell>
          <cell r="M8736" t="str">
            <v>Soija-kasvis-makaronivuoka</v>
          </cell>
          <cell r="T8736" t="str">
            <v>F029239</v>
          </cell>
          <cell r="U8736" t="str">
            <v>Juusto, mozzarella, rasvaa 20 %, tuorejuusto</v>
          </cell>
        </row>
        <row r="8737">
          <cell r="L8737" t="str">
            <v>RE0000278</v>
          </cell>
          <cell r="M8737" t="str">
            <v>Soija-kasvis-makaronivuoka</v>
          </cell>
          <cell r="T8737" t="str">
            <v>MT022</v>
          </cell>
          <cell r="U8737" t="str">
            <v>Kauravalmiste, vaihtoehto kermalle, rasvaa 16 %</v>
          </cell>
        </row>
        <row r="8738">
          <cell r="L8738" t="str">
            <v>RE0000278</v>
          </cell>
          <cell r="M8738" t="str">
            <v>Soija-kasvis-makaronivuoka</v>
          </cell>
          <cell r="T8738" t="str">
            <v>F001374</v>
          </cell>
          <cell r="U8738" t="str">
            <v>Makaroni, tumma, keitetty, suolaa</v>
          </cell>
        </row>
        <row r="8739">
          <cell r="L8739" t="str">
            <v>RE0000278</v>
          </cell>
          <cell r="M8739" t="str">
            <v>Soija-kasvis-makaronivuoka</v>
          </cell>
          <cell r="T8739" t="str">
            <v>F000031</v>
          </cell>
          <cell r="U8739" t="str">
            <v>Maustekastike, soijakastike</v>
          </cell>
        </row>
        <row r="8740">
          <cell r="L8740" t="str">
            <v>RE0000278</v>
          </cell>
          <cell r="M8740" t="str">
            <v>Soija-kasvis-makaronivuoka</v>
          </cell>
          <cell r="T8740" t="str">
            <v>F000309</v>
          </cell>
          <cell r="U8740" t="str">
            <v>Palsternakka</v>
          </cell>
        </row>
        <row r="8741">
          <cell r="L8741" t="str">
            <v>RE0000278</v>
          </cell>
          <cell r="M8741" t="str">
            <v>Soija-kasvis-makaronivuoka</v>
          </cell>
          <cell r="T8741" t="str">
            <v>F000355</v>
          </cell>
          <cell r="U8741" t="str">
            <v>Paprika, keskiarvo</v>
          </cell>
        </row>
        <row r="8742">
          <cell r="L8742" t="str">
            <v>RE0000278</v>
          </cell>
          <cell r="M8742" t="str">
            <v>Soija-kasvis-makaronivuoka</v>
          </cell>
          <cell r="T8742" t="str">
            <v>F000372</v>
          </cell>
          <cell r="U8742" t="str">
            <v>Papu, vihreä taitepapu, tuore</v>
          </cell>
        </row>
        <row r="8743">
          <cell r="L8743" t="str">
            <v>RE0000278</v>
          </cell>
          <cell r="M8743" t="str">
            <v>Soija-kasvis-makaronivuoka</v>
          </cell>
          <cell r="T8743" t="str">
            <v>F000300</v>
          </cell>
          <cell r="U8743" t="str">
            <v>Porkkana</v>
          </cell>
        </row>
        <row r="8744">
          <cell r="L8744" t="str">
            <v>RE0000278</v>
          </cell>
          <cell r="M8744" t="str">
            <v>Soija-kasvis-makaronivuoka</v>
          </cell>
          <cell r="T8744" t="str">
            <v>F000030</v>
          </cell>
          <cell r="U8744" t="str">
            <v>Ruokasuola, jodioitu</v>
          </cell>
        </row>
        <row r="8745">
          <cell r="L8745" t="str">
            <v>RE0000278</v>
          </cell>
          <cell r="M8745" t="str">
            <v>Soija-kasvis-makaronivuoka</v>
          </cell>
          <cell r="T8745" t="str">
            <v>F033026</v>
          </cell>
          <cell r="U8745" t="str">
            <v>Soijarouhe, vaalea tai tumma, keitetty, suolaton</v>
          </cell>
        </row>
        <row r="8746">
          <cell r="L8746" t="str">
            <v>RE0000278</v>
          </cell>
          <cell r="M8746" t="str">
            <v>Soija-kasvis-makaronivuoka</v>
          </cell>
          <cell r="T8746" t="str">
            <v>F000398</v>
          </cell>
          <cell r="U8746" t="str">
            <v>Tomaattimurska</v>
          </cell>
        </row>
        <row r="8747">
          <cell r="L8747" t="str">
            <v>RE0000278</v>
          </cell>
          <cell r="M8747" t="str">
            <v>Soija-kasvis-makaronivuoka</v>
          </cell>
          <cell r="T8747" t="str">
            <v>F000354</v>
          </cell>
          <cell r="U8747" t="str">
            <v>Tomaattisose, tomaattipyree</v>
          </cell>
        </row>
        <row r="8748">
          <cell r="L8748" t="str">
            <v>F000930</v>
          </cell>
          <cell r="M8748" t="str">
            <v>Kahvi, suodatinkahvijuoma</v>
          </cell>
          <cell r="T8748"/>
          <cell r="U8748"/>
        </row>
        <row r="8749">
          <cell r="L8749" t="str">
            <v>F000915</v>
          </cell>
          <cell r="M8749" t="str">
            <v>Kivennäisvesi, mineraalivesi</v>
          </cell>
          <cell r="T8749"/>
          <cell r="U8749"/>
        </row>
        <row r="8750">
          <cell r="L8750" t="str">
            <v>F034831</v>
          </cell>
          <cell r="M8750" t="str">
            <v>Suklaakonvehti, suklaatäyte</v>
          </cell>
          <cell r="T8750"/>
          <cell r="U8750"/>
        </row>
        <row r="8751">
          <cell r="L8751" t="str">
            <v>F000008</v>
          </cell>
          <cell r="M8751" t="str">
            <v>Lakritsi</v>
          </cell>
          <cell r="T8751"/>
          <cell r="U8751"/>
        </row>
        <row r="8752">
          <cell r="L8752" t="str">
            <v>F033122</v>
          </cell>
          <cell r="M8752" t="str">
            <v>Soijajuoma, alpro maustamaton, kalsiumia ja vitamiineja</v>
          </cell>
          <cell r="T8752"/>
          <cell r="U8752"/>
        </row>
        <row r="8753">
          <cell r="L8753" t="str">
            <v>F034872</v>
          </cell>
          <cell r="M8753" t="str">
            <v>Pähkinäsekoitus, suolaton, paahdettu</v>
          </cell>
          <cell r="T8753"/>
          <cell r="U8753"/>
        </row>
        <row r="8754">
          <cell r="L8754" t="str">
            <v>F033067</v>
          </cell>
          <cell r="M8754" t="str">
            <v>Erikoishedelmä, eksoottinen, keskiarvo, mango/papaija, kuivattu</v>
          </cell>
          <cell r="T8754"/>
          <cell r="U8754"/>
        </row>
        <row r="8755">
          <cell r="L8755" t="str">
            <v>F011049</v>
          </cell>
          <cell r="M8755" t="str">
            <v>Banaani, kuorittu</v>
          </cell>
          <cell r="T8755"/>
          <cell r="U8755"/>
        </row>
        <row r="8756">
          <cell r="L8756" t="str">
            <v>F032947</v>
          </cell>
          <cell r="M8756" t="str">
            <v>Näkkileipä, täysjyväruis, pieni pyöreä/maukas, vaasan, kuitua 20 %</v>
          </cell>
          <cell r="T8756"/>
          <cell r="U8756"/>
        </row>
        <row r="8757">
          <cell r="L8757" t="str">
            <v>RE0000250</v>
          </cell>
          <cell r="M8757" t="str">
            <v>PK Mustaherukkapuuro, tumma manna</v>
          </cell>
          <cell r="T8757" t="str">
            <v>F000113</v>
          </cell>
          <cell r="U8757" t="str">
            <v>Mannasuurimo, tumma</v>
          </cell>
        </row>
        <row r="8758">
          <cell r="L8758" t="str">
            <v>RE0000250</v>
          </cell>
          <cell r="M8758" t="str">
            <v>PK Mustaherukkapuuro, tumma manna</v>
          </cell>
          <cell r="T8758" t="str">
            <v>F000444</v>
          </cell>
          <cell r="U8758" t="str">
            <v>Mustaherukka</v>
          </cell>
        </row>
        <row r="8759">
          <cell r="L8759" t="str">
            <v>RE0000250</v>
          </cell>
          <cell r="M8759" t="str">
            <v>PK Mustaherukkapuuro, tumma manna</v>
          </cell>
          <cell r="T8759" t="str">
            <v>F000030</v>
          </cell>
          <cell r="U8759" t="str">
            <v>Ruokasuola, jodioitu</v>
          </cell>
        </row>
        <row r="8760">
          <cell r="L8760" t="str">
            <v>RE0000250</v>
          </cell>
          <cell r="M8760" t="str">
            <v>PK Mustaherukkapuuro, tumma manna</v>
          </cell>
          <cell r="T8760" t="str">
            <v>F000001</v>
          </cell>
          <cell r="U8760" t="str">
            <v>Sokeri</v>
          </cell>
        </row>
        <row r="8761">
          <cell r="L8761" t="str">
            <v>RE0000250</v>
          </cell>
          <cell r="M8761" t="str">
            <v>PK Mustaherukkapuuro, tumma manna</v>
          </cell>
          <cell r="T8761" t="str">
            <v>F000922</v>
          </cell>
          <cell r="U8761" t="str">
            <v>Vesi, vesijohtovesi</v>
          </cell>
        </row>
        <row r="8762">
          <cell r="L8762" t="str">
            <v>F000606</v>
          </cell>
          <cell r="M8762" t="str">
            <v>Maito, rasvaton, d-vitamiinia 1 ug</v>
          </cell>
          <cell r="T8762"/>
          <cell r="U8762"/>
        </row>
        <row r="8763">
          <cell r="L8763" t="str">
            <v>MT1076</v>
          </cell>
          <cell r="M8763" t="str">
            <v>Välipalakeksi, täysjyväkeksi, Digestive, LU</v>
          </cell>
          <cell r="T8763"/>
          <cell r="U8763"/>
        </row>
        <row r="8764">
          <cell r="L8764" t="str">
            <v>F000606</v>
          </cell>
          <cell r="M8764" t="str">
            <v>Maito, rasvaton, d-vitamiinia 1 ug</v>
          </cell>
          <cell r="T8764"/>
          <cell r="U8764"/>
        </row>
        <row r="8765">
          <cell r="L8765" t="str">
            <v>F032949</v>
          </cell>
          <cell r="M8765" t="str">
            <v>Näkkileipä, täysjyväruisnäkkileipä, kunto, vaasan, ruisleseitä, kuitua 20 %</v>
          </cell>
          <cell r="T8765"/>
          <cell r="U8765"/>
        </row>
        <row r="8766">
          <cell r="L8766" t="str">
            <v>RE0000250</v>
          </cell>
          <cell r="M8766" t="str">
            <v>PK Mustaherukkapuuro, tumma manna</v>
          </cell>
          <cell r="T8766" t="str">
            <v>F000113</v>
          </cell>
          <cell r="U8766" t="str">
            <v>Mannasuurimo, tumma</v>
          </cell>
        </row>
        <row r="8767">
          <cell r="L8767" t="str">
            <v>RE0000250</v>
          </cell>
          <cell r="M8767" t="str">
            <v>PK Mustaherukkapuuro, tumma manna</v>
          </cell>
          <cell r="T8767" t="str">
            <v>F000444</v>
          </cell>
          <cell r="U8767" t="str">
            <v>Mustaherukka</v>
          </cell>
        </row>
        <row r="8768">
          <cell r="L8768" t="str">
            <v>RE0000250</v>
          </cell>
          <cell r="M8768" t="str">
            <v>PK Mustaherukkapuuro, tumma manna</v>
          </cell>
          <cell r="T8768" t="str">
            <v>F000030</v>
          </cell>
          <cell r="U8768" t="str">
            <v>Ruokasuola, jodioitu</v>
          </cell>
        </row>
        <row r="8769">
          <cell r="L8769" t="str">
            <v>RE0000250</v>
          </cell>
          <cell r="M8769" t="str">
            <v>PK Mustaherukkapuuro, tumma manna</v>
          </cell>
          <cell r="T8769" t="str">
            <v>F000001</v>
          </cell>
          <cell r="U8769" t="str">
            <v>Sokeri</v>
          </cell>
        </row>
        <row r="8770">
          <cell r="L8770" t="str">
            <v>RE0000250</v>
          </cell>
          <cell r="M8770" t="str">
            <v>PK Mustaherukkapuuro, tumma manna</v>
          </cell>
          <cell r="T8770" t="str">
            <v>F000922</v>
          </cell>
          <cell r="U8770" t="str">
            <v>Vesi, vesijohtovesi</v>
          </cell>
        </row>
        <row r="8771">
          <cell r="L8771" t="str">
            <v>RE0000250</v>
          </cell>
          <cell r="M8771" t="str">
            <v>PK Mustaherukkapuuro, tumma manna</v>
          </cell>
          <cell r="T8771" t="str">
            <v>F000113</v>
          </cell>
          <cell r="U8771" t="str">
            <v>Mannasuurimo, tumma</v>
          </cell>
        </row>
        <row r="8772">
          <cell r="L8772" t="str">
            <v>RE0000250</v>
          </cell>
          <cell r="M8772" t="str">
            <v>PK Mustaherukkapuuro, tumma manna</v>
          </cell>
          <cell r="T8772" t="str">
            <v>F000444</v>
          </cell>
          <cell r="U8772" t="str">
            <v>Mustaherukka</v>
          </cell>
        </row>
        <row r="8773">
          <cell r="L8773" t="str">
            <v>RE0000250</v>
          </cell>
          <cell r="M8773" t="str">
            <v>PK Mustaherukkapuuro, tumma manna</v>
          </cell>
          <cell r="T8773" t="str">
            <v>F000030</v>
          </cell>
          <cell r="U8773" t="str">
            <v>Ruokasuola, jodioitu</v>
          </cell>
        </row>
        <row r="8774">
          <cell r="L8774" t="str">
            <v>RE0000250</v>
          </cell>
          <cell r="M8774" t="str">
            <v>PK Mustaherukkapuuro, tumma manna</v>
          </cell>
          <cell r="T8774" t="str">
            <v>F000001</v>
          </cell>
          <cell r="U8774" t="str">
            <v>Sokeri</v>
          </cell>
        </row>
        <row r="8775">
          <cell r="L8775" t="str">
            <v>RE0000250</v>
          </cell>
          <cell r="M8775" t="str">
            <v>PK Mustaherukkapuuro, tumma manna</v>
          </cell>
          <cell r="T8775" t="str">
            <v>F000922</v>
          </cell>
          <cell r="U8775" t="str">
            <v>Vesi, vesijohtovesi</v>
          </cell>
        </row>
        <row r="8776">
          <cell r="L8776" t="str">
            <v>F033428</v>
          </cell>
          <cell r="M8776" t="str">
            <v>Kahvi, kahvijuoma, murukahvi, pikakahvi, keitetty</v>
          </cell>
          <cell r="T8776"/>
          <cell r="U8776"/>
        </row>
        <row r="8777">
          <cell r="L8777" t="str">
            <v>F034876</v>
          </cell>
          <cell r="M8777" t="str">
            <v>Kaurajuoma, oatly ikaffe, lisätty kalsiumia ja vitamiineja,</v>
          </cell>
          <cell r="T8777"/>
          <cell r="U8777"/>
        </row>
        <row r="8778">
          <cell r="L8778" t="str">
            <v>F030617</v>
          </cell>
          <cell r="M8778" t="str">
            <v>Kasvirasvalevite 70 %, keiju laktoositon, d-vit 20 ug</v>
          </cell>
          <cell r="T8778"/>
          <cell r="U8778"/>
        </row>
        <row r="8779">
          <cell r="L8779" t="str">
            <v>RE001014</v>
          </cell>
          <cell r="M8779" t="str">
            <v>Perunapiirakka, ruiskuori</v>
          </cell>
          <cell r="T8779" t="str">
            <v>F000100</v>
          </cell>
          <cell r="U8779" t="str">
            <v>Jauho, ruisjauho, täysjyväjauho</v>
          </cell>
        </row>
        <row r="8780">
          <cell r="L8780" t="str">
            <v>RE001014</v>
          </cell>
          <cell r="M8780" t="str">
            <v>Perunapiirakka, ruiskuori</v>
          </cell>
          <cell r="T8780" t="str">
            <v>F000110</v>
          </cell>
          <cell r="U8780" t="str">
            <v>Jauho, vehnäjauho, puolikarkea</v>
          </cell>
        </row>
        <row r="8781">
          <cell r="L8781" t="str">
            <v>RE001014</v>
          </cell>
          <cell r="M8781" t="str">
            <v>Perunapiirakka, ruiskuori</v>
          </cell>
          <cell r="T8781" t="str">
            <v>F000858</v>
          </cell>
          <cell r="U8781" t="str">
            <v>Kananmuna, kuoreton</v>
          </cell>
        </row>
        <row r="8782">
          <cell r="L8782" t="str">
            <v>RE001014</v>
          </cell>
          <cell r="M8782" t="str">
            <v>Perunapiirakka, ruiskuori</v>
          </cell>
          <cell r="T8782" t="str">
            <v>F000684</v>
          </cell>
          <cell r="U8782" t="str">
            <v>Maito, kevytmaito, d-vitamiinia 1 ug</v>
          </cell>
        </row>
        <row r="8783">
          <cell r="L8783" t="str">
            <v>RE001014</v>
          </cell>
          <cell r="M8783" t="str">
            <v>Perunapiirakka, ruiskuori</v>
          </cell>
          <cell r="T8783" t="str">
            <v>F000205</v>
          </cell>
          <cell r="U8783" t="str">
            <v>Peruna, vanha, kuorittu</v>
          </cell>
        </row>
        <row r="8784">
          <cell r="L8784" t="str">
            <v>RE001014</v>
          </cell>
          <cell r="M8784" t="str">
            <v>Perunapiirakka, ruiskuori</v>
          </cell>
          <cell r="T8784" t="str">
            <v>F005900</v>
          </cell>
          <cell r="U8784" t="str">
            <v>Ruoanvalmistusrasva, keskiarvo</v>
          </cell>
        </row>
        <row r="8785">
          <cell r="L8785" t="str">
            <v>RE001014</v>
          </cell>
          <cell r="M8785" t="str">
            <v>Perunapiirakka, ruiskuori</v>
          </cell>
          <cell r="T8785" t="str">
            <v>F000030</v>
          </cell>
          <cell r="U8785" t="str">
            <v>Ruokasuola, jodioitu</v>
          </cell>
        </row>
        <row r="8786">
          <cell r="L8786" t="str">
            <v>RE001014</v>
          </cell>
          <cell r="M8786" t="str">
            <v>Perunapiirakka, ruiskuori</v>
          </cell>
          <cell r="T8786" t="str">
            <v>F000922</v>
          </cell>
          <cell r="U8786" t="str">
            <v>Vesi, vesijohtovesi</v>
          </cell>
        </row>
        <row r="8787">
          <cell r="L8787" t="str">
            <v>F029156</v>
          </cell>
          <cell r="M8787" t="str">
            <v>Suklaa, valkoinen, valkosuklaa</v>
          </cell>
          <cell r="T8787"/>
          <cell r="U8787"/>
        </row>
        <row r="8788">
          <cell r="L8788" t="str">
            <v>F000915</v>
          </cell>
          <cell r="M8788" t="str">
            <v>Kivennäisvesi, mineraalivesi</v>
          </cell>
          <cell r="T8788"/>
          <cell r="U8788"/>
        </row>
        <row r="8789">
          <cell r="L8789" t="str">
            <v>RE0000257</v>
          </cell>
          <cell r="M8789" t="str">
            <v>Smoothie, vihersmoothie, avokado, selleri, lehtikaali, mustkka</v>
          </cell>
          <cell r="T8789" t="str">
            <v>F011057</v>
          </cell>
          <cell r="U8789" t="str">
            <v>Avokado, kuorittu, kivetön</v>
          </cell>
        </row>
        <row r="8790">
          <cell r="L8790" t="str">
            <v>RE0000257</v>
          </cell>
          <cell r="M8790" t="str">
            <v>Smoothie, vihersmoothie, avokado, selleri, lehtikaali, mustkka</v>
          </cell>
          <cell r="T8790" t="str">
            <v>MT1027</v>
          </cell>
          <cell r="U8790" t="str">
            <v>Herneproteiini, jauhe, proteiinia 80%</v>
          </cell>
        </row>
        <row r="8791">
          <cell r="L8791" t="str">
            <v>RE0000257</v>
          </cell>
          <cell r="M8791" t="str">
            <v>Smoothie, vihersmoothie, avokado, selleri, lehtikaali, mustkka</v>
          </cell>
          <cell r="T8791" t="str">
            <v>F033023</v>
          </cell>
          <cell r="U8791" t="str">
            <v>Inkivääri, juurakko, raaka</v>
          </cell>
        </row>
        <row r="8792">
          <cell r="L8792" t="str">
            <v>RE0000257</v>
          </cell>
          <cell r="M8792" t="str">
            <v>Smoothie, vihersmoothie, avokado, selleri, lehtikaali, mustkka</v>
          </cell>
          <cell r="T8792" t="str">
            <v>F000326</v>
          </cell>
          <cell r="U8792" t="str">
            <v>Lehtikaali</v>
          </cell>
        </row>
        <row r="8793">
          <cell r="L8793" t="str">
            <v>RE0000257</v>
          </cell>
          <cell r="M8793" t="str">
            <v>Smoothie, vihersmoothie, avokado, selleri, lehtikaali, mustkka</v>
          </cell>
          <cell r="T8793" t="str">
            <v>F000339</v>
          </cell>
          <cell r="U8793" t="str">
            <v>Lehtiselleri, varsiselleri</v>
          </cell>
        </row>
        <row r="8794">
          <cell r="L8794" t="str">
            <v>RE0000257</v>
          </cell>
          <cell r="M8794" t="str">
            <v>Smoothie, vihersmoothie, avokado, selleri, lehtikaali, mustkka</v>
          </cell>
          <cell r="T8794" t="str">
            <v>F034738</v>
          </cell>
          <cell r="U8794" t="str">
            <v>Mantelijuoma, makeuttamaton, alpro</v>
          </cell>
        </row>
        <row r="8795">
          <cell r="L8795" t="str">
            <v>RE0000257</v>
          </cell>
          <cell r="M8795" t="str">
            <v>Smoothie, vihersmoothie, avokado, selleri, lehtikaali, mustkka</v>
          </cell>
          <cell r="T8795" t="str">
            <v>F035592</v>
          </cell>
          <cell r="U8795" t="str">
            <v>Marja-aronia</v>
          </cell>
        </row>
        <row r="8796">
          <cell r="L8796" t="str">
            <v>RE0000257</v>
          </cell>
          <cell r="M8796" t="str">
            <v>Smoothie, vihersmoothie, avokado, selleri, lehtikaali, mustkka</v>
          </cell>
          <cell r="T8796" t="str">
            <v>F000442</v>
          </cell>
          <cell r="U8796" t="str">
            <v>Mustikka, metsämustikka</v>
          </cell>
        </row>
        <row r="8797">
          <cell r="L8797" t="str">
            <v>RE0000257</v>
          </cell>
          <cell r="M8797" t="str">
            <v>Smoothie, vihersmoothie, avokado, selleri, lehtikaali, mustkka</v>
          </cell>
          <cell r="T8797" t="str">
            <v>F011557</v>
          </cell>
          <cell r="U8797" t="str">
            <v>Täysmehu, sitruunatäysmehu, laimentamaton</v>
          </cell>
        </row>
        <row r="8798">
          <cell r="L8798" t="str">
            <v>RE0000257</v>
          </cell>
          <cell r="M8798" t="str">
            <v>Smoothie, vihersmoothie, avokado, selleri, lehtikaali, mustkka</v>
          </cell>
          <cell r="T8798" t="str">
            <v>F000922</v>
          </cell>
          <cell r="U8798" t="str">
            <v>Vesi, vesijohtovesi</v>
          </cell>
        </row>
        <row r="8799">
          <cell r="L8799" t="str">
            <v>F033122</v>
          </cell>
          <cell r="M8799" t="str">
            <v>Soijajuoma, alpro maustamaton, kalsiumia ja vitamiineja</v>
          </cell>
          <cell r="T8799"/>
          <cell r="U8799"/>
        </row>
        <row r="8800">
          <cell r="L8800" t="str">
            <v>RE0000080</v>
          </cell>
          <cell r="M8800" t="str">
            <v>Tofu kvinoa mustapapu kasvis -sekoitus</v>
          </cell>
          <cell r="T8800" t="str">
            <v>F034229</v>
          </cell>
          <cell r="U8800" t="str">
            <v>Herne, vihreä, pakaste</v>
          </cell>
        </row>
        <row r="8801">
          <cell r="L8801" t="str">
            <v>RE0000080</v>
          </cell>
          <cell r="M8801" t="str">
            <v>Tofu kvinoa mustapapu kasvis -sekoitus</v>
          </cell>
          <cell r="T8801" t="str">
            <v>F032431</v>
          </cell>
          <cell r="U8801" t="str">
            <v>Kasviöljyvalmiste, juokseva, 80 %, sunnuntai, rypsiöljy</v>
          </cell>
        </row>
        <row r="8802">
          <cell r="L8802" t="str">
            <v>RE0000080</v>
          </cell>
          <cell r="M8802" t="str">
            <v>Tofu kvinoa mustapapu kasvis -sekoitus</v>
          </cell>
          <cell r="T8802" t="str">
            <v>F034238</v>
          </cell>
          <cell r="U8802" t="str">
            <v>Korianteri, tuore</v>
          </cell>
        </row>
        <row r="8803">
          <cell r="L8803" t="str">
            <v>RE0000080</v>
          </cell>
          <cell r="M8803" t="str">
            <v>Tofu kvinoa mustapapu kasvis -sekoitus</v>
          </cell>
          <cell r="T8803" t="str">
            <v>F003342</v>
          </cell>
          <cell r="U8803" t="str">
            <v>Kukkakaali, keitetty, suolaton</v>
          </cell>
        </row>
        <row r="8804">
          <cell r="L8804" t="str">
            <v>RE0000080</v>
          </cell>
          <cell r="M8804" t="str">
            <v>Tofu kvinoa mustapapu kasvis -sekoitus</v>
          </cell>
          <cell r="T8804" t="str">
            <v>F031179</v>
          </cell>
          <cell r="U8804" t="str">
            <v>Kvinoa, keitetty, suolaton</v>
          </cell>
        </row>
        <row r="8805">
          <cell r="L8805" t="str">
            <v>RE0000080</v>
          </cell>
          <cell r="M8805" t="str">
            <v>Tofu kvinoa mustapapu kasvis -sekoitus</v>
          </cell>
          <cell r="T8805" t="str">
            <v>F031214</v>
          </cell>
          <cell r="U8805" t="str">
            <v>Papu, kidneypapu, keitetty</v>
          </cell>
        </row>
        <row r="8806">
          <cell r="L8806" t="str">
            <v>RE0000080</v>
          </cell>
          <cell r="M8806" t="str">
            <v>Tofu kvinoa mustapapu kasvis -sekoitus</v>
          </cell>
          <cell r="T8806" t="str">
            <v>F003343</v>
          </cell>
          <cell r="U8806" t="str">
            <v>Parsakaali, keitetty, suolaton</v>
          </cell>
        </row>
        <row r="8807">
          <cell r="L8807" t="str">
            <v>RE0000080</v>
          </cell>
          <cell r="M8807" t="str">
            <v>Tofu kvinoa mustapapu kasvis -sekoitus</v>
          </cell>
          <cell r="T8807" t="str">
            <v>F000030</v>
          </cell>
          <cell r="U8807" t="str">
            <v>Ruokasuola, jodioitu</v>
          </cell>
        </row>
        <row r="8808">
          <cell r="L8808" t="str">
            <v>RE0000080</v>
          </cell>
          <cell r="M8808" t="str">
            <v>Tofu kvinoa mustapapu kasvis -sekoitus</v>
          </cell>
          <cell r="T8808" t="str">
            <v>F003230</v>
          </cell>
          <cell r="U8808" t="str">
            <v>Sipuli, paistettu</v>
          </cell>
        </row>
        <row r="8809">
          <cell r="L8809" t="str">
            <v>RE0000080</v>
          </cell>
          <cell r="M8809" t="str">
            <v>Tofu kvinoa mustapapu kasvis -sekoitus</v>
          </cell>
          <cell r="T8809" t="str">
            <v>F033893</v>
          </cell>
          <cell r="U8809" t="str">
            <v>Tofupihvi, leivitetty tofu, sisältää seesaminsiemeniä, paistettu öljyssä</v>
          </cell>
        </row>
        <row r="8810">
          <cell r="L8810" t="str">
            <v>RE0000080</v>
          </cell>
          <cell r="M8810" t="str">
            <v>Tofu kvinoa mustapapu kasvis -sekoitus</v>
          </cell>
          <cell r="T8810" t="str">
            <v>F000922</v>
          </cell>
          <cell r="U8810" t="str">
            <v>Vesi, vesijohtovesi</v>
          </cell>
        </row>
        <row r="8811">
          <cell r="L8811" t="str">
            <v>F030617</v>
          </cell>
          <cell r="M8811" t="str">
            <v>Kasvirasvalevite 70 %, keiju laktoositon, d-vit 20 ug</v>
          </cell>
          <cell r="T8811"/>
          <cell r="U8811"/>
        </row>
        <row r="8812">
          <cell r="L8812" t="str">
            <v>F030051</v>
          </cell>
          <cell r="M8812" t="str">
            <v>Täysksylitolipastilli</v>
          </cell>
          <cell r="T8812"/>
          <cell r="U8812"/>
        </row>
        <row r="8813">
          <cell r="L8813" t="str">
            <v>F030051</v>
          </cell>
          <cell r="M8813" t="str">
            <v>Täysksylitolipastilli</v>
          </cell>
          <cell r="T8813"/>
          <cell r="U8813"/>
        </row>
        <row r="8814">
          <cell r="L8814" t="str">
            <v>F030617</v>
          </cell>
          <cell r="M8814" t="str">
            <v>Kasvirasvalevite 70 %, keiju laktoositon, d-vit 20 ug</v>
          </cell>
          <cell r="T8814"/>
          <cell r="U8814"/>
        </row>
        <row r="8815">
          <cell r="L8815" t="str">
            <v>F031525</v>
          </cell>
          <cell r="M8815" t="str">
            <v>Soijavälipala, alpro, hapatettu, maustamaton, rasvaa 2,3 %, kalsium, vitaminoitu</v>
          </cell>
          <cell r="T8815"/>
          <cell r="U8815"/>
        </row>
        <row r="8816">
          <cell r="L8816" t="str">
            <v>F011086</v>
          </cell>
          <cell r="M8816" t="str">
            <v>Pähkinä, cashewpähkinä</v>
          </cell>
          <cell r="T8816"/>
          <cell r="U8816"/>
        </row>
        <row r="8817">
          <cell r="L8817" t="str">
            <v>F032535</v>
          </cell>
          <cell r="M8817" t="str">
            <v>Karjalanpiirakka, rukiinen imatran riisipiirakka, fazer</v>
          </cell>
          <cell r="T8817"/>
          <cell r="U8817"/>
        </row>
        <row r="8818">
          <cell r="L8818" t="str">
            <v>F031525</v>
          </cell>
          <cell r="M8818" t="str">
            <v>Soijavälipala, alpro, hapatettu, maustamaton, rasvaa 2,3 %, kalsium, vitaminoitu</v>
          </cell>
          <cell r="T8818"/>
          <cell r="U8818"/>
        </row>
        <row r="8819">
          <cell r="L8819" t="str">
            <v>RE0000080</v>
          </cell>
          <cell r="M8819" t="str">
            <v>Tofu kvinoa mustapapu kasvis -sekoitus</v>
          </cell>
          <cell r="T8819" t="str">
            <v>F034229</v>
          </cell>
          <cell r="U8819" t="str">
            <v>Herne, vihreä, pakaste</v>
          </cell>
        </row>
        <row r="8820">
          <cell r="L8820" t="str">
            <v>RE0000080</v>
          </cell>
          <cell r="M8820" t="str">
            <v>Tofu kvinoa mustapapu kasvis -sekoitus</v>
          </cell>
          <cell r="T8820" t="str">
            <v>F032431</v>
          </cell>
          <cell r="U8820" t="str">
            <v>Kasviöljyvalmiste, juokseva, 80 %, sunnuntai, rypsiöljy</v>
          </cell>
        </row>
        <row r="8821">
          <cell r="L8821" t="str">
            <v>RE0000080</v>
          </cell>
          <cell r="M8821" t="str">
            <v>Tofu kvinoa mustapapu kasvis -sekoitus</v>
          </cell>
          <cell r="T8821" t="str">
            <v>F034238</v>
          </cell>
          <cell r="U8821" t="str">
            <v>Korianteri, tuore</v>
          </cell>
        </row>
        <row r="8822">
          <cell r="L8822" t="str">
            <v>RE0000080</v>
          </cell>
          <cell r="M8822" t="str">
            <v>Tofu kvinoa mustapapu kasvis -sekoitus</v>
          </cell>
          <cell r="T8822" t="str">
            <v>F003342</v>
          </cell>
          <cell r="U8822" t="str">
            <v>Kukkakaali, keitetty, suolaton</v>
          </cell>
        </row>
        <row r="8823">
          <cell r="L8823" t="str">
            <v>RE0000080</v>
          </cell>
          <cell r="M8823" t="str">
            <v>Tofu kvinoa mustapapu kasvis -sekoitus</v>
          </cell>
          <cell r="T8823" t="str">
            <v>F031179</v>
          </cell>
          <cell r="U8823" t="str">
            <v>Kvinoa, keitetty, suolaton</v>
          </cell>
        </row>
        <row r="8824">
          <cell r="L8824" t="str">
            <v>RE0000080</v>
          </cell>
          <cell r="M8824" t="str">
            <v>Tofu kvinoa mustapapu kasvis -sekoitus</v>
          </cell>
          <cell r="T8824" t="str">
            <v>F031214</v>
          </cell>
          <cell r="U8824" t="str">
            <v>Papu, kidneypapu, keitetty</v>
          </cell>
        </row>
        <row r="8825">
          <cell r="L8825" t="str">
            <v>RE0000080</v>
          </cell>
          <cell r="M8825" t="str">
            <v>Tofu kvinoa mustapapu kasvis -sekoitus</v>
          </cell>
          <cell r="T8825" t="str">
            <v>F003343</v>
          </cell>
          <cell r="U8825" t="str">
            <v>Parsakaali, keitetty, suolaton</v>
          </cell>
        </row>
        <row r="8826">
          <cell r="L8826" t="str">
            <v>RE0000080</v>
          </cell>
          <cell r="M8826" t="str">
            <v>Tofu kvinoa mustapapu kasvis -sekoitus</v>
          </cell>
          <cell r="T8826" t="str">
            <v>F000030</v>
          </cell>
          <cell r="U8826" t="str">
            <v>Ruokasuola, jodioitu</v>
          </cell>
        </row>
        <row r="8827">
          <cell r="L8827" t="str">
            <v>RE0000080</v>
          </cell>
          <cell r="M8827" t="str">
            <v>Tofu kvinoa mustapapu kasvis -sekoitus</v>
          </cell>
          <cell r="T8827" t="str">
            <v>F003230</v>
          </cell>
          <cell r="U8827" t="str">
            <v>Sipuli, paistettu</v>
          </cell>
        </row>
        <row r="8828">
          <cell r="L8828" t="str">
            <v>RE0000080</v>
          </cell>
          <cell r="M8828" t="str">
            <v>Tofu kvinoa mustapapu kasvis -sekoitus</v>
          </cell>
          <cell r="T8828" t="str">
            <v>F033893</v>
          </cell>
          <cell r="U8828" t="str">
            <v>Tofupihvi, leivitetty tofu, sisältää seesaminsiemeniä, paistettu öljyssä</v>
          </cell>
        </row>
        <row r="8829">
          <cell r="L8829" t="str">
            <v>RE0000080</v>
          </cell>
          <cell r="M8829" t="str">
            <v>Tofu kvinoa mustapapu kasvis -sekoitus</v>
          </cell>
          <cell r="T8829" t="str">
            <v>F000922</v>
          </cell>
          <cell r="U8829" t="str">
            <v>Vesi, vesijohtovesi</v>
          </cell>
        </row>
        <row r="8830">
          <cell r="L8830" t="str">
            <v>F031525</v>
          </cell>
          <cell r="M8830" t="str">
            <v>Soijavälipala, alpro, hapatettu, maustamaton, rasvaa 2,3 %, kalsium, vitaminoitu</v>
          </cell>
          <cell r="T8830"/>
          <cell r="U8830"/>
        </row>
        <row r="8831">
          <cell r="L8831" t="str">
            <v>RE0000080</v>
          </cell>
          <cell r="M8831" t="str">
            <v>Tofu kvinoa mustapapu kasvis -sekoitus</v>
          </cell>
          <cell r="T8831" t="str">
            <v>F034229</v>
          </cell>
          <cell r="U8831" t="str">
            <v>Herne, vihreä, pakaste</v>
          </cell>
        </row>
        <row r="8832">
          <cell r="L8832" t="str">
            <v>RE0000080</v>
          </cell>
          <cell r="M8832" t="str">
            <v>Tofu kvinoa mustapapu kasvis -sekoitus</v>
          </cell>
          <cell r="T8832" t="str">
            <v>F032431</v>
          </cell>
          <cell r="U8832" t="str">
            <v>Kasviöljyvalmiste, juokseva, 80 %, sunnuntai, rypsiöljy</v>
          </cell>
        </row>
        <row r="8833">
          <cell r="L8833" t="str">
            <v>RE0000080</v>
          </cell>
          <cell r="M8833" t="str">
            <v>Tofu kvinoa mustapapu kasvis -sekoitus</v>
          </cell>
          <cell r="T8833" t="str">
            <v>F034238</v>
          </cell>
          <cell r="U8833" t="str">
            <v>Korianteri, tuore</v>
          </cell>
        </row>
        <row r="8834">
          <cell r="L8834" t="str">
            <v>RE0000080</v>
          </cell>
          <cell r="M8834" t="str">
            <v>Tofu kvinoa mustapapu kasvis -sekoitus</v>
          </cell>
          <cell r="T8834" t="str">
            <v>F003342</v>
          </cell>
          <cell r="U8834" t="str">
            <v>Kukkakaali, keitetty, suolaton</v>
          </cell>
        </row>
        <row r="8835">
          <cell r="L8835" t="str">
            <v>RE0000080</v>
          </cell>
          <cell r="M8835" t="str">
            <v>Tofu kvinoa mustapapu kasvis -sekoitus</v>
          </cell>
          <cell r="T8835" t="str">
            <v>F031179</v>
          </cell>
          <cell r="U8835" t="str">
            <v>Kvinoa, keitetty, suolaton</v>
          </cell>
        </row>
        <row r="8836">
          <cell r="L8836" t="str">
            <v>RE0000080</v>
          </cell>
          <cell r="M8836" t="str">
            <v>Tofu kvinoa mustapapu kasvis -sekoitus</v>
          </cell>
          <cell r="T8836" t="str">
            <v>F031214</v>
          </cell>
          <cell r="U8836" t="str">
            <v>Papu, kidneypapu, keitetty</v>
          </cell>
        </row>
        <row r="8837">
          <cell r="L8837" t="str">
            <v>RE0000080</v>
          </cell>
          <cell r="M8837" t="str">
            <v>Tofu kvinoa mustapapu kasvis -sekoitus</v>
          </cell>
          <cell r="T8837" t="str">
            <v>F003343</v>
          </cell>
          <cell r="U8837" t="str">
            <v>Parsakaali, keitetty, suolaton</v>
          </cell>
        </row>
        <row r="8838">
          <cell r="L8838" t="str">
            <v>RE0000080</v>
          </cell>
          <cell r="M8838" t="str">
            <v>Tofu kvinoa mustapapu kasvis -sekoitus</v>
          </cell>
          <cell r="T8838" t="str">
            <v>F000030</v>
          </cell>
          <cell r="U8838" t="str">
            <v>Ruokasuola, jodioitu</v>
          </cell>
        </row>
        <row r="8839">
          <cell r="L8839" t="str">
            <v>RE0000080</v>
          </cell>
          <cell r="M8839" t="str">
            <v>Tofu kvinoa mustapapu kasvis -sekoitus</v>
          </cell>
          <cell r="T8839" t="str">
            <v>F003230</v>
          </cell>
          <cell r="U8839" t="str">
            <v>Sipuli, paistettu</v>
          </cell>
        </row>
        <row r="8840">
          <cell r="L8840" t="str">
            <v>RE0000080</v>
          </cell>
          <cell r="M8840" t="str">
            <v>Tofu kvinoa mustapapu kasvis -sekoitus</v>
          </cell>
          <cell r="T8840" t="str">
            <v>F033893</v>
          </cell>
          <cell r="U8840" t="str">
            <v>Tofupihvi, leivitetty tofu, sisältää seesaminsiemeniä, paistettu öljyssä</v>
          </cell>
        </row>
        <row r="8841">
          <cell r="L8841" t="str">
            <v>RE0000080</v>
          </cell>
          <cell r="M8841" t="str">
            <v>Tofu kvinoa mustapapu kasvis -sekoitus</v>
          </cell>
          <cell r="T8841" t="str">
            <v>F000922</v>
          </cell>
          <cell r="U8841" t="str">
            <v>Vesi, vesijohtovesi</v>
          </cell>
        </row>
        <row r="8842">
          <cell r="L8842" t="str">
            <v>F032535</v>
          </cell>
          <cell r="M8842" t="str">
            <v>Karjalanpiirakka, rukiinen imatran riisipiirakka, fazer</v>
          </cell>
          <cell r="T8842"/>
          <cell r="U8842"/>
        </row>
        <row r="8843">
          <cell r="L8843" t="str">
            <v>F011086</v>
          </cell>
          <cell r="M8843" t="str">
            <v>Pähkinä, cashewpähkinä</v>
          </cell>
          <cell r="T8843"/>
          <cell r="U8843"/>
        </row>
        <row r="8844">
          <cell r="L8844" t="str">
            <v>F011086</v>
          </cell>
          <cell r="M8844" t="str">
            <v>Pähkinä, cashewpähkinä</v>
          </cell>
          <cell r="T8844"/>
          <cell r="U8844"/>
        </row>
        <row r="8845">
          <cell r="L8845" t="str">
            <v>F001379</v>
          </cell>
          <cell r="M8845" t="str">
            <v>Riisi, keitetty, suolaa</v>
          </cell>
          <cell r="T8845"/>
          <cell r="U8845"/>
        </row>
        <row r="8846">
          <cell r="L8846" t="str">
            <v>RE0000249</v>
          </cell>
          <cell r="M8846" t="str">
            <v>Lihapullat, lammaspullat</v>
          </cell>
          <cell r="T8846" t="str">
            <v>F028929</v>
          </cell>
          <cell r="U8846" t="str">
            <v>Jauheliha, lampaan, rasvaa 14 %</v>
          </cell>
        </row>
        <row r="8847">
          <cell r="L8847" t="str">
            <v>RE0000249</v>
          </cell>
          <cell r="M8847" t="str">
            <v>Lihapullat, lammaspullat</v>
          </cell>
          <cell r="T8847" t="str">
            <v>F000126</v>
          </cell>
          <cell r="U8847" t="str">
            <v>Jauho, korppujauho</v>
          </cell>
        </row>
        <row r="8848">
          <cell r="L8848" t="str">
            <v>RE0000249</v>
          </cell>
          <cell r="M8848" t="str">
            <v>Lihapullat, lammaspullat</v>
          </cell>
          <cell r="T8848" t="str">
            <v>F029210</v>
          </cell>
          <cell r="U8848" t="str">
            <v>Maito, kevytmaito, ei lisätty d-vitamiinia, luomu</v>
          </cell>
        </row>
        <row r="8849">
          <cell r="L8849" t="str">
            <v>RE0000249</v>
          </cell>
          <cell r="M8849" t="str">
            <v>Lihapullat, lammaspullat</v>
          </cell>
          <cell r="T8849" t="str">
            <v>F000030</v>
          </cell>
          <cell r="U8849" t="str">
            <v>Ruokasuola, jodioitu</v>
          </cell>
        </row>
        <row r="8850">
          <cell r="L8850" t="str">
            <v>RE0000248</v>
          </cell>
          <cell r="M8850" t="str">
            <v>Currykastike</v>
          </cell>
          <cell r="T8850" t="str">
            <v>F033023</v>
          </cell>
          <cell r="U8850" t="str">
            <v>Inkivääri, juurakko, raaka</v>
          </cell>
        </row>
        <row r="8851">
          <cell r="L8851" t="str">
            <v>RE0000248</v>
          </cell>
          <cell r="M8851" t="str">
            <v>Currykastike</v>
          </cell>
          <cell r="T8851" t="str">
            <v>F000030</v>
          </cell>
          <cell r="U8851" t="str">
            <v>Ruokasuola, jodioitu</v>
          </cell>
        </row>
        <row r="8852">
          <cell r="L8852" t="str">
            <v>RE0000248</v>
          </cell>
          <cell r="M8852" t="str">
            <v>Currykastike</v>
          </cell>
          <cell r="T8852" t="str">
            <v>F000535</v>
          </cell>
          <cell r="U8852" t="str">
            <v>Rypsiöljy</v>
          </cell>
        </row>
        <row r="8853">
          <cell r="L8853" t="str">
            <v>RE0000248</v>
          </cell>
          <cell r="M8853" t="str">
            <v>Currykastike</v>
          </cell>
          <cell r="T8853" t="str">
            <v>F000335</v>
          </cell>
          <cell r="U8853" t="str">
            <v>Sipuli, keltasipuli</v>
          </cell>
        </row>
        <row r="8854">
          <cell r="L8854" t="str">
            <v>RE0000248</v>
          </cell>
          <cell r="M8854" t="str">
            <v>Currykastike</v>
          </cell>
          <cell r="T8854" t="str">
            <v>F000398</v>
          </cell>
          <cell r="U8854" t="str">
            <v>Tomaattimurska</v>
          </cell>
        </row>
        <row r="8855">
          <cell r="L8855" t="str">
            <v>RE0000248</v>
          </cell>
          <cell r="M8855" t="str">
            <v>Currykastike</v>
          </cell>
          <cell r="T8855" t="str">
            <v>F000393</v>
          </cell>
          <cell r="U8855" t="str">
            <v>Valkosipuli</v>
          </cell>
        </row>
        <row r="8856">
          <cell r="L8856" t="str">
            <v>RE0000248</v>
          </cell>
          <cell r="M8856" t="str">
            <v>Currykastike</v>
          </cell>
          <cell r="T8856" t="str">
            <v>F000922</v>
          </cell>
          <cell r="U8856" t="str">
            <v>Vesi, vesijohtovesi</v>
          </cell>
        </row>
        <row r="8857">
          <cell r="L8857" t="str">
            <v>RE001379</v>
          </cell>
          <cell r="M8857" t="str">
            <v>Riisi, keitetty, suolaa</v>
          </cell>
          <cell r="T8857" t="str">
            <v>F000156</v>
          </cell>
          <cell r="U8857" t="str">
            <v>Riisi puuroutuva</v>
          </cell>
        </row>
        <row r="8858">
          <cell r="L8858" t="str">
            <v>RE001379</v>
          </cell>
          <cell r="M8858" t="str">
            <v>Riisi, keitetty, suolaa</v>
          </cell>
          <cell r="T8858" t="str">
            <v>F000030</v>
          </cell>
          <cell r="U8858" t="str">
            <v>Ruokasuola, jodioitu</v>
          </cell>
        </row>
        <row r="8859">
          <cell r="L8859" t="str">
            <v>RE001379</v>
          </cell>
          <cell r="M8859" t="str">
            <v>Riisi, keitetty, suolaa</v>
          </cell>
          <cell r="T8859" t="str">
            <v>F000922</v>
          </cell>
          <cell r="U8859" t="str">
            <v>Vesi, vesijohtovesi</v>
          </cell>
        </row>
        <row r="8860">
          <cell r="L8860" t="str">
            <v>F000915</v>
          </cell>
          <cell r="M8860" t="str">
            <v>Kivennäisvesi, mineraalivesi</v>
          </cell>
          <cell r="T8860"/>
          <cell r="U8860"/>
        </row>
        <row r="8861">
          <cell r="L8861" t="str">
            <v>RE0000249</v>
          </cell>
          <cell r="M8861" t="str">
            <v>Lihapullat, lammaspullat</v>
          </cell>
          <cell r="T8861" t="str">
            <v>F028929</v>
          </cell>
          <cell r="U8861" t="str">
            <v>Jauheliha, lampaan, rasvaa 14 %</v>
          </cell>
        </row>
        <row r="8862">
          <cell r="L8862" t="str">
            <v>RE0000249</v>
          </cell>
          <cell r="M8862" t="str">
            <v>Lihapullat, lammaspullat</v>
          </cell>
          <cell r="T8862" t="str">
            <v>F000126</v>
          </cell>
          <cell r="U8862" t="str">
            <v>Jauho, korppujauho</v>
          </cell>
        </row>
        <row r="8863">
          <cell r="L8863" t="str">
            <v>RE0000249</v>
          </cell>
          <cell r="M8863" t="str">
            <v>Lihapullat, lammaspullat</v>
          </cell>
          <cell r="T8863" t="str">
            <v>F029210</v>
          </cell>
          <cell r="U8863" t="str">
            <v>Maito, kevytmaito, ei lisätty d-vitamiinia, luomu</v>
          </cell>
        </row>
        <row r="8864">
          <cell r="L8864" t="str">
            <v>RE0000249</v>
          </cell>
          <cell r="M8864" t="str">
            <v>Lihapullat, lammaspullat</v>
          </cell>
          <cell r="T8864" t="str">
            <v>F000030</v>
          </cell>
          <cell r="U8864" t="str">
            <v>Ruokasuola, jodioitu</v>
          </cell>
        </row>
        <row r="8865">
          <cell r="L8865" t="str">
            <v>RE0000248</v>
          </cell>
          <cell r="M8865" t="str">
            <v>Currykastike</v>
          </cell>
          <cell r="T8865" t="str">
            <v>F033023</v>
          </cell>
          <cell r="U8865" t="str">
            <v>Inkivääri, juurakko, raaka</v>
          </cell>
        </row>
        <row r="8866">
          <cell r="L8866" t="str">
            <v>RE0000248</v>
          </cell>
          <cell r="M8866" t="str">
            <v>Currykastike</v>
          </cell>
          <cell r="T8866" t="str">
            <v>F000030</v>
          </cell>
          <cell r="U8866" t="str">
            <v>Ruokasuola, jodioitu</v>
          </cell>
        </row>
        <row r="8867">
          <cell r="L8867" t="str">
            <v>RE0000248</v>
          </cell>
          <cell r="M8867" t="str">
            <v>Currykastike</v>
          </cell>
          <cell r="T8867" t="str">
            <v>F000535</v>
          </cell>
          <cell r="U8867" t="str">
            <v>Rypsiöljy</v>
          </cell>
        </row>
        <row r="8868">
          <cell r="L8868" t="str">
            <v>RE0000248</v>
          </cell>
          <cell r="M8868" t="str">
            <v>Currykastike</v>
          </cell>
          <cell r="T8868" t="str">
            <v>F000335</v>
          </cell>
          <cell r="U8868" t="str">
            <v>Sipuli, keltasipuli</v>
          </cell>
        </row>
        <row r="8869">
          <cell r="L8869" t="str">
            <v>RE0000248</v>
          </cell>
          <cell r="M8869" t="str">
            <v>Currykastike</v>
          </cell>
          <cell r="T8869" t="str">
            <v>F000398</v>
          </cell>
          <cell r="U8869" t="str">
            <v>Tomaattimurska</v>
          </cell>
        </row>
        <row r="8870">
          <cell r="L8870" t="str">
            <v>RE0000248</v>
          </cell>
          <cell r="M8870" t="str">
            <v>Currykastike</v>
          </cell>
          <cell r="T8870" t="str">
            <v>F000393</v>
          </cell>
          <cell r="U8870" t="str">
            <v>Valkosipuli</v>
          </cell>
        </row>
        <row r="8871">
          <cell r="L8871" t="str">
            <v>RE0000248</v>
          </cell>
          <cell r="M8871" t="str">
            <v>Currykastike</v>
          </cell>
          <cell r="T8871" t="str">
            <v>F000922</v>
          </cell>
          <cell r="U8871" t="str">
            <v>Vesi, vesijohtovesi</v>
          </cell>
        </row>
        <row r="8872">
          <cell r="L8872" t="str">
            <v>RE0000249</v>
          </cell>
          <cell r="M8872" t="str">
            <v>Lihapullat, lammaspullat</v>
          </cell>
          <cell r="T8872" t="str">
            <v>F028929</v>
          </cell>
          <cell r="U8872" t="str">
            <v>Jauheliha, lampaan, rasvaa 14 %</v>
          </cell>
        </row>
        <row r="8873">
          <cell r="L8873" t="str">
            <v>RE0000249</v>
          </cell>
          <cell r="M8873" t="str">
            <v>Lihapullat, lammaspullat</v>
          </cell>
          <cell r="T8873" t="str">
            <v>F000126</v>
          </cell>
          <cell r="U8873" t="str">
            <v>Jauho, korppujauho</v>
          </cell>
        </row>
        <row r="8874">
          <cell r="L8874" t="str">
            <v>RE0000249</v>
          </cell>
          <cell r="M8874" t="str">
            <v>Lihapullat, lammaspullat</v>
          </cell>
          <cell r="T8874" t="str">
            <v>F029210</v>
          </cell>
          <cell r="U8874" t="str">
            <v>Maito, kevytmaito, ei lisätty d-vitamiinia, luomu</v>
          </cell>
        </row>
        <row r="8875">
          <cell r="L8875" t="str">
            <v>RE0000249</v>
          </cell>
          <cell r="M8875" t="str">
            <v>Lihapullat, lammaspullat</v>
          </cell>
          <cell r="T8875" t="str">
            <v>F000030</v>
          </cell>
          <cell r="U8875" t="str">
            <v>Ruokasuola, jodioitu</v>
          </cell>
        </row>
        <row r="8876">
          <cell r="L8876" t="str">
            <v>RE0000259</v>
          </cell>
          <cell r="M8876" t="str">
            <v>Jogurttikastike, raita</v>
          </cell>
          <cell r="T8876" t="str">
            <v>F000004</v>
          </cell>
          <cell r="U8876" t="str">
            <v>Hunaja</v>
          </cell>
        </row>
        <row r="8877">
          <cell r="L8877" t="str">
            <v>RE0000259</v>
          </cell>
          <cell r="M8877" t="str">
            <v>Jogurttikastike, raita</v>
          </cell>
          <cell r="T8877" t="str">
            <v>F032201</v>
          </cell>
          <cell r="U8877" t="str">
            <v>Jogurtti, turkkilainen/kreikkalainen, rasvaa 10 %</v>
          </cell>
        </row>
        <row r="8878">
          <cell r="L8878" t="str">
            <v>RE0000259</v>
          </cell>
          <cell r="M8878" t="str">
            <v>Jogurttikastike, raita</v>
          </cell>
          <cell r="T8878" t="str">
            <v>F000346</v>
          </cell>
          <cell r="U8878" t="str">
            <v>Kurkku</v>
          </cell>
        </row>
        <row r="8879">
          <cell r="L8879" t="str">
            <v>RE0000259</v>
          </cell>
          <cell r="M8879" t="str">
            <v>Jogurttikastike, raita</v>
          </cell>
          <cell r="T8879" t="str">
            <v>F000030</v>
          </cell>
          <cell r="U8879" t="str">
            <v>Ruokasuola, jodioitu</v>
          </cell>
        </row>
        <row r="8880">
          <cell r="L8880" t="str">
            <v>RE0000259</v>
          </cell>
          <cell r="M8880" t="str">
            <v>Jogurttikastike, raita</v>
          </cell>
          <cell r="T8880" t="str">
            <v>F011557</v>
          </cell>
          <cell r="U8880" t="str">
            <v>Täysmehu, sitruunatäysmehu, laimentamaton</v>
          </cell>
        </row>
        <row r="8881">
          <cell r="L8881" t="str">
            <v>F033901</v>
          </cell>
          <cell r="M8881" t="str">
            <v>Kaurajuoma, oatly, lisätty kalsiumia ja vitamiineja, alkaen 09/12</v>
          </cell>
          <cell r="T8881"/>
          <cell r="U8881"/>
        </row>
        <row r="8882">
          <cell r="L8882" t="str">
            <v>RE001379</v>
          </cell>
          <cell r="M8882" t="str">
            <v>Riisi, keitetty, suolaa</v>
          </cell>
          <cell r="T8882" t="str">
            <v>F000156</v>
          </cell>
          <cell r="U8882" t="str">
            <v>Riisi puuroutuva</v>
          </cell>
        </row>
        <row r="8883">
          <cell r="L8883" t="str">
            <v>RE001379</v>
          </cell>
          <cell r="M8883" t="str">
            <v>Riisi, keitetty, suolaa</v>
          </cell>
          <cell r="T8883" t="str">
            <v>F000030</v>
          </cell>
          <cell r="U8883" t="str">
            <v>Ruokasuola, jodioitu</v>
          </cell>
        </row>
        <row r="8884">
          <cell r="L8884" t="str">
            <v>RE001379</v>
          </cell>
          <cell r="M8884" t="str">
            <v>Riisi, keitetty, suolaa</v>
          </cell>
          <cell r="T8884" t="str">
            <v>F000922</v>
          </cell>
          <cell r="U8884" t="str">
            <v>Vesi, vesijohtovesi</v>
          </cell>
        </row>
        <row r="8885">
          <cell r="L8885" t="str">
            <v>RE0000259</v>
          </cell>
          <cell r="M8885" t="str">
            <v>Jogurttikastike, raita</v>
          </cell>
          <cell r="T8885" t="str">
            <v>F000004</v>
          </cell>
          <cell r="U8885" t="str">
            <v>Hunaja</v>
          </cell>
        </row>
        <row r="8886">
          <cell r="L8886" t="str">
            <v>RE0000259</v>
          </cell>
          <cell r="M8886" t="str">
            <v>Jogurttikastike, raita</v>
          </cell>
          <cell r="T8886" t="str">
            <v>F032201</v>
          </cell>
          <cell r="U8886" t="str">
            <v>Jogurtti, turkkilainen/kreikkalainen, rasvaa 10 %</v>
          </cell>
        </row>
        <row r="8887">
          <cell r="L8887" t="str">
            <v>RE0000259</v>
          </cell>
          <cell r="M8887" t="str">
            <v>Jogurttikastike, raita</v>
          </cell>
          <cell r="T8887" t="str">
            <v>F000346</v>
          </cell>
          <cell r="U8887" t="str">
            <v>Kurkku</v>
          </cell>
        </row>
        <row r="8888">
          <cell r="L8888" t="str">
            <v>RE0000259</v>
          </cell>
          <cell r="M8888" t="str">
            <v>Jogurttikastike, raita</v>
          </cell>
          <cell r="T8888" t="str">
            <v>F000030</v>
          </cell>
          <cell r="U8888" t="str">
            <v>Ruokasuola, jodioitu</v>
          </cell>
        </row>
        <row r="8889">
          <cell r="L8889" t="str">
            <v>RE0000259</v>
          </cell>
          <cell r="M8889" t="str">
            <v>Jogurttikastike, raita</v>
          </cell>
          <cell r="T8889" t="str">
            <v>F011557</v>
          </cell>
          <cell r="U8889" t="str">
            <v>Täysmehu, sitruunatäysmehu, laimentamaton</v>
          </cell>
        </row>
        <row r="8890">
          <cell r="L8890" t="str">
            <v>RE028966</v>
          </cell>
          <cell r="M8890" t="str">
            <v>Kikhernepyörykkä, falafel, paistettu</v>
          </cell>
          <cell r="T8890" t="str">
            <v>F011089</v>
          </cell>
          <cell r="U8890" t="str">
            <v>Kikherne suolattomassa vedessä</v>
          </cell>
        </row>
        <row r="8891">
          <cell r="L8891" t="str">
            <v>RE028966</v>
          </cell>
          <cell r="M8891" t="str">
            <v>Kikhernepyörykkä, falafel, paistettu</v>
          </cell>
          <cell r="T8891" t="str">
            <v>F000074</v>
          </cell>
          <cell r="U8891" t="str">
            <v>Leivinjauhe</v>
          </cell>
        </row>
        <row r="8892">
          <cell r="L8892" t="str">
            <v>RE028966</v>
          </cell>
          <cell r="M8892" t="str">
            <v>Kikhernepyörykkä, falafel, paistettu</v>
          </cell>
          <cell r="T8892" t="str">
            <v>F000333</v>
          </cell>
          <cell r="U8892" t="str">
            <v>Persilja</v>
          </cell>
        </row>
        <row r="8893">
          <cell r="L8893" t="str">
            <v>RE028966</v>
          </cell>
          <cell r="M8893" t="str">
            <v>Kikhernepyörykkä, falafel, paistettu</v>
          </cell>
          <cell r="T8893" t="str">
            <v>F000030</v>
          </cell>
          <cell r="U8893" t="str">
            <v>Ruokasuola, jodioitu</v>
          </cell>
        </row>
        <row r="8894">
          <cell r="L8894" t="str">
            <v>RE028966</v>
          </cell>
          <cell r="M8894" t="str">
            <v>Kikhernepyörykkä, falafel, paistettu</v>
          </cell>
          <cell r="T8894" t="str">
            <v>F000541</v>
          </cell>
          <cell r="U8894" t="str">
            <v>Ruokaöljy keskiarvo, 87 % rypsi- 8 % auringonkukka- ja 5% oliiviöljy</v>
          </cell>
        </row>
        <row r="8895">
          <cell r="L8895" t="str">
            <v>RE028966</v>
          </cell>
          <cell r="M8895" t="str">
            <v>Kikhernepyörykkä, falafel, paistettu</v>
          </cell>
          <cell r="T8895" t="str">
            <v>F000335</v>
          </cell>
          <cell r="U8895" t="str">
            <v>Sipuli, keltasipuli</v>
          </cell>
        </row>
        <row r="8896">
          <cell r="L8896" t="str">
            <v>RE028966</v>
          </cell>
          <cell r="M8896" t="str">
            <v>Kikhernepyörykkä, falafel, paistettu</v>
          </cell>
          <cell r="T8896" t="str">
            <v>F000437</v>
          </cell>
          <cell r="U8896" t="str">
            <v>Täysmehu, sitruunatäysmehu, laimennettu</v>
          </cell>
        </row>
        <row r="8897">
          <cell r="L8897" t="str">
            <v>RE028966</v>
          </cell>
          <cell r="M8897" t="str">
            <v>Kikhernepyörykkä, falafel, paistettu</v>
          </cell>
          <cell r="T8897" t="str">
            <v>F000393</v>
          </cell>
          <cell r="U8897" t="str">
            <v>Valkosipuli</v>
          </cell>
        </row>
        <row r="8898">
          <cell r="L8898" t="str">
            <v>RE0000259</v>
          </cell>
          <cell r="M8898" t="str">
            <v>Jogurttikastike, raita</v>
          </cell>
          <cell r="T8898" t="str">
            <v>F000004</v>
          </cell>
          <cell r="U8898" t="str">
            <v>Hunaja</v>
          </cell>
        </row>
        <row r="8899">
          <cell r="L8899" t="str">
            <v>RE0000259</v>
          </cell>
          <cell r="M8899" t="str">
            <v>Jogurttikastike, raita</v>
          </cell>
          <cell r="T8899" t="str">
            <v>F032201</v>
          </cell>
          <cell r="U8899" t="str">
            <v>Jogurtti, turkkilainen/kreikkalainen, rasvaa 10 %</v>
          </cell>
        </row>
        <row r="8900">
          <cell r="L8900" t="str">
            <v>RE0000259</v>
          </cell>
          <cell r="M8900" t="str">
            <v>Jogurttikastike, raita</v>
          </cell>
          <cell r="T8900" t="str">
            <v>F000346</v>
          </cell>
          <cell r="U8900" t="str">
            <v>Kurkku</v>
          </cell>
        </row>
        <row r="8901">
          <cell r="L8901" t="str">
            <v>RE0000259</v>
          </cell>
          <cell r="M8901" t="str">
            <v>Jogurttikastike, raita</v>
          </cell>
          <cell r="T8901" t="str">
            <v>F000030</v>
          </cell>
          <cell r="U8901" t="str">
            <v>Ruokasuola, jodioitu</v>
          </cell>
        </row>
        <row r="8902">
          <cell r="L8902" t="str">
            <v>RE0000259</v>
          </cell>
          <cell r="M8902" t="str">
            <v>Jogurttikastike, raita</v>
          </cell>
          <cell r="T8902" t="str">
            <v>F011557</v>
          </cell>
          <cell r="U8902" t="str">
            <v>Täysmehu, sitruunatäysmehu, laimentamaton</v>
          </cell>
        </row>
        <row r="8903">
          <cell r="L8903" t="str">
            <v>RE0000248</v>
          </cell>
          <cell r="M8903" t="str">
            <v>Currykastike</v>
          </cell>
          <cell r="T8903" t="str">
            <v>F033023</v>
          </cell>
          <cell r="U8903" t="str">
            <v>Inkivääri, juurakko, raaka</v>
          </cell>
        </row>
        <row r="8904">
          <cell r="L8904" t="str">
            <v>RE0000248</v>
          </cell>
          <cell r="M8904" t="str">
            <v>Currykastike</v>
          </cell>
          <cell r="T8904" t="str">
            <v>F000030</v>
          </cell>
          <cell r="U8904" t="str">
            <v>Ruokasuola, jodioitu</v>
          </cell>
        </row>
        <row r="8905">
          <cell r="L8905" t="str">
            <v>RE0000248</v>
          </cell>
          <cell r="M8905" t="str">
            <v>Currykastike</v>
          </cell>
          <cell r="T8905" t="str">
            <v>F000535</v>
          </cell>
          <cell r="U8905" t="str">
            <v>Rypsiöljy</v>
          </cell>
        </row>
        <row r="8906">
          <cell r="L8906" t="str">
            <v>RE0000248</v>
          </cell>
          <cell r="M8906" t="str">
            <v>Currykastike</v>
          </cell>
          <cell r="T8906" t="str">
            <v>F000335</v>
          </cell>
          <cell r="U8906" t="str">
            <v>Sipuli, keltasipuli</v>
          </cell>
        </row>
        <row r="8907">
          <cell r="L8907" t="str">
            <v>RE0000248</v>
          </cell>
          <cell r="M8907" t="str">
            <v>Currykastike</v>
          </cell>
          <cell r="T8907" t="str">
            <v>F000398</v>
          </cell>
          <cell r="U8907" t="str">
            <v>Tomaattimurska</v>
          </cell>
        </row>
        <row r="8908">
          <cell r="L8908" t="str">
            <v>RE0000248</v>
          </cell>
          <cell r="M8908" t="str">
            <v>Currykastike</v>
          </cell>
          <cell r="T8908" t="str">
            <v>F000393</v>
          </cell>
          <cell r="U8908" t="str">
            <v>Valkosipuli</v>
          </cell>
        </row>
        <row r="8909">
          <cell r="L8909" t="str">
            <v>RE0000248</v>
          </cell>
          <cell r="M8909" t="str">
            <v>Currykastike</v>
          </cell>
          <cell r="T8909" t="str">
            <v>F000922</v>
          </cell>
          <cell r="U8909" t="str">
            <v>Vesi, vesijohtovesi</v>
          </cell>
        </row>
        <row r="8910">
          <cell r="L8910" t="str">
            <v>RE001379</v>
          </cell>
          <cell r="M8910" t="str">
            <v>Riisi, keitetty, suolaa</v>
          </cell>
          <cell r="T8910" t="str">
            <v>F000156</v>
          </cell>
          <cell r="U8910" t="str">
            <v>Riisi puuroutuva</v>
          </cell>
        </row>
        <row r="8911">
          <cell r="L8911" t="str">
            <v>RE001379</v>
          </cell>
          <cell r="M8911" t="str">
            <v>Riisi, keitetty, suolaa</v>
          </cell>
          <cell r="T8911" t="str">
            <v>F000030</v>
          </cell>
          <cell r="U8911" t="str">
            <v>Ruokasuola, jodioitu</v>
          </cell>
        </row>
        <row r="8912">
          <cell r="L8912" t="str">
            <v>RE001379</v>
          </cell>
          <cell r="M8912" t="str">
            <v>Riisi, keitetty, suolaa</v>
          </cell>
          <cell r="T8912" t="str">
            <v>F000922</v>
          </cell>
          <cell r="U8912" t="str">
            <v>Vesi, vesijohtovesi</v>
          </cell>
        </row>
        <row r="8913">
          <cell r="L8913" t="str">
            <v>F011695</v>
          </cell>
          <cell r="M8913" t="str">
            <v>Rypsiöljy, kylmäpuristettu</v>
          </cell>
          <cell r="T8913"/>
          <cell r="U8913"/>
        </row>
        <row r="8914">
          <cell r="L8914" t="str">
            <v>F000170</v>
          </cell>
          <cell r="M8914" t="str">
            <v>Lese, kauralese</v>
          </cell>
          <cell r="T8914"/>
          <cell r="U8914"/>
        </row>
        <row r="8915">
          <cell r="L8915" t="str">
            <v>F000472</v>
          </cell>
          <cell r="M8915" t="str">
            <v>Omenasose, makeuttamaton</v>
          </cell>
          <cell r="T8915"/>
          <cell r="U8915"/>
        </row>
        <row r="8916">
          <cell r="L8916" t="str">
            <v>F033122</v>
          </cell>
          <cell r="M8916" t="str">
            <v>Soijajuoma, alpro maustamaton, kalsiumia ja vitamiineja</v>
          </cell>
          <cell r="T8916"/>
          <cell r="U8916"/>
        </row>
        <row r="8917">
          <cell r="L8917" t="str">
            <v>F033928</v>
          </cell>
          <cell r="M8917" t="str">
            <v>Omenasose, sokeroitu</v>
          </cell>
          <cell r="T8917"/>
          <cell r="U8917"/>
        </row>
        <row r="8918">
          <cell r="L8918" t="str">
            <v>F030051</v>
          </cell>
          <cell r="M8918" t="str">
            <v>Täysksylitolipastilli</v>
          </cell>
          <cell r="T8918"/>
          <cell r="U8918"/>
        </row>
        <row r="8919">
          <cell r="L8919" t="str">
            <v>F000153</v>
          </cell>
          <cell r="M8919" t="str">
            <v>Kaurahiutale</v>
          </cell>
          <cell r="T8919"/>
          <cell r="U8919"/>
        </row>
        <row r="8920">
          <cell r="L8920" t="str">
            <v>F000004</v>
          </cell>
          <cell r="M8920" t="str">
            <v>Hunaja</v>
          </cell>
          <cell r="T8920"/>
          <cell r="U8920"/>
        </row>
        <row r="8921">
          <cell r="L8921" t="str">
            <v>PR0000814</v>
          </cell>
          <cell r="M8921" t="str">
            <v>Elovena 10x30g uuniomena-toffee välipalakeksi 100% kauraa</v>
          </cell>
          <cell r="T8921"/>
          <cell r="U8921"/>
        </row>
        <row r="8922">
          <cell r="L8922" t="str">
            <v>F000004</v>
          </cell>
          <cell r="M8922" t="str">
            <v>Hunaja</v>
          </cell>
          <cell r="T8922"/>
          <cell r="U8922"/>
        </row>
        <row r="8923">
          <cell r="L8923" t="str">
            <v>F029211</v>
          </cell>
          <cell r="M8923" t="str">
            <v>Maito, rasvaton, ei lisätty d-vitamiinia, luomu</v>
          </cell>
          <cell r="T8923"/>
          <cell r="U8923"/>
        </row>
        <row r="8924">
          <cell r="L8924" t="str">
            <v>F011045</v>
          </cell>
          <cell r="M8924" t="str">
            <v>Appelsiini, kuorittu</v>
          </cell>
          <cell r="T8924"/>
          <cell r="U8924"/>
        </row>
        <row r="8925">
          <cell r="L8925" t="str">
            <v>F000901</v>
          </cell>
          <cell r="M8925" t="str">
            <v>Tee</v>
          </cell>
          <cell r="T8925"/>
          <cell r="U8925"/>
        </row>
        <row r="8926">
          <cell r="L8926" t="str">
            <v>F030617</v>
          </cell>
          <cell r="M8926" t="str">
            <v>Kasvirasvalevite 70 %, keiju laktoositon, d-vit 20 ug</v>
          </cell>
          <cell r="T8926"/>
          <cell r="U8926"/>
        </row>
        <row r="8927">
          <cell r="L8927" t="str">
            <v>MT1074</v>
          </cell>
          <cell r="M8927" t="str">
            <v>Ruisleipä, täysjyväruisjauho, Samsara luomu ruisvuoka</v>
          </cell>
          <cell r="T8927"/>
          <cell r="U8927"/>
        </row>
        <row r="8928">
          <cell r="L8928" t="str">
            <v>PR0000814</v>
          </cell>
          <cell r="M8928" t="str">
            <v>Elovena 10x30g uuniomena-toffee välipalakeksi 100% kauraa</v>
          </cell>
          <cell r="T8928"/>
          <cell r="U8928"/>
        </row>
        <row r="8929">
          <cell r="L8929" t="str">
            <v>F030617</v>
          </cell>
          <cell r="M8929" t="str">
            <v>Kasvirasvalevite 70 %, keiju laktoositon, d-vit 20 ug</v>
          </cell>
          <cell r="T8929"/>
          <cell r="U8929"/>
        </row>
        <row r="8930">
          <cell r="L8930" t="str">
            <v>F030617</v>
          </cell>
          <cell r="M8930" t="str">
            <v>Kasvirasvalevite 70 %, keiju laktoositon, d-vit 20 ug</v>
          </cell>
          <cell r="T8930"/>
          <cell r="U8930"/>
        </row>
        <row r="8931">
          <cell r="L8931" t="str">
            <v>MT1074</v>
          </cell>
          <cell r="M8931" t="str">
            <v>Ruisleipä, täysjyväruisjauho, Samsara luomu ruisvuoka</v>
          </cell>
          <cell r="T8931"/>
          <cell r="U8931"/>
        </row>
        <row r="8932">
          <cell r="L8932" t="str">
            <v>F000004</v>
          </cell>
          <cell r="M8932" t="str">
            <v>Hunaja</v>
          </cell>
          <cell r="T8932"/>
          <cell r="U8932"/>
        </row>
        <row r="8933">
          <cell r="L8933" t="str">
            <v>PR0000769</v>
          </cell>
          <cell r="M8933" t="str">
            <v>Valio Oltermanni® e1 kg</v>
          </cell>
          <cell r="T8933"/>
          <cell r="U8933"/>
        </row>
        <row r="8934">
          <cell r="L8934" t="str">
            <v>F033559</v>
          </cell>
          <cell r="M8934" t="str">
            <v>Mansikkahillo, teollinen, sokeria 46 %</v>
          </cell>
          <cell r="T8934"/>
          <cell r="U8934"/>
        </row>
        <row r="8935">
          <cell r="L8935" t="str">
            <v>F033901</v>
          </cell>
          <cell r="M8935" t="str">
            <v>Kaurajuoma, oatly, lisätty kalsiumia ja vitamiineja, alkaen 09/12</v>
          </cell>
          <cell r="T8935"/>
          <cell r="U8935"/>
        </row>
        <row r="8936">
          <cell r="L8936" t="str">
            <v>RE0000240</v>
          </cell>
          <cell r="M8936" t="str">
            <v>Kaurapuuro, vesi, kauravalmiste, suolaa</v>
          </cell>
          <cell r="T8936" t="str">
            <v>F000153</v>
          </cell>
          <cell r="U8936" t="str">
            <v>Kaurahiutale</v>
          </cell>
        </row>
        <row r="8937">
          <cell r="L8937" t="str">
            <v>RE0000240</v>
          </cell>
          <cell r="M8937" t="str">
            <v>Kaurapuuro, vesi, kauravalmiste, suolaa</v>
          </cell>
          <cell r="T8937" t="str">
            <v>F033901</v>
          </cell>
          <cell r="U8937" t="str">
            <v>Kaurajuoma, oatly, lisätty kalsiumia ja vitamiineja, alkaen 09/12</v>
          </cell>
        </row>
        <row r="8938">
          <cell r="L8938" t="str">
            <v>RE0000240</v>
          </cell>
          <cell r="M8938" t="str">
            <v>Kaurapuuro, vesi, kauravalmiste, suolaa</v>
          </cell>
          <cell r="T8938" t="str">
            <v>F000030</v>
          </cell>
          <cell r="U8938" t="str">
            <v>Ruokasuola, jodioitu</v>
          </cell>
        </row>
        <row r="8939">
          <cell r="L8939" t="str">
            <v>RE0000240</v>
          </cell>
          <cell r="M8939" t="str">
            <v>Kaurapuuro, vesi, kauravalmiste, suolaa</v>
          </cell>
          <cell r="T8939" t="str">
            <v>F000922</v>
          </cell>
          <cell r="U8939" t="str">
            <v>Vesi, vesijohtovesi</v>
          </cell>
        </row>
        <row r="8940">
          <cell r="L8940" t="str">
            <v>RE001014</v>
          </cell>
          <cell r="M8940" t="str">
            <v>Perunapiirakka, ruiskuori</v>
          </cell>
          <cell r="T8940" t="str">
            <v>F000100</v>
          </cell>
          <cell r="U8940" t="str">
            <v>Jauho, ruisjauho, täysjyväjauho</v>
          </cell>
        </row>
        <row r="8941">
          <cell r="L8941" t="str">
            <v>RE001014</v>
          </cell>
          <cell r="M8941" t="str">
            <v>Perunapiirakka, ruiskuori</v>
          </cell>
          <cell r="T8941" t="str">
            <v>F000110</v>
          </cell>
          <cell r="U8941" t="str">
            <v>Jauho, vehnäjauho, puolikarkea</v>
          </cell>
        </row>
        <row r="8942">
          <cell r="L8942" t="str">
            <v>RE001014</v>
          </cell>
          <cell r="M8942" t="str">
            <v>Perunapiirakka, ruiskuori</v>
          </cell>
          <cell r="T8942" t="str">
            <v>F000858</v>
          </cell>
          <cell r="U8942" t="str">
            <v>Kananmuna, kuoreton</v>
          </cell>
        </row>
        <row r="8943">
          <cell r="L8943" t="str">
            <v>RE001014</v>
          </cell>
          <cell r="M8943" t="str">
            <v>Perunapiirakka, ruiskuori</v>
          </cell>
          <cell r="T8943" t="str">
            <v>F000684</v>
          </cell>
          <cell r="U8943" t="str">
            <v>Maito, kevytmaito, d-vitamiinia 1 ug</v>
          </cell>
        </row>
        <row r="8944">
          <cell r="L8944" t="str">
            <v>RE001014</v>
          </cell>
          <cell r="M8944" t="str">
            <v>Perunapiirakka, ruiskuori</v>
          </cell>
          <cell r="T8944" t="str">
            <v>F000205</v>
          </cell>
          <cell r="U8944" t="str">
            <v>Peruna, vanha, kuorittu</v>
          </cell>
        </row>
        <row r="8945">
          <cell r="L8945" t="str">
            <v>RE001014</v>
          </cell>
          <cell r="M8945" t="str">
            <v>Perunapiirakka, ruiskuori</v>
          </cell>
          <cell r="T8945" t="str">
            <v>F005900</v>
          </cell>
          <cell r="U8945" t="str">
            <v>Ruoanvalmistusrasva, keskiarvo</v>
          </cell>
        </row>
        <row r="8946">
          <cell r="L8946" t="str">
            <v>RE001014</v>
          </cell>
          <cell r="M8946" t="str">
            <v>Perunapiirakka, ruiskuori</v>
          </cell>
          <cell r="T8946" t="str">
            <v>F000030</v>
          </cell>
          <cell r="U8946" t="str">
            <v>Ruokasuola, jodioitu</v>
          </cell>
        </row>
        <row r="8947">
          <cell r="L8947" t="str">
            <v>RE001014</v>
          </cell>
          <cell r="M8947" t="str">
            <v>Perunapiirakka, ruiskuori</v>
          </cell>
          <cell r="T8947" t="str">
            <v>F000922</v>
          </cell>
          <cell r="U8947" t="str">
            <v>Vesi, vesijohtovesi</v>
          </cell>
        </row>
        <row r="8948">
          <cell r="L8948" t="str">
            <v>F011049</v>
          </cell>
          <cell r="M8948" t="str">
            <v>Banaani, kuorittu</v>
          </cell>
          <cell r="T8948"/>
          <cell r="U8948"/>
        </row>
        <row r="8949">
          <cell r="L8949" t="str">
            <v>F001379</v>
          </cell>
          <cell r="M8949" t="str">
            <v>Riisi, keitetty, suolaa</v>
          </cell>
          <cell r="T8949"/>
          <cell r="U8949"/>
        </row>
        <row r="8950">
          <cell r="L8950" t="str">
            <v>F011049</v>
          </cell>
          <cell r="M8950" t="str">
            <v>Banaani, kuorittu</v>
          </cell>
          <cell r="T8950"/>
          <cell r="U8950"/>
        </row>
        <row r="8951">
          <cell r="L8951" t="str">
            <v>F033901</v>
          </cell>
          <cell r="M8951" t="str">
            <v>Kaurajuoma, oatly, lisätty kalsiumia ja vitamiineja, alkaen 09/12</v>
          </cell>
          <cell r="T8951"/>
          <cell r="U8951"/>
        </row>
        <row r="8952">
          <cell r="L8952" t="str">
            <v>F029409</v>
          </cell>
          <cell r="M8952" t="str">
            <v>Margariini 60 %, becel laktoositon</v>
          </cell>
          <cell r="T8952"/>
          <cell r="U8952"/>
        </row>
        <row r="8953">
          <cell r="L8953" t="str">
            <v>MT005</v>
          </cell>
          <cell r="M8953" t="str">
            <v>Violife original juustosiivu (vegaaninen)</v>
          </cell>
          <cell r="T8953"/>
          <cell r="U8953"/>
        </row>
        <row r="8954">
          <cell r="L8954" t="str">
            <v>MT020</v>
          </cell>
          <cell r="M8954" t="str">
            <v>Vaasan Ruispalat Ruisverso</v>
          </cell>
          <cell r="T8954"/>
          <cell r="U8954"/>
        </row>
        <row r="8955">
          <cell r="L8955" t="str">
            <v>F000469</v>
          </cell>
          <cell r="M8955" t="str">
            <v>Täysmehu, viiden hedelmän mehu, c-vitamiinia</v>
          </cell>
          <cell r="T8955"/>
          <cell r="U8955"/>
        </row>
        <row r="8956">
          <cell r="L8956" t="str">
            <v>MT007</v>
          </cell>
          <cell r="M8956" t="str">
            <v>Pouttu Muu kasvigrillimakkara</v>
          </cell>
          <cell r="T8956"/>
          <cell r="U8956"/>
        </row>
        <row r="8957">
          <cell r="L8957" t="str">
            <v>MT2029</v>
          </cell>
          <cell r="M8957" t="str">
            <v>Suklaa-appelsiinikakku, vegaaninen, Trube, kaurapohja</v>
          </cell>
          <cell r="T8957"/>
          <cell r="U8957"/>
        </row>
        <row r="8958">
          <cell r="L8958" t="str">
            <v>F011049</v>
          </cell>
          <cell r="M8958" t="str">
            <v>Banaani, kuorittu</v>
          </cell>
          <cell r="T8958"/>
          <cell r="U8958"/>
        </row>
        <row r="8959">
          <cell r="L8959" t="str">
            <v>RE0000252</v>
          </cell>
          <cell r="M8959" t="str">
            <v>Mysli, siemen-pähkinä, kotitekoinen</v>
          </cell>
          <cell r="T8959" t="str">
            <v>F011212</v>
          </cell>
          <cell r="U8959" t="str">
            <v>Auringonkukansiemen, kuorittu</v>
          </cell>
        </row>
        <row r="8960">
          <cell r="L8960" t="str">
            <v>RE0000252</v>
          </cell>
          <cell r="M8960" t="str">
            <v>Mysli, siemen-pähkinä, kotitekoinen</v>
          </cell>
          <cell r="T8960" t="str">
            <v>F000153</v>
          </cell>
          <cell r="U8960" t="str">
            <v>Kaurahiutale</v>
          </cell>
        </row>
        <row r="8961">
          <cell r="L8961" t="str">
            <v>RE0000252</v>
          </cell>
          <cell r="M8961" t="str">
            <v>Mysli, siemen-pähkinä, kotitekoinen</v>
          </cell>
          <cell r="T8961" t="str">
            <v>F031211</v>
          </cell>
          <cell r="U8961" t="str">
            <v>Kurpitsansiemen</v>
          </cell>
        </row>
        <row r="8962">
          <cell r="L8962" t="str">
            <v>RE0000252</v>
          </cell>
          <cell r="M8962" t="str">
            <v>Mysli, siemen-pähkinä, kotitekoinen</v>
          </cell>
          <cell r="T8962" t="str">
            <v>F000379</v>
          </cell>
          <cell r="U8962" t="str">
            <v>Manteli</v>
          </cell>
        </row>
        <row r="8963">
          <cell r="L8963" t="str">
            <v>RE0000252</v>
          </cell>
          <cell r="M8963" t="str">
            <v>Mysli, siemen-pähkinä, kotitekoinen</v>
          </cell>
          <cell r="T8963" t="str">
            <v>F011005</v>
          </cell>
          <cell r="U8963" t="str">
            <v>Neljän viljan hiutale</v>
          </cell>
        </row>
        <row r="8964">
          <cell r="L8964" t="str">
            <v>RE0000252</v>
          </cell>
          <cell r="M8964" t="str">
            <v>Mysli, siemen-pähkinä, kotitekoinen</v>
          </cell>
          <cell r="T8964" t="str">
            <v>F011086</v>
          </cell>
          <cell r="U8964" t="str">
            <v>Pähkinä, cashewpähkinä</v>
          </cell>
        </row>
        <row r="8965">
          <cell r="L8965" t="str">
            <v>RE0000252</v>
          </cell>
          <cell r="M8965" t="str">
            <v>Mysli, siemen-pähkinä, kotitekoinen</v>
          </cell>
          <cell r="T8965" t="str">
            <v>F000428</v>
          </cell>
          <cell r="U8965" t="str">
            <v>Rusina</v>
          </cell>
        </row>
        <row r="8966">
          <cell r="L8966" t="str">
            <v>RE0000252</v>
          </cell>
          <cell r="M8966" t="str">
            <v>Mysli, siemen-pähkinä, kotitekoinen</v>
          </cell>
          <cell r="T8966" t="str">
            <v>F000535</v>
          </cell>
          <cell r="U8966" t="str">
            <v>Rypsiöljy</v>
          </cell>
        </row>
        <row r="8967">
          <cell r="L8967" t="str">
            <v>RE0000252</v>
          </cell>
          <cell r="M8967" t="str">
            <v>Mysli, siemen-pähkinä, kotitekoinen</v>
          </cell>
          <cell r="T8967" t="str">
            <v>F000922</v>
          </cell>
          <cell r="U8967" t="str">
            <v>Vesi, vesijohtovesi</v>
          </cell>
        </row>
        <row r="8968">
          <cell r="L8968" t="str">
            <v>F033559</v>
          </cell>
          <cell r="M8968" t="str">
            <v>Mansikkahillo, teollinen, sokeria 46 %</v>
          </cell>
          <cell r="T8968"/>
          <cell r="U8968"/>
        </row>
        <row r="8969">
          <cell r="L8969" t="str">
            <v>MT1075</v>
          </cell>
          <cell r="M8969" t="str">
            <v>Täysmehu, omenamehu, luomu</v>
          </cell>
          <cell r="T8969"/>
          <cell r="U8969"/>
        </row>
        <row r="8970">
          <cell r="L8970" t="str">
            <v>F033559</v>
          </cell>
          <cell r="M8970" t="str">
            <v>Mansikkahillo, teollinen, sokeria 46 %</v>
          </cell>
          <cell r="T8970"/>
          <cell r="U8970"/>
        </row>
        <row r="8971">
          <cell r="L8971" t="str">
            <v>F011046</v>
          </cell>
          <cell r="M8971" t="str">
            <v>Mandariini, kuorittu</v>
          </cell>
          <cell r="T8971"/>
          <cell r="U8971"/>
        </row>
        <row r="8972">
          <cell r="L8972" t="str">
            <v>F033901</v>
          </cell>
          <cell r="M8972" t="str">
            <v>Kaurajuoma, oatly, lisätty kalsiumia ja vitamiineja, alkaen 09/12</v>
          </cell>
          <cell r="T8972"/>
          <cell r="U8972"/>
        </row>
        <row r="8973">
          <cell r="L8973" t="str">
            <v>MT1052</v>
          </cell>
          <cell r="M8973" t="str">
            <v>Kauravalmiste, hapatettu, Oddlygood Mango, vitaminoitu</v>
          </cell>
          <cell r="T8973"/>
          <cell r="U8973"/>
        </row>
        <row r="8974">
          <cell r="L8974" t="str">
            <v>F011049</v>
          </cell>
          <cell r="M8974" t="str">
            <v>Banaani, kuorittu</v>
          </cell>
          <cell r="T8974"/>
          <cell r="U8974"/>
        </row>
        <row r="8975">
          <cell r="L8975" t="str">
            <v>F029776</v>
          </cell>
          <cell r="M8975" t="str">
            <v>Muro, weetabix, muroke, vitaminoitu</v>
          </cell>
          <cell r="T8975"/>
          <cell r="U8975"/>
        </row>
        <row r="8976">
          <cell r="L8976" t="str">
            <v>F033901</v>
          </cell>
          <cell r="M8976" t="str">
            <v>Kaurajuoma, oatly, lisätty kalsiumia ja vitamiineja, alkaen 09/12</v>
          </cell>
          <cell r="T8976"/>
          <cell r="U8976"/>
        </row>
        <row r="8977">
          <cell r="L8977" t="str">
            <v>MT1052</v>
          </cell>
          <cell r="M8977" t="str">
            <v>Kauravalmiste, hapatettu, Oddlygood Mango, vitaminoitu</v>
          </cell>
          <cell r="T8977"/>
          <cell r="U8977"/>
        </row>
        <row r="8978">
          <cell r="L8978" t="str">
            <v>F033901</v>
          </cell>
          <cell r="M8978" t="str">
            <v>Kaurajuoma, oatly, lisätty kalsiumia ja vitamiineja, alkaen 09/12</v>
          </cell>
          <cell r="T8978"/>
          <cell r="U8978"/>
        </row>
        <row r="8979">
          <cell r="L8979" t="str">
            <v>F033559</v>
          </cell>
          <cell r="M8979" t="str">
            <v>Mansikkahillo, teollinen, sokeria 46 %</v>
          </cell>
          <cell r="T8979"/>
          <cell r="U8979"/>
        </row>
        <row r="8980">
          <cell r="L8980" t="str">
            <v>RE0000252</v>
          </cell>
          <cell r="M8980" t="str">
            <v>Mysli, siemen-pähkinä, kotitekoinen</v>
          </cell>
          <cell r="T8980" t="str">
            <v>F011212</v>
          </cell>
          <cell r="U8980" t="str">
            <v>Auringonkukansiemen, kuorittu</v>
          </cell>
        </row>
        <row r="8981">
          <cell r="L8981" t="str">
            <v>RE0000252</v>
          </cell>
          <cell r="M8981" t="str">
            <v>Mysli, siemen-pähkinä, kotitekoinen</v>
          </cell>
          <cell r="T8981" t="str">
            <v>F000153</v>
          </cell>
          <cell r="U8981" t="str">
            <v>Kaurahiutale</v>
          </cell>
        </row>
        <row r="8982">
          <cell r="L8982" t="str">
            <v>RE0000252</v>
          </cell>
          <cell r="M8982" t="str">
            <v>Mysli, siemen-pähkinä, kotitekoinen</v>
          </cell>
          <cell r="T8982" t="str">
            <v>F031211</v>
          </cell>
          <cell r="U8982" t="str">
            <v>Kurpitsansiemen</v>
          </cell>
        </row>
        <row r="8983">
          <cell r="L8983" t="str">
            <v>RE0000252</v>
          </cell>
          <cell r="M8983" t="str">
            <v>Mysli, siemen-pähkinä, kotitekoinen</v>
          </cell>
          <cell r="T8983" t="str">
            <v>F000379</v>
          </cell>
          <cell r="U8983" t="str">
            <v>Manteli</v>
          </cell>
        </row>
        <row r="8984">
          <cell r="L8984" t="str">
            <v>RE0000252</v>
          </cell>
          <cell r="M8984" t="str">
            <v>Mysli, siemen-pähkinä, kotitekoinen</v>
          </cell>
          <cell r="T8984" t="str">
            <v>F011005</v>
          </cell>
          <cell r="U8984" t="str">
            <v>Neljän viljan hiutale</v>
          </cell>
        </row>
        <row r="8985">
          <cell r="L8985" t="str">
            <v>RE0000252</v>
          </cell>
          <cell r="M8985" t="str">
            <v>Mysli, siemen-pähkinä, kotitekoinen</v>
          </cell>
          <cell r="T8985" t="str">
            <v>F011086</v>
          </cell>
          <cell r="U8985" t="str">
            <v>Pähkinä, cashewpähkinä</v>
          </cell>
        </row>
        <row r="8986">
          <cell r="L8986" t="str">
            <v>RE0000252</v>
          </cell>
          <cell r="M8986" t="str">
            <v>Mysli, siemen-pähkinä, kotitekoinen</v>
          </cell>
          <cell r="T8986" t="str">
            <v>F000428</v>
          </cell>
          <cell r="U8986" t="str">
            <v>Rusina</v>
          </cell>
        </row>
        <row r="8987">
          <cell r="L8987" t="str">
            <v>RE0000252</v>
          </cell>
          <cell r="M8987" t="str">
            <v>Mysli, siemen-pähkinä, kotitekoinen</v>
          </cell>
          <cell r="T8987" t="str">
            <v>F000535</v>
          </cell>
          <cell r="U8987" t="str">
            <v>Rypsiöljy</v>
          </cell>
        </row>
        <row r="8988">
          <cell r="L8988" t="str">
            <v>RE0000252</v>
          </cell>
          <cell r="M8988" t="str">
            <v>Mysli, siemen-pähkinä, kotitekoinen</v>
          </cell>
          <cell r="T8988" t="str">
            <v>F000922</v>
          </cell>
          <cell r="U8988" t="str">
            <v>Vesi, vesijohtovesi</v>
          </cell>
        </row>
        <row r="8989">
          <cell r="L8989" t="str">
            <v>F029211</v>
          </cell>
          <cell r="M8989" t="str">
            <v>Maito, rasvaton, ei lisätty d-vitamiinia, luomu</v>
          </cell>
          <cell r="T8989"/>
          <cell r="U8989"/>
        </row>
        <row r="8990">
          <cell r="L8990" t="str">
            <v>MT1075</v>
          </cell>
          <cell r="M8990" t="str">
            <v>Täysmehu, omenamehu, luomu</v>
          </cell>
          <cell r="T8990"/>
          <cell r="U8990"/>
        </row>
        <row r="8991">
          <cell r="L8991" t="str">
            <v>MT1052</v>
          </cell>
          <cell r="M8991" t="str">
            <v>Kauravalmiste, hapatettu, Oddlygood Mango, vitaminoitu</v>
          </cell>
          <cell r="T8991"/>
          <cell r="U8991"/>
        </row>
        <row r="8992">
          <cell r="L8992" t="str">
            <v>F032201</v>
          </cell>
          <cell r="M8992" t="str">
            <v>Jogurtti, turkkilainen/kreikkalainen, rasvaa 10 %</v>
          </cell>
          <cell r="T8992"/>
          <cell r="U8992"/>
        </row>
        <row r="8993">
          <cell r="L8993" t="str">
            <v>RE0000252</v>
          </cell>
          <cell r="M8993" t="str">
            <v>Mysli, siemen-pähkinä, kotitekoinen</v>
          </cell>
          <cell r="T8993" t="str">
            <v>F011212</v>
          </cell>
          <cell r="U8993" t="str">
            <v>Auringonkukansiemen, kuorittu</v>
          </cell>
        </row>
        <row r="8994">
          <cell r="L8994" t="str">
            <v>RE0000252</v>
          </cell>
          <cell r="M8994" t="str">
            <v>Mysli, siemen-pähkinä, kotitekoinen</v>
          </cell>
          <cell r="T8994" t="str">
            <v>F000153</v>
          </cell>
          <cell r="U8994" t="str">
            <v>Kaurahiutale</v>
          </cell>
        </row>
        <row r="8995">
          <cell r="L8995" t="str">
            <v>RE0000252</v>
          </cell>
          <cell r="M8995" t="str">
            <v>Mysli, siemen-pähkinä, kotitekoinen</v>
          </cell>
          <cell r="T8995" t="str">
            <v>F031211</v>
          </cell>
          <cell r="U8995" t="str">
            <v>Kurpitsansiemen</v>
          </cell>
        </row>
        <row r="8996">
          <cell r="L8996" t="str">
            <v>RE0000252</v>
          </cell>
          <cell r="M8996" t="str">
            <v>Mysli, siemen-pähkinä, kotitekoinen</v>
          </cell>
          <cell r="T8996" t="str">
            <v>F000379</v>
          </cell>
          <cell r="U8996" t="str">
            <v>Manteli</v>
          </cell>
        </row>
        <row r="8997">
          <cell r="L8997" t="str">
            <v>RE0000252</v>
          </cell>
          <cell r="M8997" t="str">
            <v>Mysli, siemen-pähkinä, kotitekoinen</v>
          </cell>
          <cell r="T8997" t="str">
            <v>F011005</v>
          </cell>
          <cell r="U8997" t="str">
            <v>Neljän viljan hiutale</v>
          </cell>
        </row>
        <row r="8998">
          <cell r="L8998" t="str">
            <v>RE0000252</v>
          </cell>
          <cell r="M8998" t="str">
            <v>Mysli, siemen-pähkinä, kotitekoinen</v>
          </cell>
          <cell r="T8998" t="str">
            <v>F011086</v>
          </cell>
          <cell r="U8998" t="str">
            <v>Pähkinä, cashewpähkinä</v>
          </cell>
        </row>
        <row r="8999">
          <cell r="L8999" t="str">
            <v>RE0000252</v>
          </cell>
          <cell r="M8999" t="str">
            <v>Mysli, siemen-pähkinä, kotitekoinen</v>
          </cell>
          <cell r="T8999" t="str">
            <v>F000428</v>
          </cell>
          <cell r="U8999" t="str">
            <v>Rusina</v>
          </cell>
        </row>
        <row r="9000">
          <cell r="L9000" t="str">
            <v>RE0000252</v>
          </cell>
          <cell r="M9000" t="str">
            <v>Mysli, siemen-pähkinä, kotitekoinen</v>
          </cell>
          <cell r="T9000" t="str">
            <v>F000535</v>
          </cell>
          <cell r="U9000" t="str">
            <v>Rypsiöljy</v>
          </cell>
        </row>
        <row r="9001">
          <cell r="L9001" t="str">
            <v>RE0000252</v>
          </cell>
          <cell r="M9001" t="str">
            <v>Mysli, siemen-pähkinä, kotitekoinen</v>
          </cell>
          <cell r="T9001" t="str">
            <v>F000922</v>
          </cell>
          <cell r="U9001" t="str">
            <v>Vesi, vesijohtovesi</v>
          </cell>
        </row>
        <row r="9002">
          <cell r="L9002" t="str">
            <v>MT1052</v>
          </cell>
          <cell r="M9002" t="str">
            <v>Kauravalmiste, hapatettu, Oddlygood Mango, vitaminoitu</v>
          </cell>
          <cell r="T9002"/>
          <cell r="U9002"/>
        </row>
        <row r="9003">
          <cell r="L9003" t="str">
            <v>F033559</v>
          </cell>
          <cell r="M9003" t="str">
            <v>Mansikkahillo, teollinen, sokeria 46 %</v>
          </cell>
          <cell r="T9003"/>
          <cell r="U9003"/>
        </row>
        <row r="9004">
          <cell r="L9004" t="str">
            <v>F000901</v>
          </cell>
          <cell r="M9004" t="str">
            <v>Tee</v>
          </cell>
          <cell r="T9004"/>
          <cell r="U9004"/>
        </row>
        <row r="9005">
          <cell r="L9005" t="str">
            <v>F011049</v>
          </cell>
          <cell r="M9005" t="str">
            <v>Banaani, kuorittu</v>
          </cell>
          <cell r="T9005"/>
          <cell r="U9005"/>
        </row>
        <row r="9006">
          <cell r="L9006" t="str">
            <v>RE0000135</v>
          </cell>
          <cell r="M9006" t="str">
            <v>PK Kaakaojuoma, kevytmaitoon</v>
          </cell>
          <cell r="T9006" t="str">
            <v>F000020</v>
          </cell>
          <cell r="U9006" t="str">
            <v>Kaakaojauhe, ei lisättyä sokeria</v>
          </cell>
        </row>
        <row r="9007">
          <cell r="L9007" t="str">
            <v>RE0000135</v>
          </cell>
          <cell r="M9007" t="str">
            <v>PK Kaakaojuoma, kevytmaitoon</v>
          </cell>
          <cell r="T9007" t="str">
            <v>F000684</v>
          </cell>
          <cell r="U9007" t="str">
            <v>Maito, kevytmaito, d-vitamiinia 1 ug</v>
          </cell>
        </row>
        <row r="9008">
          <cell r="L9008" t="str">
            <v>RE0000135</v>
          </cell>
          <cell r="M9008" t="str">
            <v>PK Kaakaojuoma, kevytmaitoon</v>
          </cell>
          <cell r="T9008" t="str">
            <v>F000001</v>
          </cell>
          <cell r="U9008" t="str">
            <v>Sokeri</v>
          </cell>
        </row>
        <row r="9009">
          <cell r="L9009" t="str">
            <v>RE0000135</v>
          </cell>
          <cell r="M9009" t="str">
            <v>PK Kaakaojuoma, kevytmaitoon</v>
          </cell>
          <cell r="T9009" t="str">
            <v>F000922</v>
          </cell>
          <cell r="U9009" t="str">
            <v>Vesi, vesijohtovesi</v>
          </cell>
        </row>
        <row r="9010">
          <cell r="L9010" t="str">
            <v>F000346</v>
          </cell>
          <cell r="M9010" t="str">
            <v>Kurkku</v>
          </cell>
          <cell r="T9010"/>
          <cell r="U9010"/>
        </row>
        <row r="9011">
          <cell r="L9011" t="str">
            <v>F033122</v>
          </cell>
          <cell r="M9011" t="str">
            <v>Soijajuoma, alpro maustamaton, kalsiumia ja vitamiineja</v>
          </cell>
          <cell r="T9011"/>
          <cell r="U9011"/>
        </row>
        <row r="9012">
          <cell r="L9012" t="str">
            <v>RE0000274</v>
          </cell>
          <cell r="M9012" t="str">
            <v>PK, neljänviljanpuuro, suolaa, vegaaninen, soijavalmiste</v>
          </cell>
          <cell r="T9012" t="str">
            <v>F011005</v>
          </cell>
          <cell r="U9012" t="str">
            <v>Neljän viljan hiutale</v>
          </cell>
        </row>
        <row r="9013">
          <cell r="L9013" t="str">
            <v>RE0000274</v>
          </cell>
          <cell r="M9013" t="str">
            <v>PK, neljänviljanpuuro, suolaa, vegaaninen, soijavalmiste</v>
          </cell>
          <cell r="T9013" t="str">
            <v>F000030</v>
          </cell>
          <cell r="U9013" t="str">
            <v>Ruokasuola, jodioitu</v>
          </cell>
        </row>
        <row r="9014">
          <cell r="L9014" t="str">
            <v>RE0000274</v>
          </cell>
          <cell r="M9014" t="str">
            <v>PK, neljänviljanpuuro, suolaa, vegaaninen, soijavalmiste</v>
          </cell>
          <cell r="T9014" t="str">
            <v>MT1054</v>
          </cell>
          <cell r="U9014" t="str">
            <v>Soijavalmiste, vaihtoehto kermalle, rasvaa 15%</v>
          </cell>
        </row>
        <row r="9015">
          <cell r="L9015" t="str">
            <v>RE0000274</v>
          </cell>
          <cell r="M9015" t="str">
            <v>PK, neljänviljanpuuro, suolaa, vegaaninen, soijavalmiste</v>
          </cell>
          <cell r="T9015" t="str">
            <v>F000922</v>
          </cell>
          <cell r="U9015" t="str">
            <v>Vesi, vesijohtovesi</v>
          </cell>
        </row>
        <row r="9016">
          <cell r="L9016" t="str">
            <v>F033489</v>
          </cell>
          <cell r="M9016" t="str">
            <v>Margariini 60 %, keiju normaalisuolainen, catering, d-vit 20 ug</v>
          </cell>
          <cell r="T9016"/>
          <cell r="U9016"/>
        </row>
        <row r="9017">
          <cell r="L9017" t="str">
            <v>F032470</v>
          </cell>
          <cell r="M9017" t="str">
            <v>Vaalea leipä, evässämpylä, perheleipurit</v>
          </cell>
          <cell r="T9017"/>
          <cell r="U9017"/>
        </row>
        <row r="9018">
          <cell r="L9018" t="str">
            <v>F000303</v>
          </cell>
          <cell r="M9018" t="str">
            <v>Lanttu</v>
          </cell>
          <cell r="T9018"/>
          <cell r="U9018"/>
        </row>
        <row r="9019">
          <cell r="L9019" t="str">
            <v>RE0000137</v>
          </cell>
          <cell r="M9019" t="str">
            <v>PK Sämpyläruudut</v>
          </cell>
          <cell r="T9019" t="str">
            <v>F000026</v>
          </cell>
          <cell r="U9019" t="str">
            <v>Hiiva, tuore</v>
          </cell>
        </row>
        <row r="9020">
          <cell r="L9020" t="str">
            <v>RE0000137</v>
          </cell>
          <cell r="M9020" t="str">
            <v>PK Sämpyläruudut</v>
          </cell>
          <cell r="T9020" t="str">
            <v>F000110</v>
          </cell>
          <cell r="U9020" t="str">
            <v>Jauho, vehnäjauho, puolikarkea</v>
          </cell>
        </row>
        <row r="9021">
          <cell r="L9021" t="str">
            <v>RE0000137</v>
          </cell>
          <cell r="M9021" t="str">
            <v>PK Sämpyläruudut</v>
          </cell>
          <cell r="T9021" t="str">
            <v>F000153</v>
          </cell>
          <cell r="U9021" t="str">
            <v>Kaurahiutale</v>
          </cell>
        </row>
        <row r="9022">
          <cell r="L9022" t="str">
            <v>RE0000137</v>
          </cell>
          <cell r="M9022" t="str">
            <v>PK Sämpyläruudut</v>
          </cell>
          <cell r="T9022" t="str">
            <v>F000103</v>
          </cell>
          <cell r="U9022" t="str">
            <v>Ruishiutale</v>
          </cell>
        </row>
        <row r="9023">
          <cell r="L9023" t="str">
            <v>RE0000137</v>
          </cell>
          <cell r="M9023" t="str">
            <v>PK Sämpyläruudut</v>
          </cell>
          <cell r="T9023" t="str">
            <v>F000030</v>
          </cell>
          <cell r="U9023" t="str">
            <v>Ruokasuola, jodioitu</v>
          </cell>
        </row>
        <row r="9024">
          <cell r="L9024" t="str">
            <v>RE0000137</v>
          </cell>
          <cell r="M9024" t="str">
            <v>PK Sämpyläruudut</v>
          </cell>
          <cell r="T9024" t="str">
            <v>F000535</v>
          </cell>
          <cell r="U9024" t="str">
            <v>Rypsiöljy</v>
          </cell>
        </row>
        <row r="9025">
          <cell r="L9025" t="str">
            <v>RE0000137</v>
          </cell>
          <cell r="M9025" t="str">
            <v>PK Sämpyläruudut</v>
          </cell>
          <cell r="T9025" t="str">
            <v>F000001</v>
          </cell>
          <cell r="U9025" t="str">
            <v>Sokeri</v>
          </cell>
        </row>
        <row r="9026">
          <cell r="L9026" t="str">
            <v>RE0000137</v>
          </cell>
          <cell r="M9026" t="str">
            <v>PK Sämpyläruudut</v>
          </cell>
          <cell r="T9026" t="str">
            <v>F000922</v>
          </cell>
          <cell r="U9026" t="str">
            <v>Vesi, vesijohtovesi</v>
          </cell>
        </row>
        <row r="9027">
          <cell r="L9027" t="str">
            <v>F000355</v>
          </cell>
          <cell r="M9027" t="str">
            <v>Paprika, keskiarvo</v>
          </cell>
          <cell r="T9027"/>
          <cell r="U9027"/>
        </row>
        <row r="9028">
          <cell r="L9028" t="str">
            <v>MT005</v>
          </cell>
          <cell r="M9028" t="str">
            <v>Violife original juustosiivu (vegaaninen)</v>
          </cell>
          <cell r="T9028"/>
          <cell r="U9028"/>
        </row>
        <row r="9029">
          <cell r="L9029" t="str">
            <v>F034231</v>
          </cell>
          <cell r="M9029" t="str">
            <v>Jääsalaatti</v>
          </cell>
          <cell r="T9029"/>
          <cell r="U9029"/>
        </row>
        <row r="9030">
          <cell r="L9030" t="str">
            <v>F029409</v>
          </cell>
          <cell r="M9030" t="str">
            <v>Margariini 60 %, becel laktoositon</v>
          </cell>
          <cell r="T9030"/>
          <cell r="U9030"/>
        </row>
        <row r="9031">
          <cell r="L9031" t="str">
            <v>F031869</v>
          </cell>
          <cell r="M9031" t="str">
            <v>Sekaleipä, kaurapalat, revitty, vaasan</v>
          </cell>
          <cell r="T9031"/>
          <cell r="U9031"/>
        </row>
        <row r="9032">
          <cell r="L9032" t="str">
            <v>F000930</v>
          </cell>
          <cell r="M9032" t="str">
            <v>Kahvi, suodatinkahvijuoma</v>
          </cell>
          <cell r="T9032"/>
          <cell r="U9032"/>
        </row>
        <row r="9033">
          <cell r="L9033" t="str">
            <v>F030051</v>
          </cell>
          <cell r="M9033" t="str">
            <v>Täysksylitolipastilli</v>
          </cell>
          <cell r="T9033"/>
          <cell r="U9033"/>
        </row>
        <row r="9034">
          <cell r="L9034" t="str">
            <v>F031820</v>
          </cell>
          <cell r="M9034" t="str">
            <v>Ruisleipä, ruispalat, vaasan</v>
          </cell>
          <cell r="T9034"/>
          <cell r="U9034"/>
        </row>
        <row r="9035">
          <cell r="L9035" t="str">
            <v>F000355</v>
          </cell>
          <cell r="M9035" t="str">
            <v>Paprika, keskiarvo</v>
          </cell>
          <cell r="T9035"/>
          <cell r="U9035"/>
        </row>
        <row r="9036">
          <cell r="L9036" t="str">
            <v>F029409</v>
          </cell>
          <cell r="M9036" t="str">
            <v>Margariini 60 %, becel laktoositon</v>
          </cell>
          <cell r="T9036"/>
          <cell r="U9036"/>
        </row>
        <row r="9037">
          <cell r="L9037" t="str">
            <v>F000330</v>
          </cell>
          <cell r="M9037" t="str">
            <v>Lehtisalaatti, ruukkusalaatti, lollo rosso</v>
          </cell>
          <cell r="T9037"/>
          <cell r="U9037"/>
        </row>
        <row r="9038">
          <cell r="L9038" t="str">
            <v>F011046</v>
          </cell>
          <cell r="M9038" t="str">
            <v>Mandariini, kuorittu</v>
          </cell>
          <cell r="T9038"/>
          <cell r="U9038"/>
        </row>
        <row r="9039">
          <cell r="L9039" t="str">
            <v>RE0000284</v>
          </cell>
          <cell r="M9039" t="str">
            <v>Vihersmoothie, smoothie, hedelmä vihannes</v>
          </cell>
          <cell r="T9039" t="str">
            <v>F011056</v>
          </cell>
          <cell r="U9039" t="str">
            <v>Ananas, kuorittu</v>
          </cell>
        </row>
        <row r="9040">
          <cell r="L9040" t="str">
            <v>RE0000284</v>
          </cell>
          <cell r="M9040" t="str">
            <v>Vihersmoothie, smoothie, hedelmä vihannes</v>
          </cell>
          <cell r="T9040" t="str">
            <v>F011049</v>
          </cell>
          <cell r="U9040" t="str">
            <v>Banaani, kuorittu</v>
          </cell>
        </row>
        <row r="9041">
          <cell r="L9041" t="str">
            <v>RE0000284</v>
          </cell>
          <cell r="M9041" t="str">
            <v>Vihersmoothie, smoothie, hedelmä vihannes</v>
          </cell>
          <cell r="T9041" t="str">
            <v>MT1027</v>
          </cell>
          <cell r="U9041" t="str">
            <v>Herneproteiini, jauhe, proteiinia 80%</v>
          </cell>
        </row>
        <row r="9042">
          <cell r="L9042" t="str">
            <v>RE0000284</v>
          </cell>
          <cell r="M9042" t="str">
            <v>Vihersmoothie, smoothie, hedelmä vihannes</v>
          </cell>
          <cell r="T9042" t="str">
            <v>F033023</v>
          </cell>
          <cell r="U9042" t="str">
            <v>Inkivääri, juurakko, raaka</v>
          </cell>
        </row>
        <row r="9043">
          <cell r="L9043" t="str">
            <v>RE0000284</v>
          </cell>
          <cell r="M9043" t="str">
            <v>Vihersmoothie, smoothie, hedelmä vihannes</v>
          </cell>
          <cell r="T9043" t="str">
            <v>F000326</v>
          </cell>
          <cell r="U9043" t="str">
            <v>Lehtikaali</v>
          </cell>
        </row>
        <row r="9044">
          <cell r="L9044" t="str">
            <v>RE0000284</v>
          </cell>
          <cell r="M9044" t="str">
            <v>Vihersmoothie, smoothie, hedelmä vihannes</v>
          </cell>
          <cell r="T9044" t="str">
            <v>F000339</v>
          </cell>
          <cell r="U9044" t="str">
            <v>Lehtiselleri, varsiselleri</v>
          </cell>
        </row>
        <row r="9045">
          <cell r="L9045" t="str">
            <v>RE0000284</v>
          </cell>
          <cell r="M9045" t="str">
            <v>Vihersmoothie, smoothie, hedelmä vihannes</v>
          </cell>
          <cell r="T9045" t="str">
            <v>F034361</v>
          </cell>
          <cell r="U9045" t="str">
            <v>Mango, kuorittu</v>
          </cell>
        </row>
        <row r="9046">
          <cell r="L9046" t="str">
            <v>RE0000284</v>
          </cell>
          <cell r="M9046" t="str">
            <v>Vihersmoothie, smoothie, hedelmä vihannes</v>
          </cell>
          <cell r="T9046" t="str">
            <v>F034738</v>
          </cell>
          <cell r="U9046" t="str">
            <v>Mantelijuoma, makeuttamaton, alpro</v>
          </cell>
        </row>
        <row r="9047">
          <cell r="L9047" t="str">
            <v>RE0000284</v>
          </cell>
          <cell r="M9047" t="str">
            <v>Vihersmoothie, smoothie, hedelmä vihannes</v>
          </cell>
          <cell r="T9047" t="str">
            <v>F035513</v>
          </cell>
          <cell r="U9047" t="str">
            <v>Pellavansiemenrouhe, paahdettu, valo24</v>
          </cell>
        </row>
        <row r="9048">
          <cell r="L9048" t="str">
            <v>RE0000284</v>
          </cell>
          <cell r="M9048" t="str">
            <v>Vihersmoothie, smoothie, hedelmä vihannes</v>
          </cell>
          <cell r="T9048" t="str">
            <v>F033456</v>
          </cell>
          <cell r="U9048" t="str">
            <v>Pinaatti</v>
          </cell>
        </row>
        <row r="9049">
          <cell r="L9049" t="str">
            <v>RE0000284</v>
          </cell>
          <cell r="M9049" t="str">
            <v>Vihersmoothie, smoothie, hedelmä vihannes</v>
          </cell>
          <cell r="T9049" t="str">
            <v>F011557</v>
          </cell>
          <cell r="U9049" t="str">
            <v>Täysmehu, sitruunatäysmehu, laimentamaton</v>
          </cell>
        </row>
        <row r="9050">
          <cell r="L9050" t="str">
            <v>RE0000284</v>
          </cell>
          <cell r="M9050" t="str">
            <v>Vihersmoothie, smoothie, hedelmä vihannes</v>
          </cell>
          <cell r="T9050" t="str">
            <v>F000922</v>
          </cell>
          <cell r="U9050" t="str">
            <v>Vesi, vesijohtovesi</v>
          </cell>
        </row>
        <row r="9051">
          <cell r="L9051" t="str">
            <v>F029156</v>
          </cell>
          <cell r="M9051" t="str">
            <v>Suklaa, valkoinen, valkosuklaa</v>
          </cell>
          <cell r="T9051"/>
          <cell r="U9051"/>
        </row>
        <row r="9052">
          <cell r="L9052" t="str">
            <v>F000901</v>
          </cell>
          <cell r="M9052" t="str">
            <v>Tee</v>
          </cell>
          <cell r="T9052"/>
          <cell r="U9052"/>
        </row>
        <row r="9053">
          <cell r="L9053" t="str">
            <v>MT1073</v>
          </cell>
          <cell r="M9053" t="str">
            <v>Keksi, täytekeksi, Oreo, vegaaninen</v>
          </cell>
          <cell r="T9053"/>
          <cell r="U9053"/>
        </row>
        <row r="9054">
          <cell r="L9054" t="str">
            <v>F034876</v>
          </cell>
          <cell r="M9054" t="str">
            <v>Kaurajuoma, oatly ikaffe, lisätty kalsiumia ja vitamiineja,</v>
          </cell>
          <cell r="T9054"/>
          <cell r="U9054"/>
        </row>
        <row r="9055">
          <cell r="L9055" t="str">
            <v>F033428</v>
          </cell>
          <cell r="M9055" t="str">
            <v>Kahvi, kahvijuoma, murukahvi, pikakahvi, keitetty</v>
          </cell>
          <cell r="T9055"/>
          <cell r="U9055"/>
        </row>
        <row r="9056">
          <cell r="L9056" t="str">
            <v>F000901</v>
          </cell>
          <cell r="M9056" t="str">
            <v>Tee</v>
          </cell>
          <cell r="T9056"/>
          <cell r="U9056"/>
        </row>
        <row r="9057">
          <cell r="L9057" t="str">
            <v>RE0000275</v>
          </cell>
          <cell r="M9057" t="str">
            <v>PK Mansikkakiisseli, vegaaninen</v>
          </cell>
          <cell r="T9057" t="str">
            <v>F000162</v>
          </cell>
          <cell r="U9057" t="str">
            <v>Jauho, perunajauho tai -suurimo, perunatärkkelys</v>
          </cell>
        </row>
        <row r="9058">
          <cell r="L9058" t="str">
            <v>RE0000275</v>
          </cell>
          <cell r="M9058" t="str">
            <v>PK Mansikkakiisseli, vegaaninen</v>
          </cell>
          <cell r="T9058" t="str">
            <v>F000447</v>
          </cell>
          <cell r="U9058" t="str">
            <v>Mansikka</v>
          </cell>
        </row>
        <row r="9059">
          <cell r="L9059" t="str">
            <v>RE0000275</v>
          </cell>
          <cell r="M9059" t="str">
            <v>PK Mansikkakiisseli, vegaaninen</v>
          </cell>
          <cell r="T9059" t="str">
            <v>F030394</v>
          </cell>
          <cell r="U9059" t="str">
            <v>Mehujuomatiiviste, keskiarvo</v>
          </cell>
        </row>
        <row r="9060">
          <cell r="L9060" t="str">
            <v>RE0000275</v>
          </cell>
          <cell r="M9060" t="str">
            <v>PK Mansikkakiisseli, vegaaninen</v>
          </cell>
          <cell r="T9060" t="str">
            <v>F000001</v>
          </cell>
          <cell r="U9060" t="str">
            <v>Sokeri</v>
          </cell>
        </row>
        <row r="9061">
          <cell r="L9061" t="str">
            <v>RE0000275</v>
          </cell>
          <cell r="M9061" t="str">
            <v>PK Mansikkakiisseli, vegaaninen</v>
          </cell>
          <cell r="T9061" t="str">
            <v>F000922</v>
          </cell>
          <cell r="U9061" t="str">
            <v>Vesi, vesijohtovesi</v>
          </cell>
        </row>
        <row r="9062">
          <cell r="L9062" t="str">
            <v>F033122</v>
          </cell>
          <cell r="M9062" t="str">
            <v>Soijajuoma, alpro maustamaton, kalsiumia ja vitamiineja</v>
          </cell>
          <cell r="T9062"/>
          <cell r="U9062"/>
        </row>
        <row r="9063">
          <cell r="L9063" t="str">
            <v>F033694</v>
          </cell>
          <cell r="M9063" t="str">
            <v>Paahtoleipä, paahto viisi viljaa, fazer</v>
          </cell>
          <cell r="T9063"/>
          <cell r="U9063"/>
        </row>
        <row r="9064">
          <cell r="L9064" t="str">
            <v>RE0000253</v>
          </cell>
          <cell r="M9064" t="str">
            <v>PK Kikherne-kookoskeitto</v>
          </cell>
          <cell r="T9064" t="str">
            <v>F033023</v>
          </cell>
          <cell r="U9064" t="str">
            <v>Inkivääri, juurakko, raaka</v>
          </cell>
        </row>
        <row r="9065">
          <cell r="L9065" t="str">
            <v>RE0000253</v>
          </cell>
          <cell r="M9065" t="str">
            <v>PK Kikherne-kookoskeitto</v>
          </cell>
          <cell r="T9065" t="str">
            <v>F029008</v>
          </cell>
          <cell r="U9065" t="str">
            <v>Kasvisliemikuutio</v>
          </cell>
        </row>
        <row r="9066">
          <cell r="L9066" t="str">
            <v>RE0000253</v>
          </cell>
          <cell r="M9066" t="str">
            <v>PK Kikherne-kookoskeitto</v>
          </cell>
          <cell r="T9066" t="str">
            <v>F011089</v>
          </cell>
          <cell r="U9066" t="str">
            <v>Kikherne suolattomassa vedessä</v>
          </cell>
        </row>
        <row r="9067">
          <cell r="L9067" t="str">
            <v>RE0000253</v>
          </cell>
          <cell r="M9067" t="str">
            <v>PK Kikherne-kookoskeitto</v>
          </cell>
          <cell r="T9067" t="str">
            <v>F029014</v>
          </cell>
          <cell r="U9067" t="str">
            <v>Kookosmaito, kookosjuoma</v>
          </cell>
        </row>
        <row r="9068">
          <cell r="L9068" t="str">
            <v>RE0000253</v>
          </cell>
          <cell r="M9068" t="str">
            <v>PK Kikherne-kookoskeitto</v>
          </cell>
          <cell r="T9068" t="str">
            <v>F000386</v>
          </cell>
          <cell r="U9068" t="str">
            <v>Paprika, punainen</v>
          </cell>
        </row>
        <row r="9069">
          <cell r="L9069" t="str">
            <v>RE0000253</v>
          </cell>
          <cell r="M9069" t="str">
            <v>PK Kikherne-kookoskeitto</v>
          </cell>
          <cell r="T9069" t="str">
            <v>F011511</v>
          </cell>
          <cell r="U9069" t="str">
            <v>Peruna, kuorittu, keitetty, suolaton</v>
          </cell>
        </row>
        <row r="9070">
          <cell r="L9070" t="str">
            <v>RE0000253</v>
          </cell>
          <cell r="M9070" t="str">
            <v>PK Kikherne-kookoskeitto</v>
          </cell>
          <cell r="T9070" t="str">
            <v>F000300</v>
          </cell>
          <cell r="U9070" t="str">
            <v>Porkkana</v>
          </cell>
        </row>
        <row r="9071">
          <cell r="L9071" t="str">
            <v>RE0000253</v>
          </cell>
          <cell r="M9071" t="str">
            <v>PK Kikherne-kookoskeitto</v>
          </cell>
          <cell r="T9071" t="str">
            <v>F000030</v>
          </cell>
          <cell r="U9071" t="str">
            <v>Ruokasuola, jodioitu</v>
          </cell>
        </row>
        <row r="9072">
          <cell r="L9072" t="str">
            <v>RE0000253</v>
          </cell>
          <cell r="M9072" t="str">
            <v>PK Kikherne-kookoskeitto</v>
          </cell>
          <cell r="T9072" t="str">
            <v>F000535</v>
          </cell>
          <cell r="U9072" t="str">
            <v>Rypsiöljy</v>
          </cell>
        </row>
        <row r="9073">
          <cell r="L9073" t="str">
            <v>RE0000253</v>
          </cell>
          <cell r="M9073" t="str">
            <v>PK Kikherne-kookoskeitto</v>
          </cell>
          <cell r="T9073" t="str">
            <v>F000335</v>
          </cell>
          <cell r="U9073" t="str">
            <v>Sipuli, keltasipuli</v>
          </cell>
        </row>
        <row r="9074">
          <cell r="L9074" t="str">
            <v>RE0000253</v>
          </cell>
          <cell r="M9074" t="str">
            <v>PK Kikherne-kookoskeitto</v>
          </cell>
          <cell r="T9074" t="str">
            <v>F000001</v>
          </cell>
          <cell r="U9074" t="str">
            <v>Sokeri</v>
          </cell>
        </row>
        <row r="9075">
          <cell r="L9075" t="str">
            <v>RE0000253</v>
          </cell>
          <cell r="M9075" t="str">
            <v>PK Kikherne-kookoskeitto</v>
          </cell>
          <cell r="T9075" t="str">
            <v>F011557</v>
          </cell>
          <cell r="U9075" t="str">
            <v>Täysmehu, sitruunatäysmehu, laimentamaton</v>
          </cell>
        </row>
        <row r="9076">
          <cell r="L9076" t="str">
            <v>RE0000253</v>
          </cell>
          <cell r="M9076" t="str">
            <v>PK Kikherne-kookoskeitto</v>
          </cell>
          <cell r="T9076" t="str">
            <v>F000393</v>
          </cell>
          <cell r="U9076" t="str">
            <v>Valkosipuli</v>
          </cell>
        </row>
        <row r="9077">
          <cell r="L9077" t="str">
            <v>RE0000253</v>
          </cell>
          <cell r="M9077" t="str">
            <v>PK Kikherne-kookoskeitto</v>
          </cell>
          <cell r="T9077" t="str">
            <v>F000922</v>
          </cell>
          <cell r="U9077" t="str">
            <v>Vesi, vesijohtovesi</v>
          </cell>
        </row>
        <row r="9078">
          <cell r="L9078" t="str">
            <v>F029806</v>
          </cell>
          <cell r="M9078" t="str">
            <v>Paahtoleipä, monivilja</v>
          </cell>
          <cell r="T9078"/>
          <cell r="U9078"/>
        </row>
        <row r="9079">
          <cell r="L9079" t="str">
            <v>RE0000253</v>
          </cell>
          <cell r="M9079" t="str">
            <v>PK Kikherne-kookoskeitto</v>
          </cell>
          <cell r="T9079" t="str">
            <v>F033023</v>
          </cell>
          <cell r="U9079" t="str">
            <v>Inkivääri, juurakko, raaka</v>
          </cell>
        </row>
        <row r="9080">
          <cell r="L9080" t="str">
            <v>RE0000253</v>
          </cell>
          <cell r="M9080" t="str">
            <v>PK Kikherne-kookoskeitto</v>
          </cell>
          <cell r="T9080" t="str">
            <v>F029008</v>
          </cell>
          <cell r="U9080" t="str">
            <v>Kasvisliemikuutio</v>
          </cell>
        </row>
        <row r="9081">
          <cell r="L9081" t="str">
            <v>RE0000253</v>
          </cell>
          <cell r="M9081" t="str">
            <v>PK Kikherne-kookoskeitto</v>
          </cell>
          <cell r="T9081" t="str">
            <v>F011089</v>
          </cell>
          <cell r="U9081" t="str">
            <v>Kikherne suolattomassa vedessä</v>
          </cell>
        </row>
        <row r="9082">
          <cell r="L9082" t="str">
            <v>RE0000253</v>
          </cell>
          <cell r="M9082" t="str">
            <v>PK Kikherne-kookoskeitto</v>
          </cell>
          <cell r="T9082" t="str">
            <v>F029014</v>
          </cell>
          <cell r="U9082" t="str">
            <v>Kookosmaito, kookosjuoma</v>
          </cell>
        </row>
        <row r="9083">
          <cell r="L9083" t="str">
            <v>RE0000253</v>
          </cell>
          <cell r="M9083" t="str">
            <v>PK Kikherne-kookoskeitto</v>
          </cell>
          <cell r="T9083" t="str">
            <v>F000386</v>
          </cell>
          <cell r="U9083" t="str">
            <v>Paprika, punainen</v>
          </cell>
        </row>
        <row r="9084">
          <cell r="L9084" t="str">
            <v>RE0000253</v>
          </cell>
          <cell r="M9084" t="str">
            <v>PK Kikherne-kookoskeitto</v>
          </cell>
          <cell r="T9084" t="str">
            <v>F011511</v>
          </cell>
          <cell r="U9084" t="str">
            <v>Peruna, kuorittu, keitetty, suolaton</v>
          </cell>
        </row>
        <row r="9085">
          <cell r="L9085" t="str">
            <v>RE0000253</v>
          </cell>
          <cell r="M9085" t="str">
            <v>PK Kikherne-kookoskeitto</v>
          </cell>
          <cell r="T9085" t="str">
            <v>F000300</v>
          </cell>
          <cell r="U9085" t="str">
            <v>Porkkana</v>
          </cell>
        </row>
        <row r="9086">
          <cell r="L9086" t="str">
            <v>RE0000253</v>
          </cell>
          <cell r="M9086" t="str">
            <v>PK Kikherne-kookoskeitto</v>
          </cell>
          <cell r="T9086" t="str">
            <v>F000030</v>
          </cell>
          <cell r="U9086" t="str">
            <v>Ruokasuola, jodioitu</v>
          </cell>
        </row>
        <row r="9087">
          <cell r="L9087" t="str">
            <v>RE0000253</v>
          </cell>
          <cell r="M9087" t="str">
            <v>PK Kikherne-kookoskeitto</v>
          </cell>
          <cell r="T9087" t="str">
            <v>F000535</v>
          </cell>
          <cell r="U9087" t="str">
            <v>Rypsiöljy</v>
          </cell>
        </row>
        <row r="9088">
          <cell r="L9088" t="str">
            <v>RE0000253</v>
          </cell>
          <cell r="M9088" t="str">
            <v>PK Kikherne-kookoskeitto</v>
          </cell>
          <cell r="T9088" t="str">
            <v>F000335</v>
          </cell>
          <cell r="U9088" t="str">
            <v>Sipuli, keltasipuli</v>
          </cell>
        </row>
        <row r="9089">
          <cell r="L9089" t="str">
            <v>RE0000253</v>
          </cell>
          <cell r="M9089" t="str">
            <v>PK Kikherne-kookoskeitto</v>
          </cell>
          <cell r="T9089" t="str">
            <v>F000001</v>
          </cell>
          <cell r="U9089" t="str">
            <v>Sokeri</v>
          </cell>
        </row>
        <row r="9090">
          <cell r="L9090" t="str">
            <v>RE0000253</v>
          </cell>
          <cell r="M9090" t="str">
            <v>PK Kikherne-kookoskeitto</v>
          </cell>
          <cell r="T9090" t="str">
            <v>F011557</v>
          </cell>
          <cell r="U9090" t="str">
            <v>Täysmehu, sitruunatäysmehu, laimentamaton</v>
          </cell>
        </row>
        <row r="9091">
          <cell r="L9091" t="str">
            <v>RE0000253</v>
          </cell>
          <cell r="M9091" t="str">
            <v>PK Kikherne-kookoskeitto</v>
          </cell>
          <cell r="T9091" t="str">
            <v>F000393</v>
          </cell>
          <cell r="U9091" t="str">
            <v>Valkosipuli</v>
          </cell>
        </row>
        <row r="9092">
          <cell r="L9092" t="str">
            <v>RE0000253</v>
          </cell>
          <cell r="M9092" t="str">
            <v>PK Kikherne-kookoskeitto</v>
          </cell>
          <cell r="T9092" t="str">
            <v>F000922</v>
          </cell>
          <cell r="U9092" t="str">
            <v>Vesi, vesijohtovesi</v>
          </cell>
        </row>
        <row r="9093">
          <cell r="L9093" t="str">
            <v>F000355</v>
          </cell>
          <cell r="M9093" t="str">
            <v>Paprika, keskiarvo</v>
          </cell>
          <cell r="T9093"/>
          <cell r="U9093"/>
        </row>
        <row r="9094">
          <cell r="L9094" t="str">
            <v>RE0000255</v>
          </cell>
          <cell r="M9094" t="str">
            <v xml:space="preserve">PK Marjarahka, maitorahka, kuohukerma </v>
          </cell>
          <cell r="T9094" t="str">
            <v>F031966</v>
          </cell>
          <cell r="U9094" t="str">
            <v>Kerma, kuohukerma, kasvirasvakerma, flora kuohu, rasvaa 26 %</v>
          </cell>
        </row>
        <row r="9095">
          <cell r="L9095" t="str">
            <v>RE0000255</v>
          </cell>
          <cell r="M9095" t="str">
            <v xml:space="preserve">PK Marjarahka, maitorahka, kuohukerma </v>
          </cell>
          <cell r="T9095" t="str">
            <v>F000447</v>
          </cell>
          <cell r="U9095" t="str">
            <v>Mansikka</v>
          </cell>
        </row>
        <row r="9096">
          <cell r="L9096" t="str">
            <v>RE0000255</v>
          </cell>
          <cell r="M9096" t="str">
            <v xml:space="preserve">PK Marjarahka, maitorahka, kuohukerma </v>
          </cell>
          <cell r="T9096" t="str">
            <v>F033179</v>
          </cell>
          <cell r="U9096" t="str">
            <v>Rahka, maitorahka, maustamaton, rasvaa 0,3 %, laktoositon</v>
          </cell>
        </row>
        <row r="9097">
          <cell r="L9097" t="str">
            <v>RE0000255</v>
          </cell>
          <cell r="M9097" t="str">
            <v xml:space="preserve">PK Marjarahka, maitorahka, kuohukerma </v>
          </cell>
          <cell r="T9097" t="str">
            <v>F000001</v>
          </cell>
          <cell r="U9097" t="str">
            <v>Sokeri</v>
          </cell>
        </row>
        <row r="9098">
          <cell r="L9098" t="str">
            <v>RE0000255</v>
          </cell>
          <cell r="M9098" t="str">
            <v xml:space="preserve">PK Marjarahka, maitorahka, kuohukerma </v>
          </cell>
          <cell r="T9098" t="str">
            <v>F011188</v>
          </cell>
          <cell r="U9098" t="str">
            <v>Vanilliinisokeri</v>
          </cell>
        </row>
        <row r="9099">
          <cell r="L9099" t="str">
            <v>F033489</v>
          </cell>
          <cell r="M9099" t="str">
            <v>Margariini 60 %, keiju normaalisuolainen, catering, d-vit 20 ug</v>
          </cell>
          <cell r="T9099"/>
          <cell r="U9099"/>
        </row>
        <row r="9100">
          <cell r="L9100" t="str">
            <v>F000355</v>
          </cell>
          <cell r="M9100" t="str">
            <v>Paprika, keskiarvo</v>
          </cell>
          <cell r="T9100"/>
          <cell r="U9100"/>
        </row>
        <row r="9101">
          <cell r="L9101" t="str">
            <v>F000355</v>
          </cell>
          <cell r="M9101" t="str">
            <v>Paprika, keskiarvo</v>
          </cell>
          <cell r="T9101"/>
          <cell r="U9101"/>
        </row>
        <row r="9102">
          <cell r="L9102" t="str">
            <v>F033489</v>
          </cell>
          <cell r="M9102" t="str">
            <v>Margariini 60 %, keiju normaalisuolainen, catering, d-vit 20 ug</v>
          </cell>
          <cell r="T9102"/>
          <cell r="U9102"/>
        </row>
        <row r="9103">
          <cell r="L9103" t="str">
            <v>F033852</v>
          </cell>
          <cell r="M9103" t="str">
            <v>Piimä, rasvaton, valio eila laktoositon, d-vit 2 ug</v>
          </cell>
          <cell r="T9103"/>
          <cell r="U9103"/>
        </row>
        <row r="9104">
          <cell r="L9104" t="str">
            <v>RE0000255</v>
          </cell>
          <cell r="M9104" t="str">
            <v xml:space="preserve">PK Marjarahka, maitorahka, kuohukerma </v>
          </cell>
          <cell r="T9104" t="str">
            <v>F031966</v>
          </cell>
          <cell r="U9104" t="str">
            <v>Kerma, kuohukerma, kasvirasvakerma, flora kuohu, rasvaa 26 %</v>
          </cell>
        </row>
        <row r="9105">
          <cell r="L9105" t="str">
            <v>RE0000255</v>
          </cell>
          <cell r="M9105" t="str">
            <v xml:space="preserve">PK Marjarahka, maitorahka, kuohukerma </v>
          </cell>
          <cell r="T9105" t="str">
            <v>F000447</v>
          </cell>
          <cell r="U9105" t="str">
            <v>Mansikka</v>
          </cell>
        </row>
        <row r="9106">
          <cell r="L9106" t="str">
            <v>RE0000255</v>
          </cell>
          <cell r="M9106" t="str">
            <v xml:space="preserve">PK Marjarahka, maitorahka, kuohukerma </v>
          </cell>
          <cell r="T9106" t="str">
            <v>F033179</v>
          </cell>
          <cell r="U9106" t="str">
            <v>Rahka, maitorahka, maustamaton, rasvaa 0,3 %, laktoositon</v>
          </cell>
        </row>
        <row r="9107">
          <cell r="L9107" t="str">
            <v>RE0000255</v>
          </cell>
          <cell r="M9107" t="str">
            <v xml:space="preserve">PK Marjarahka, maitorahka, kuohukerma </v>
          </cell>
          <cell r="T9107" t="str">
            <v>F000001</v>
          </cell>
          <cell r="U9107" t="str">
            <v>Sokeri</v>
          </cell>
        </row>
        <row r="9108">
          <cell r="L9108" t="str">
            <v>RE0000255</v>
          </cell>
          <cell r="M9108" t="str">
            <v xml:space="preserve">PK Marjarahka, maitorahka, kuohukerma </v>
          </cell>
          <cell r="T9108" t="str">
            <v>F011188</v>
          </cell>
          <cell r="U9108" t="str">
            <v>Vanilliinisokeri</v>
          </cell>
        </row>
        <row r="9109">
          <cell r="L9109" t="str">
            <v>MT1053</v>
          </cell>
          <cell r="M9109" t="str">
            <v>Sekaleipä, kauraleipä, Mummin kauravuoka, Verainen</v>
          </cell>
          <cell r="T9109"/>
          <cell r="U9109"/>
        </row>
        <row r="9110">
          <cell r="L9110" t="str">
            <v>RE0000253</v>
          </cell>
          <cell r="M9110" t="str">
            <v>PK Kikherne-kookoskeitto</v>
          </cell>
          <cell r="T9110" t="str">
            <v>F033023</v>
          </cell>
          <cell r="U9110" t="str">
            <v>Inkivääri, juurakko, raaka</v>
          </cell>
        </row>
        <row r="9111">
          <cell r="L9111" t="str">
            <v>RE0000253</v>
          </cell>
          <cell r="M9111" t="str">
            <v>PK Kikherne-kookoskeitto</v>
          </cell>
          <cell r="T9111" t="str">
            <v>F029008</v>
          </cell>
          <cell r="U9111" t="str">
            <v>Kasvisliemikuutio</v>
          </cell>
        </row>
        <row r="9112">
          <cell r="L9112" t="str">
            <v>RE0000253</v>
          </cell>
          <cell r="M9112" t="str">
            <v>PK Kikherne-kookoskeitto</v>
          </cell>
          <cell r="T9112" t="str">
            <v>F011089</v>
          </cell>
          <cell r="U9112" t="str">
            <v>Kikherne suolattomassa vedessä</v>
          </cell>
        </row>
        <row r="9113">
          <cell r="L9113" t="str">
            <v>RE0000253</v>
          </cell>
          <cell r="M9113" t="str">
            <v>PK Kikherne-kookoskeitto</v>
          </cell>
          <cell r="T9113" t="str">
            <v>F029014</v>
          </cell>
          <cell r="U9113" t="str">
            <v>Kookosmaito, kookosjuoma</v>
          </cell>
        </row>
        <row r="9114">
          <cell r="L9114" t="str">
            <v>RE0000253</v>
          </cell>
          <cell r="M9114" t="str">
            <v>PK Kikherne-kookoskeitto</v>
          </cell>
          <cell r="T9114" t="str">
            <v>F000386</v>
          </cell>
          <cell r="U9114" t="str">
            <v>Paprika, punainen</v>
          </cell>
        </row>
        <row r="9115">
          <cell r="L9115" t="str">
            <v>RE0000253</v>
          </cell>
          <cell r="M9115" t="str">
            <v>PK Kikherne-kookoskeitto</v>
          </cell>
          <cell r="T9115" t="str">
            <v>F011511</v>
          </cell>
          <cell r="U9115" t="str">
            <v>Peruna, kuorittu, keitetty, suolaton</v>
          </cell>
        </row>
        <row r="9116">
          <cell r="L9116" t="str">
            <v>RE0000253</v>
          </cell>
          <cell r="M9116" t="str">
            <v>PK Kikherne-kookoskeitto</v>
          </cell>
          <cell r="T9116" t="str">
            <v>F000300</v>
          </cell>
          <cell r="U9116" t="str">
            <v>Porkkana</v>
          </cell>
        </row>
        <row r="9117">
          <cell r="L9117" t="str">
            <v>RE0000253</v>
          </cell>
          <cell r="M9117" t="str">
            <v>PK Kikherne-kookoskeitto</v>
          </cell>
          <cell r="T9117" t="str">
            <v>F000030</v>
          </cell>
          <cell r="U9117" t="str">
            <v>Ruokasuola, jodioitu</v>
          </cell>
        </row>
        <row r="9118">
          <cell r="L9118" t="str">
            <v>RE0000253</v>
          </cell>
          <cell r="M9118" t="str">
            <v>PK Kikherne-kookoskeitto</v>
          </cell>
          <cell r="T9118" t="str">
            <v>F000535</v>
          </cell>
          <cell r="U9118" t="str">
            <v>Rypsiöljy</v>
          </cell>
        </row>
        <row r="9119">
          <cell r="L9119" t="str">
            <v>RE0000253</v>
          </cell>
          <cell r="M9119" t="str">
            <v>PK Kikherne-kookoskeitto</v>
          </cell>
          <cell r="T9119" t="str">
            <v>F000335</v>
          </cell>
          <cell r="U9119" t="str">
            <v>Sipuli, keltasipuli</v>
          </cell>
        </row>
        <row r="9120">
          <cell r="L9120" t="str">
            <v>RE0000253</v>
          </cell>
          <cell r="M9120" t="str">
            <v>PK Kikherne-kookoskeitto</v>
          </cell>
          <cell r="T9120" t="str">
            <v>F000001</v>
          </cell>
          <cell r="U9120" t="str">
            <v>Sokeri</v>
          </cell>
        </row>
        <row r="9121">
          <cell r="L9121" t="str">
            <v>RE0000253</v>
          </cell>
          <cell r="M9121" t="str">
            <v>PK Kikherne-kookoskeitto</v>
          </cell>
          <cell r="T9121" t="str">
            <v>F011557</v>
          </cell>
          <cell r="U9121" t="str">
            <v>Täysmehu, sitruunatäysmehu, laimentamaton</v>
          </cell>
        </row>
        <row r="9122">
          <cell r="L9122" t="str">
            <v>RE0000253</v>
          </cell>
          <cell r="M9122" t="str">
            <v>PK Kikherne-kookoskeitto</v>
          </cell>
          <cell r="T9122" t="str">
            <v>F000393</v>
          </cell>
          <cell r="U9122" t="str">
            <v>Valkosipuli</v>
          </cell>
        </row>
        <row r="9123">
          <cell r="L9123" t="str">
            <v>RE0000253</v>
          </cell>
          <cell r="M9123" t="str">
            <v>PK Kikherne-kookoskeitto</v>
          </cell>
          <cell r="T9123" t="str">
            <v>F000922</v>
          </cell>
          <cell r="U9123" t="str">
            <v>Vesi, vesijohtovesi</v>
          </cell>
        </row>
        <row r="9124">
          <cell r="L9124" t="str">
            <v>PR0000816</v>
          </cell>
          <cell r="M9124" t="str">
            <v>Valio Oddlygood® Barista kaurajuoma 1 l UHT gluteeniton</v>
          </cell>
          <cell r="T9124"/>
          <cell r="U9124"/>
        </row>
        <row r="9125">
          <cell r="L9125" t="str">
            <v>RE0000281</v>
          </cell>
          <cell r="M9125" t="str">
            <v>Kylmäsavulohikastike</v>
          </cell>
          <cell r="T9125" t="str">
            <v>F000027</v>
          </cell>
          <cell r="U9125" t="str">
            <v>Jauho, maissitärkkelys</v>
          </cell>
        </row>
        <row r="9126">
          <cell r="L9126" t="str">
            <v>RE0000281</v>
          </cell>
          <cell r="M9126" t="str">
            <v>Kylmäsavulohikastike</v>
          </cell>
          <cell r="T9126" t="str">
            <v>F011136</v>
          </cell>
          <cell r="U9126" t="str">
            <v>Kerma, vispikerma, kevyt, rasvaa 25 %</v>
          </cell>
        </row>
        <row r="9127">
          <cell r="L9127" t="str">
            <v>RE0000281</v>
          </cell>
          <cell r="M9127" t="str">
            <v>Kylmäsavulohikastike</v>
          </cell>
          <cell r="T9127" t="str">
            <v>F033420</v>
          </cell>
          <cell r="U9127" t="str">
            <v>Lohifilee, kylmäsavustettu</v>
          </cell>
        </row>
        <row r="9128">
          <cell r="L9128" t="str">
            <v>RE0000281</v>
          </cell>
          <cell r="M9128" t="str">
            <v>Kylmäsavulohikastike</v>
          </cell>
          <cell r="T9128" t="str">
            <v>F000337</v>
          </cell>
          <cell r="U9128" t="str">
            <v>Purjosipuli</v>
          </cell>
        </row>
        <row r="9129">
          <cell r="L9129" t="str">
            <v>RE0000281</v>
          </cell>
          <cell r="M9129" t="str">
            <v>Kylmäsavulohikastike</v>
          </cell>
          <cell r="T9129" t="str">
            <v>F032721</v>
          </cell>
          <cell r="U9129" t="str">
            <v>Ruoanvalmistuskerma, kasvirasvakerma, rasvaa 7 %, vl</v>
          </cell>
        </row>
        <row r="9130">
          <cell r="L9130" t="str">
            <v>RE0000281</v>
          </cell>
          <cell r="M9130" t="str">
            <v>Kylmäsavulohikastike</v>
          </cell>
          <cell r="T9130" t="str">
            <v>F000030</v>
          </cell>
          <cell r="U9130" t="str">
            <v>Ruokasuola, jodioitu</v>
          </cell>
        </row>
        <row r="9131">
          <cell r="L9131" t="str">
            <v>RE0000281</v>
          </cell>
          <cell r="M9131" t="str">
            <v>Kylmäsavulohikastike</v>
          </cell>
          <cell r="T9131" t="str">
            <v>F000535</v>
          </cell>
          <cell r="U9131" t="str">
            <v>Rypsiöljy</v>
          </cell>
        </row>
        <row r="9132">
          <cell r="L9132" t="str">
            <v>RE0000281</v>
          </cell>
          <cell r="M9132" t="str">
            <v>Kylmäsavulohikastike</v>
          </cell>
          <cell r="T9132" t="str">
            <v>F000335</v>
          </cell>
          <cell r="U9132" t="str">
            <v>Sipuli, keltasipuli</v>
          </cell>
        </row>
        <row r="9133">
          <cell r="L9133" t="str">
            <v>RE0000281</v>
          </cell>
          <cell r="M9133" t="str">
            <v>Kylmäsavulohikastike</v>
          </cell>
          <cell r="T9133" t="str">
            <v>F000922</v>
          </cell>
          <cell r="U9133" t="str">
            <v>Vesi, vesijohtovesi</v>
          </cell>
        </row>
        <row r="9134">
          <cell r="L9134" t="str">
            <v>RE0000287</v>
          </cell>
          <cell r="M9134" t="str">
            <v>Perunasalaatti, papu-perunasalaatti, ei majoneesia</v>
          </cell>
          <cell r="T9134" t="str">
            <v>F000395</v>
          </cell>
          <cell r="U9134" t="str">
            <v>Papu, valkoinen, keitetty</v>
          </cell>
        </row>
        <row r="9135">
          <cell r="L9135" t="str">
            <v>RE0000287</v>
          </cell>
          <cell r="M9135" t="str">
            <v>Perunasalaatti, papu-perunasalaatti, ei majoneesia</v>
          </cell>
          <cell r="T9135" t="str">
            <v>F002033</v>
          </cell>
          <cell r="U9135" t="str">
            <v>Peruna, kuorittu, keitetty, suolaa</v>
          </cell>
        </row>
        <row r="9136">
          <cell r="L9136" t="str">
            <v>RE0000287</v>
          </cell>
          <cell r="M9136" t="str">
            <v>Perunasalaatti, papu-perunasalaatti, ei majoneesia</v>
          </cell>
          <cell r="T9136" t="str">
            <v>F000535</v>
          </cell>
          <cell r="U9136" t="str">
            <v>Rypsiöljy</v>
          </cell>
        </row>
        <row r="9137">
          <cell r="L9137" t="str">
            <v>RE0000287</v>
          </cell>
          <cell r="M9137" t="str">
            <v>Perunasalaatti, papu-perunasalaatti, ei majoneesia</v>
          </cell>
          <cell r="T9137" t="str">
            <v>F034234</v>
          </cell>
          <cell r="U9137" t="str">
            <v>Sipuli, punasipuli</v>
          </cell>
        </row>
        <row r="9138">
          <cell r="L9138" t="str">
            <v>F001372</v>
          </cell>
          <cell r="M9138" t="str">
            <v>Makaroni, keitetty, suolaa</v>
          </cell>
          <cell r="T9138"/>
          <cell r="U9138"/>
        </row>
        <row r="9139">
          <cell r="L9139" t="str">
            <v>F000930</v>
          </cell>
          <cell r="M9139" t="str">
            <v>Kahvi, suodatinkahvijuoma</v>
          </cell>
          <cell r="T9139"/>
          <cell r="U9139"/>
        </row>
        <row r="9140">
          <cell r="L9140" t="str">
            <v>F011086</v>
          </cell>
          <cell r="M9140" t="str">
            <v>Pähkinä, cashewpähkinä</v>
          </cell>
          <cell r="T9140"/>
          <cell r="U9140"/>
        </row>
        <row r="9141">
          <cell r="L9141" t="str">
            <v>F030051</v>
          </cell>
          <cell r="M9141" t="str">
            <v>Täysksylitolipastilli</v>
          </cell>
          <cell r="T9141"/>
          <cell r="U9141"/>
        </row>
        <row r="9142">
          <cell r="L9142" t="str">
            <v>F034231</v>
          </cell>
          <cell r="M9142" t="str">
            <v>Jääsalaatti</v>
          </cell>
          <cell r="T9142"/>
          <cell r="U9142"/>
        </row>
        <row r="9143">
          <cell r="L9143" t="str">
            <v>MT2001</v>
          </cell>
          <cell r="M9143" t="str">
            <v>Makrobios Ravintohiivahiutale</v>
          </cell>
          <cell r="T9143"/>
          <cell r="U9143"/>
        </row>
        <row r="9144">
          <cell r="L9144" t="str">
            <v>RE0000268</v>
          </cell>
          <cell r="M9144" t="str">
            <v>Salaatti, punakaali-porkkana, raastesalaatti</v>
          </cell>
          <cell r="T9144" t="str">
            <v>F000300</v>
          </cell>
          <cell r="U9144" t="str">
            <v>Porkkana</v>
          </cell>
        </row>
        <row r="9145">
          <cell r="L9145" t="str">
            <v>RE0000268</v>
          </cell>
          <cell r="M9145" t="str">
            <v>Salaatti, punakaali-porkkana, raastesalaatti</v>
          </cell>
          <cell r="T9145" t="str">
            <v>F000321</v>
          </cell>
          <cell r="U9145" t="str">
            <v>Punakaali</v>
          </cell>
        </row>
        <row r="9146">
          <cell r="L9146" t="str">
            <v>F011212</v>
          </cell>
          <cell r="M9146" t="str">
            <v>Auringonkukansiemen, kuorittu</v>
          </cell>
          <cell r="T9146"/>
          <cell r="U9146"/>
        </row>
        <row r="9147">
          <cell r="L9147" t="str">
            <v>RE0000076</v>
          </cell>
          <cell r="M9147" t="str">
            <v>Linssikeitto, vegaaninen, kaurakermaa ja tomaattimurskaa</v>
          </cell>
          <cell r="T9147" t="str">
            <v>F011186</v>
          </cell>
          <cell r="U9147" t="str">
            <v>Inkivääri, jauhettu</v>
          </cell>
        </row>
        <row r="9148">
          <cell r="L9148" t="str">
            <v>RE0000076</v>
          </cell>
          <cell r="M9148" t="str">
            <v>Linssikeitto, vegaaninen, kaurakermaa ja tomaattimurskaa</v>
          </cell>
          <cell r="T9148" t="str">
            <v>F032431</v>
          </cell>
          <cell r="U9148" t="str">
            <v>Kasviöljyvalmiste, juokseva, 80 %, sunnuntai, rypsiöljy</v>
          </cell>
        </row>
        <row r="9149">
          <cell r="L9149" t="str">
            <v>RE0000076</v>
          </cell>
          <cell r="M9149" t="str">
            <v>Linssikeitto, vegaaninen, kaurakermaa ja tomaattimurskaa</v>
          </cell>
          <cell r="T9149" t="str">
            <v>MT022</v>
          </cell>
          <cell r="U9149" t="str">
            <v>Kauravalmiste, vaihtoehto kermalle, rasvaa 16 %</v>
          </cell>
        </row>
        <row r="9150">
          <cell r="L9150" t="str">
            <v>RE0000076</v>
          </cell>
          <cell r="M9150" t="str">
            <v>Linssikeitto, vegaaninen, kaurakermaa ja tomaattimurskaa</v>
          </cell>
          <cell r="T9150" t="str">
            <v>F031219</v>
          </cell>
          <cell r="U9150" t="str">
            <v>Linssi, punainen, kuivattu</v>
          </cell>
        </row>
        <row r="9151">
          <cell r="L9151" t="str">
            <v>RE0000076</v>
          </cell>
          <cell r="M9151" t="str">
            <v>Linssikeitto, vegaaninen, kaurakermaa ja tomaattimurskaa</v>
          </cell>
          <cell r="T9151" t="str">
            <v>F000030</v>
          </cell>
          <cell r="U9151" t="str">
            <v>Ruokasuola, jodioitu</v>
          </cell>
        </row>
        <row r="9152">
          <cell r="L9152" t="str">
            <v>RE0000076</v>
          </cell>
          <cell r="M9152" t="str">
            <v>Linssikeitto, vegaaninen, kaurakermaa ja tomaattimurskaa</v>
          </cell>
          <cell r="T9152" t="str">
            <v>F000398</v>
          </cell>
          <cell r="U9152" t="str">
            <v>Tomaattimurska</v>
          </cell>
        </row>
        <row r="9153">
          <cell r="L9153" t="str">
            <v>RE0000076</v>
          </cell>
          <cell r="M9153" t="str">
            <v>Linssikeitto, vegaaninen, kaurakermaa ja tomaattimurskaa</v>
          </cell>
          <cell r="T9153" t="str">
            <v>F000393</v>
          </cell>
          <cell r="U9153" t="str">
            <v>Valkosipuli</v>
          </cell>
        </row>
        <row r="9154">
          <cell r="L9154" t="str">
            <v>RE0000076</v>
          </cell>
          <cell r="M9154" t="str">
            <v>Linssikeitto, vegaaninen, kaurakermaa ja tomaattimurskaa</v>
          </cell>
          <cell r="T9154" t="str">
            <v>F000922</v>
          </cell>
          <cell r="U9154" t="str">
            <v>Vesi, vesijohtovesi</v>
          </cell>
        </row>
        <row r="9155">
          <cell r="L9155" t="str">
            <v>F011212</v>
          </cell>
          <cell r="M9155" t="str">
            <v>Auringonkukansiemen, kuorittu</v>
          </cell>
          <cell r="T9155"/>
          <cell r="U9155"/>
        </row>
        <row r="9156">
          <cell r="L9156" t="str">
            <v>RE0000286</v>
          </cell>
          <cell r="M9156" t="str">
            <v>Rahka, cappuccinorahka</v>
          </cell>
          <cell r="T9156" t="str">
            <v>F033357</v>
          </cell>
          <cell r="U9156" t="str">
            <v>Kahvi, murukahvi, pikakahvi, valmistamaton</v>
          </cell>
        </row>
        <row r="9157">
          <cell r="L9157" t="str">
            <v>RE0000286</v>
          </cell>
          <cell r="M9157" t="str">
            <v>Rahka, cappuccinorahka</v>
          </cell>
          <cell r="T9157" t="str">
            <v>F029066</v>
          </cell>
          <cell r="U9157" t="str">
            <v>Kerma, kuohukerma, rasvaa 35 %</v>
          </cell>
        </row>
        <row r="9158">
          <cell r="L9158" t="str">
            <v>RE0000286</v>
          </cell>
          <cell r="M9158" t="str">
            <v>Rahka, cappuccinorahka</v>
          </cell>
          <cell r="T9158" t="str">
            <v>F029064</v>
          </cell>
          <cell r="U9158" t="str">
            <v>Maito, kevytmaito, laktoositon maitojuoma, d-vitamiinia 1 ug</v>
          </cell>
        </row>
        <row r="9159">
          <cell r="L9159" t="str">
            <v>RE0000286</v>
          </cell>
          <cell r="M9159" t="str">
            <v>Rahka, cappuccinorahka</v>
          </cell>
          <cell r="T9159" t="str">
            <v>F034592</v>
          </cell>
          <cell r="U9159" t="str">
            <v>Rahka, maitorahka, maustamaton, rasvaa 2,3 %, vl</v>
          </cell>
        </row>
        <row r="9160">
          <cell r="L9160" t="str">
            <v>RE0000286</v>
          </cell>
          <cell r="M9160" t="str">
            <v>Rahka, cappuccinorahka</v>
          </cell>
          <cell r="T9160" t="str">
            <v>F000001</v>
          </cell>
          <cell r="U9160" t="str">
            <v>Sokeri</v>
          </cell>
        </row>
        <row r="9161">
          <cell r="L9161" t="str">
            <v>RE0000286</v>
          </cell>
          <cell r="M9161" t="str">
            <v>Rahka, cappuccinorahka</v>
          </cell>
          <cell r="T9161" t="str">
            <v>F011188</v>
          </cell>
          <cell r="U9161" t="str">
            <v>Vanilliinisokeri</v>
          </cell>
        </row>
        <row r="9162">
          <cell r="L9162" t="str">
            <v>RE0000080</v>
          </cell>
          <cell r="M9162" t="str">
            <v>Tofu kvinoa mustapapu kasvis -sekoitus</v>
          </cell>
          <cell r="T9162" t="str">
            <v>F034229</v>
          </cell>
          <cell r="U9162" t="str">
            <v>Herne, vihreä, pakaste</v>
          </cell>
        </row>
        <row r="9163">
          <cell r="L9163" t="str">
            <v>RE0000080</v>
          </cell>
          <cell r="M9163" t="str">
            <v>Tofu kvinoa mustapapu kasvis -sekoitus</v>
          </cell>
          <cell r="T9163" t="str">
            <v>F032431</v>
          </cell>
          <cell r="U9163" t="str">
            <v>Kasviöljyvalmiste, juokseva, 80 %, sunnuntai, rypsiöljy</v>
          </cell>
        </row>
        <row r="9164">
          <cell r="L9164" t="str">
            <v>RE0000080</v>
          </cell>
          <cell r="M9164" t="str">
            <v>Tofu kvinoa mustapapu kasvis -sekoitus</v>
          </cell>
          <cell r="T9164" t="str">
            <v>F034238</v>
          </cell>
          <cell r="U9164" t="str">
            <v>Korianteri, tuore</v>
          </cell>
        </row>
        <row r="9165">
          <cell r="L9165" t="str">
            <v>RE0000080</v>
          </cell>
          <cell r="M9165" t="str">
            <v>Tofu kvinoa mustapapu kasvis -sekoitus</v>
          </cell>
          <cell r="T9165" t="str">
            <v>F003342</v>
          </cell>
          <cell r="U9165" t="str">
            <v>Kukkakaali, keitetty, suolaton</v>
          </cell>
        </row>
        <row r="9166">
          <cell r="L9166" t="str">
            <v>RE0000080</v>
          </cell>
          <cell r="M9166" t="str">
            <v>Tofu kvinoa mustapapu kasvis -sekoitus</v>
          </cell>
          <cell r="T9166" t="str">
            <v>F031179</v>
          </cell>
          <cell r="U9166" t="str">
            <v>Kvinoa, keitetty, suolaton</v>
          </cell>
        </row>
        <row r="9167">
          <cell r="L9167" t="str">
            <v>RE0000080</v>
          </cell>
          <cell r="M9167" t="str">
            <v>Tofu kvinoa mustapapu kasvis -sekoitus</v>
          </cell>
          <cell r="T9167" t="str">
            <v>F031214</v>
          </cell>
          <cell r="U9167" t="str">
            <v>Papu, kidneypapu, keitetty</v>
          </cell>
        </row>
        <row r="9168">
          <cell r="L9168" t="str">
            <v>RE0000080</v>
          </cell>
          <cell r="M9168" t="str">
            <v>Tofu kvinoa mustapapu kasvis -sekoitus</v>
          </cell>
          <cell r="T9168" t="str">
            <v>F003343</v>
          </cell>
          <cell r="U9168" t="str">
            <v>Parsakaali, keitetty, suolaton</v>
          </cell>
        </row>
        <row r="9169">
          <cell r="L9169" t="str">
            <v>RE0000080</v>
          </cell>
          <cell r="M9169" t="str">
            <v>Tofu kvinoa mustapapu kasvis -sekoitus</v>
          </cell>
          <cell r="T9169" t="str">
            <v>F000030</v>
          </cell>
          <cell r="U9169" t="str">
            <v>Ruokasuola, jodioitu</v>
          </cell>
        </row>
        <row r="9170">
          <cell r="L9170" t="str">
            <v>RE0000080</v>
          </cell>
          <cell r="M9170" t="str">
            <v>Tofu kvinoa mustapapu kasvis -sekoitus</v>
          </cell>
          <cell r="T9170" t="str">
            <v>F003230</v>
          </cell>
          <cell r="U9170" t="str">
            <v>Sipuli, paistettu</v>
          </cell>
        </row>
        <row r="9171">
          <cell r="L9171" t="str">
            <v>RE0000080</v>
          </cell>
          <cell r="M9171" t="str">
            <v>Tofu kvinoa mustapapu kasvis -sekoitus</v>
          </cell>
          <cell r="T9171" t="str">
            <v>F033893</v>
          </cell>
          <cell r="U9171" t="str">
            <v>Tofupihvi, leivitetty tofu, sisältää seesaminsiemeniä, paistettu öljyssä</v>
          </cell>
        </row>
        <row r="9172">
          <cell r="L9172" t="str">
            <v>RE0000080</v>
          </cell>
          <cell r="M9172" t="str">
            <v>Tofu kvinoa mustapapu kasvis -sekoitus</v>
          </cell>
          <cell r="T9172" t="str">
            <v>F000922</v>
          </cell>
          <cell r="U9172" t="str">
            <v>Vesi, vesijohtovesi</v>
          </cell>
        </row>
        <row r="9173">
          <cell r="L9173" t="str">
            <v>F031525</v>
          </cell>
          <cell r="M9173" t="str">
            <v>Soijavälipala, alpro, hapatettu, maustamaton, rasvaa 2,3 %, kalsium, vitaminoitu</v>
          </cell>
          <cell r="T9173"/>
          <cell r="U9173"/>
        </row>
        <row r="9174">
          <cell r="L9174" t="str">
            <v>F031211</v>
          </cell>
          <cell r="M9174" t="str">
            <v>Kurpitsansiemen</v>
          </cell>
          <cell r="T9174"/>
          <cell r="U9174"/>
        </row>
        <row r="9175">
          <cell r="L9175" t="str">
            <v>F000914</v>
          </cell>
          <cell r="M9175" t="str">
            <v>Kalja, kotiolut</v>
          </cell>
          <cell r="T9175"/>
          <cell r="U9175"/>
        </row>
        <row r="9176">
          <cell r="L9176" t="str">
            <v>RE0000283</v>
          </cell>
          <cell r="M9176" t="str">
            <v>Avokado salsa, guacamole</v>
          </cell>
          <cell r="T9176" t="str">
            <v>F011057</v>
          </cell>
          <cell r="U9176" t="str">
            <v>Avokado, kuorittu, kivetön</v>
          </cell>
        </row>
        <row r="9177">
          <cell r="L9177" t="str">
            <v>RE0000283</v>
          </cell>
          <cell r="M9177" t="str">
            <v>Avokado salsa, guacamole</v>
          </cell>
          <cell r="T9177" t="str">
            <v>F000030</v>
          </cell>
          <cell r="U9177" t="str">
            <v>Ruokasuola, jodioitu</v>
          </cell>
        </row>
        <row r="9178">
          <cell r="L9178" t="str">
            <v>RE0000283</v>
          </cell>
          <cell r="M9178" t="str">
            <v>Avokado salsa, guacamole</v>
          </cell>
          <cell r="T9178" t="str">
            <v>F000352</v>
          </cell>
          <cell r="U9178" t="str">
            <v>Tomaatti</v>
          </cell>
        </row>
        <row r="9179">
          <cell r="L9179" t="str">
            <v>RE0000283</v>
          </cell>
          <cell r="M9179" t="str">
            <v>Avokado salsa, guacamole</v>
          </cell>
          <cell r="T9179" t="str">
            <v>F011557</v>
          </cell>
          <cell r="U9179" t="str">
            <v>Täysmehu, sitruunatäysmehu, laimentamaton</v>
          </cell>
        </row>
        <row r="9180">
          <cell r="L9180" t="str">
            <v>F000915</v>
          </cell>
          <cell r="M9180" t="str">
            <v>Kivennäisvesi, mineraalivesi</v>
          </cell>
          <cell r="T9180"/>
          <cell r="U9180"/>
        </row>
        <row r="9181">
          <cell r="L9181" t="str">
            <v>RE0000278</v>
          </cell>
          <cell r="M9181" t="str">
            <v>Soija-kasvis-makaronivuoka</v>
          </cell>
          <cell r="T9181" t="str">
            <v>F000628</v>
          </cell>
          <cell r="U9181" t="str">
            <v>Creme fraiche, ranskankerma, rasvaa 28 %</v>
          </cell>
        </row>
        <row r="9182">
          <cell r="L9182" t="str">
            <v>RE0000278</v>
          </cell>
          <cell r="M9182" t="str">
            <v>Soija-kasvis-makaronivuoka</v>
          </cell>
          <cell r="T9182" t="str">
            <v>F000642</v>
          </cell>
          <cell r="U9182" t="str">
            <v>Juusto, emmentaljuusto, rasvaa 27-30 %, punaleima</v>
          </cell>
        </row>
        <row r="9183">
          <cell r="L9183" t="str">
            <v>RE0000278</v>
          </cell>
          <cell r="M9183" t="str">
            <v>Soija-kasvis-makaronivuoka</v>
          </cell>
          <cell r="T9183" t="str">
            <v>F029239</v>
          </cell>
          <cell r="U9183" t="str">
            <v>Juusto, mozzarella, rasvaa 20 %, tuorejuusto</v>
          </cell>
        </row>
        <row r="9184">
          <cell r="L9184" t="str">
            <v>RE0000278</v>
          </cell>
          <cell r="M9184" t="str">
            <v>Soija-kasvis-makaronivuoka</v>
          </cell>
          <cell r="T9184" t="str">
            <v>MT022</v>
          </cell>
          <cell r="U9184" t="str">
            <v>Kauravalmiste, vaihtoehto kermalle, rasvaa 16 %</v>
          </cell>
        </row>
        <row r="9185">
          <cell r="L9185" t="str">
            <v>RE0000278</v>
          </cell>
          <cell r="M9185" t="str">
            <v>Soija-kasvis-makaronivuoka</v>
          </cell>
          <cell r="T9185" t="str">
            <v>F001374</v>
          </cell>
          <cell r="U9185" t="str">
            <v>Makaroni, tumma, keitetty, suolaa</v>
          </cell>
        </row>
        <row r="9186">
          <cell r="L9186" t="str">
            <v>RE0000278</v>
          </cell>
          <cell r="M9186" t="str">
            <v>Soija-kasvis-makaronivuoka</v>
          </cell>
          <cell r="T9186" t="str">
            <v>F000031</v>
          </cell>
          <cell r="U9186" t="str">
            <v>Maustekastike, soijakastike</v>
          </cell>
        </row>
        <row r="9187">
          <cell r="L9187" t="str">
            <v>RE0000278</v>
          </cell>
          <cell r="M9187" t="str">
            <v>Soija-kasvis-makaronivuoka</v>
          </cell>
          <cell r="T9187" t="str">
            <v>F000309</v>
          </cell>
          <cell r="U9187" t="str">
            <v>Palsternakka</v>
          </cell>
        </row>
        <row r="9188">
          <cell r="L9188" t="str">
            <v>RE0000278</v>
          </cell>
          <cell r="M9188" t="str">
            <v>Soija-kasvis-makaronivuoka</v>
          </cell>
          <cell r="T9188" t="str">
            <v>F000355</v>
          </cell>
          <cell r="U9188" t="str">
            <v>Paprika, keskiarvo</v>
          </cell>
        </row>
        <row r="9189">
          <cell r="L9189" t="str">
            <v>RE0000278</v>
          </cell>
          <cell r="M9189" t="str">
            <v>Soija-kasvis-makaronivuoka</v>
          </cell>
          <cell r="T9189" t="str">
            <v>F000372</v>
          </cell>
          <cell r="U9189" t="str">
            <v>Papu, vihreä taitepapu, tuore</v>
          </cell>
        </row>
        <row r="9190">
          <cell r="L9190" t="str">
            <v>RE0000278</v>
          </cell>
          <cell r="M9190" t="str">
            <v>Soija-kasvis-makaronivuoka</v>
          </cell>
          <cell r="T9190" t="str">
            <v>F000300</v>
          </cell>
          <cell r="U9190" t="str">
            <v>Porkkana</v>
          </cell>
        </row>
        <row r="9191">
          <cell r="L9191" t="str">
            <v>RE0000278</v>
          </cell>
          <cell r="M9191" t="str">
            <v>Soija-kasvis-makaronivuoka</v>
          </cell>
          <cell r="T9191" t="str">
            <v>F000030</v>
          </cell>
          <cell r="U9191" t="str">
            <v>Ruokasuola, jodioitu</v>
          </cell>
        </row>
        <row r="9192">
          <cell r="L9192" t="str">
            <v>RE0000278</v>
          </cell>
          <cell r="M9192" t="str">
            <v>Soija-kasvis-makaronivuoka</v>
          </cell>
          <cell r="T9192" t="str">
            <v>F033026</v>
          </cell>
          <cell r="U9192" t="str">
            <v>Soijarouhe, vaalea tai tumma, keitetty, suolaton</v>
          </cell>
        </row>
        <row r="9193">
          <cell r="L9193" t="str">
            <v>RE0000278</v>
          </cell>
          <cell r="M9193" t="str">
            <v>Soija-kasvis-makaronivuoka</v>
          </cell>
          <cell r="T9193" t="str">
            <v>F000398</v>
          </cell>
          <cell r="U9193" t="str">
            <v>Tomaattimurska</v>
          </cell>
        </row>
        <row r="9194">
          <cell r="L9194" t="str">
            <v>RE0000278</v>
          </cell>
          <cell r="M9194" t="str">
            <v>Soija-kasvis-makaronivuoka</v>
          </cell>
          <cell r="T9194" t="str">
            <v>F000354</v>
          </cell>
          <cell r="U9194" t="str">
            <v>Tomaattisose, tomaattipyree</v>
          </cell>
        </row>
        <row r="9195">
          <cell r="L9195" t="str">
            <v>F000346</v>
          </cell>
          <cell r="M9195" t="str">
            <v>Kurkku</v>
          </cell>
          <cell r="T9195"/>
          <cell r="U9195"/>
        </row>
        <row r="9196">
          <cell r="L9196" t="str">
            <v>F033122</v>
          </cell>
          <cell r="M9196" t="str">
            <v>Soijajuoma, alpro maustamaton, kalsiumia ja vitamiineja</v>
          </cell>
          <cell r="T9196"/>
          <cell r="U9196"/>
        </row>
        <row r="9197">
          <cell r="L9197" t="str">
            <v>MT1001</v>
          </cell>
          <cell r="M9197" t="str">
            <v>Valio Oddlygood Veggie viipale, maustamaton</v>
          </cell>
          <cell r="T9197"/>
          <cell r="U9197"/>
        </row>
        <row r="9198">
          <cell r="L9198" t="str">
            <v>RE0000254</v>
          </cell>
          <cell r="M9198" t="str">
            <v>PK Hedelmäsalaatti (Wihuri)</v>
          </cell>
          <cell r="T9198" t="str">
            <v>F011049</v>
          </cell>
          <cell r="U9198" t="str">
            <v>Banaani, kuorittu</v>
          </cell>
        </row>
        <row r="9199">
          <cell r="L9199" t="str">
            <v>RE0000254</v>
          </cell>
          <cell r="M9199" t="str">
            <v>PK Hedelmäsalaatti (Wihuri)</v>
          </cell>
          <cell r="T9199" t="str">
            <v>F000432</v>
          </cell>
          <cell r="U9199" t="str">
            <v>Hedelmäsalaattisäilyke, sokeriliemessä</v>
          </cell>
        </row>
        <row r="9200">
          <cell r="L9200" t="str">
            <v>RE0000254</v>
          </cell>
          <cell r="M9200" t="str">
            <v>PK Hedelmäsalaatti (Wihuri)</v>
          </cell>
          <cell r="T9200" t="str">
            <v>F011061</v>
          </cell>
          <cell r="U9200" t="str">
            <v>Omena, ulkomainen, kuorittu</v>
          </cell>
        </row>
        <row r="9201">
          <cell r="L9201" t="str">
            <v>RE0000254</v>
          </cell>
          <cell r="M9201" t="str">
            <v>PK Hedelmäsalaatti (Wihuri)</v>
          </cell>
          <cell r="T9201" t="str">
            <v>F011055</v>
          </cell>
          <cell r="U9201" t="str">
            <v>Vesimeloni, kuorittu</v>
          </cell>
        </row>
        <row r="9202">
          <cell r="L9202" t="str">
            <v>F000930</v>
          </cell>
          <cell r="M9202" t="str">
            <v>Kahvi, suodatinkahvijuoma</v>
          </cell>
          <cell r="T9202"/>
          <cell r="U9202"/>
        </row>
        <row r="9203">
          <cell r="L9203" t="str">
            <v>RE0000137</v>
          </cell>
          <cell r="M9203" t="str">
            <v>PK Sämpyläruudut</v>
          </cell>
          <cell r="T9203" t="str">
            <v>F000026</v>
          </cell>
          <cell r="U9203" t="str">
            <v>Hiiva, tuore</v>
          </cell>
        </row>
        <row r="9204">
          <cell r="L9204" t="str">
            <v>RE0000137</v>
          </cell>
          <cell r="M9204" t="str">
            <v>PK Sämpyläruudut</v>
          </cell>
          <cell r="T9204" t="str">
            <v>F000110</v>
          </cell>
          <cell r="U9204" t="str">
            <v>Jauho, vehnäjauho, puolikarkea</v>
          </cell>
        </row>
        <row r="9205">
          <cell r="L9205" t="str">
            <v>RE0000137</v>
          </cell>
          <cell r="M9205" t="str">
            <v>PK Sämpyläruudut</v>
          </cell>
          <cell r="T9205" t="str">
            <v>F000153</v>
          </cell>
          <cell r="U9205" t="str">
            <v>Kaurahiutale</v>
          </cell>
        </row>
        <row r="9206">
          <cell r="L9206" t="str">
            <v>RE0000137</v>
          </cell>
          <cell r="M9206" t="str">
            <v>PK Sämpyläruudut</v>
          </cell>
          <cell r="T9206" t="str">
            <v>F000103</v>
          </cell>
          <cell r="U9206" t="str">
            <v>Ruishiutale</v>
          </cell>
        </row>
        <row r="9207">
          <cell r="L9207" t="str">
            <v>RE0000137</v>
          </cell>
          <cell r="M9207" t="str">
            <v>PK Sämpyläruudut</v>
          </cell>
          <cell r="T9207" t="str">
            <v>F000030</v>
          </cell>
          <cell r="U9207" t="str">
            <v>Ruokasuola, jodioitu</v>
          </cell>
        </row>
        <row r="9208">
          <cell r="L9208" t="str">
            <v>RE0000137</v>
          </cell>
          <cell r="M9208" t="str">
            <v>PK Sämpyläruudut</v>
          </cell>
          <cell r="T9208" t="str">
            <v>F000535</v>
          </cell>
          <cell r="U9208" t="str">
            <v>Rypsiöljy</v>
          </cell>
        </row>
        <row r="9209">
          <cell r="L9209" t="str">
            <v>RE0000137</v>
          </cell>
          <cell r="M9209" t="str">
            <v>PK Sämpyläruudut</v>
          </cell>
          <cell r="T9209" t="str">
            <v>F000001</v>
          </cell>
          <cell r="U9209" t="str">
            <v>Sokeri</v>
          </cell>
        </row>
        <row r="9210">
          <cell r="L9210" t="str">
            <v>RE0000137</v>
          </cell>
          <cell r="M9210" t="str">
            <v>PK Sämpyläruudut</v>
          </cell>
          <cell r="T9210" t="str">
            <v>F000922</v>
          </cell>
          <cell r="U9210" t="str">
            <v>Vesi, vesijohtovesi</v>
          </cell>
        </row>
        <row r="9211">
          <cell r="L9211" t="str">
            <v>F000383</v>
          </cell>
          <cell r="M9211" t="str">
            <v>Pähkinä, suolapähkinä</v>
          </cell>
          <cell r="T9211"/>
          <cell r="U9211"/>
        </row>
        <row r="9212">
          <cell r="L9212" t="str">
            <v>F028935</v>
          </cell>
          <cell r="M9212" t="str">
            <v>Mandariini, keskiarvo, punnittu kuorineen</v>
          </cell>
          <cell r="T9212"/>
          <cell r="U9212"/>
        </row>
        <row r="9213">
          <cell r="L9213" t="str">
            <v>F011049</v>
          </cell>
          <cell r="M9213" t="str">
            <v>Banaani, kuorittu</v>
          </cell>
          <cell r="T9213"/>
          <cell r="U9213"/>
        </row>
        <row r="9214">
          <cell r="L9214" t="str">
            <v>F032949</v>
          </cell>
          <cell r="M9214" t="str">
            <v>Näkkileipä, täysjyväruisnäkkileipä, kunto, vaasan, ruisleseitä, kuitua 20 %</v>
          </cell>
          <cell r="T9214"/>
          <cell r="U9214"/>
        </row>
        <row r="9215">
          <cell r="L9215" t="str">
            <v>RE0000254</v>
          </cell>
          <cell r="M9215" t="str">
            <v>PK Hedelmäsalaatti (Wihuri)</v>
          </cell>
          <cell r="T9215" t="str">
            <v>F011049</v>
          </cell>
          <cell r="U9215" t="str">
            <v>Banaani, kuorittu</v>
          </cell>
        </row>
        <row r="9216">
          <cell r="L9216" t="str">
            <v>RE0000254</v>
          </cell>
          <cell r="M9216" t="str">
            <v>PK Hedelmäsalaatti (Wihuri)</v>
          </cell>
          <cell r="T9216" t="str">
            <v>F000432</v>
          </cell>
          <cell r="U9216" t="str">
            <v>Hedelmäsalaattisäilyke, sokeriliemessä</v>
          </cell>
        </row>
        <row r="9217">
          <cell r="L9217" t="str">
            <v>RE0000254</v>
          </cell>
          <cell r="M9217" t="str">
            <v>PK Hedelmäsalaatti (Wihuri)</v>
          </cell>
          <cell r="T9217" t="str">
            <v>F011061</v>
          </cell>
          <cell r="U9217" t="str">
            <v>Omena, ulkomainen, kuorittu</v>
          </cell>
        </row>
        <row r="9218">
          <cell r="L9218" t="str">
            <v>RE0000254</v>
          </cell>
          <cell r="M9218" t="str">
            <v>PK Hedelmäsalaatti (Wihuri)</v>
          </cell>
          <cell r="T9218" t="str">
            <v>F011055</v>
          </cell>
          <cell r="U9218" t="str">
            <v>Vesimeloni, kuorittu</v>
          </cell>
        </row>
        <row r="9219">
          <cell r="L9219" t="str">
            <v>F000606</v>
          </cell>
          <cell r="M9219" t="str">
            <v>Maito, rasvaton, d-vitamiinia 1 ug</v>
          </cell>
          <cell r="T9219"/>
          <cell r="U9219"/>
        </row>
        <row r="9220">
          <cell r="L9220" t="str">
            <v>RE0000254</v>
          </cell>
          <cell r="M9220" t="str">
            <v>PK Hedelmäsalaatti (Wihuri)</v>
          </cell>
          <cell r="T9220" t="str">
            <v>F011049</v>
          </cell>
          <cell r="U9220" t="str">
            <v>Banaani, kuorittu</v>
          </cell>
        </row>
        <row r="9221">
          <cell r="L9221" t="str">
            <v>RE0000254</v>
          </cell>
          <cell r="M9221" t="str">
            <v>PK Hedelmäsalaatti (Wihuri)</v>
          </cell>
          <cell r="T9221" t="str">
            <v>F000432</v>
          </cell>
          <cell r="U9221" t="str">
            <v>Hedelmäsalaattisäilyke, sokeriliemessä</v>
          </cell>
        </row>
        <row r="9222">
          <cell r="L9222" t="str">
            <v>RE0000254</v>
          </cell>
          <cell r="M9222" t="str">
            <v>PK Hedelmäsalaatti (Wihuri)</v>
          </cell>
          <cell r="T9222" t="str">
            <v>F011061</v>
          </cell>
          <cell r="U9222" t="str">
            <v>Omena, ulkomainen, kuorittu</v>
          </cell>
        </row>
        <row r="9223">
          <cell r="L9223" t="str">
            <v>RE0000254</v>
          </cell>
          <cell r="M9223" t="str">
            <v>PK Hedelmäsalaatti (Wihuri)</v>
          </cell>
          <cell r="T9223" t="str">
            <v>F011055</v>
          </cell>
          <cell r="U9223" t="str">
            <v>Vesimeloni, kuorittu</v>
          </cell>
        </row>
        <row r="9224">
          <cell r="L9224" t="str">
            <v>F033489</v>
          </cell>
          <cell r="M9224" t="str">
            <v>Margariini 60 %, keiju normaalisuolainen, catering, d-vit 20 ug</v>
          </cell>
          <cell r="T9224"/>
          <cell r="U9224"/>
        </row>
        <row r="9225">
          <cell r="L9225" t="str">
            <v>RE0000137</v>
          </cell>
          <cell r="M9225" t="str">
            <v>PK Sämpyläruudut</v>
          </cell>
          <cell r="T9225" t="str">
            <v>F000026</v>
          </cell>
          <cell r="U9225" t="str">
            <v>Hiiva, tuore</v>
          </cell>
        </row>
        <row r="9226">
          <cell r="L9226" t="str">
            <v>RE0000137</v>
          </cell>
          <cell r="M9226" t="str">
            <v>PK Sämpyläruudut</v>
          </cell>
          <cell r="T9226" t="str">
            <v>F000110</v>
          </cell>
          <cell r="U9226" t="str">
            <v>Jauho, vehnäjauho, puolikarkea</v>
          </cell>
        </row>
        <row r="9227">
          <cell r="L9227" t="str">
            <v>RE0000137</v>
          </cell>
          <cell r="M9227" t="str">
            <v>PK Sämpyläruudut</v>
          </cell>
          <cell r="T9227" t="str">
            <v>F000153</v>
          </cell>
          <cell r="U9227" t="str">
            <v>Kaurahiutale</v>
          </cell>
        </row>
        <row r="9228">
          <cell r="L9228" t="str">
            <v>RE0000137</v>
          </cell>
          <cell r="M9228" t="str">
            <v>PK Sämpyläruudut</v>
          </cell>
          <cell r="T9228" t="str">
            <v>F000103</v>
          </cell>
          <cell r="U9228" t="str">
            <v>Ruishiutale</v>
          </cell>
        </row>
        <row r="9229">
          <cell r="L9229" t="str">
            <v>RE0000137</v>
          </cell>
          <cell r="M9229" t="str">
            <v>PK Sämpyläruudut</v>
          </cell>
          <cell r="T9229" t="str">
            <v>F000030</v>
          </cell>
          <cell r="U9229" t="str">
            <v>Ruokasuola, jodioitu</v>
          </cell>
        </row>
        <row r="9230">
          <cell r="L9230" t="str">
            <v>RE0000137</v>
          </cell>
          <cell r="M9230" t="str">
            <v>PK Sämpyläruudut</v>
          </cell>
          <cell r="T9230" t="str">
            <v>F000535</v>
          </cell>
          <cell r="U9230" t="str">
            <v>Rypsiöljy</v>
          </cell>
        </row>
        <row r="9231">
          <cell r="L9231" t="str">
            <v>RE0000137</v>
          </cell>
          <cell r="M9231" t="str">
            <v>PK Sämpyläruudut</v>
          </cell>
          <cell r="T9231" t="str">
            <v>F000001</v>
          </cell>
          <cell r="U9231" t="str">
            <v>Sokeri</v>
          </cell>
        </row>
        <row r="9232">
          <cell r="L9232" t="str">
            <v>RE0000137</v>
          </cell>
          <cell r="M9232" t="str">
            <v>PK Sämpyläruudut</v>
          </cell>
          <cell r="T9232" t="str">
            <v>F000922</v>
          </cell>
          <cell r="U9232" t="str">
            <v>Vesi, vesijohtovesi</v>
          </cell>
        </row>
        <row r="9233">
          <cell r="L9233" t="str">
            <v>F030051</v>
          </cell>
          <cell r="M9233" t="str">
            <v>Täysksylitolipastilli</v>
          </cell>
          <cell r="T9233"/>
          <cell r="U9233"/>
        </row>
        <row r="9234">
          <cell r="L9234" t="str">
            <v>F011086</v>
          </cell>
          <cell r="M9234" t="str">
            <v>Pähkinä, cashewpähkinä</v>
          </cell>
          <cell r="T9234"/>
          <cell r="U9234"/>
        </row>
        <row r="9235">
          <cell r="L9235" t="str">
            <v>F031525</v>
          </cell>
          <cell r="M9235" t="str">
            <v>Soijavälipala, alpro, hapatettu, maustamaton, rasvaa 2,3 %, kalsium, vitaminoitu</v>
          </cell>
          <cell r="T9235"/>
          <cell r="U9235"/>
        </row>
        <row r="9236">
          <cell r="L9236" t="str">
            <v>F033122</v>
          </cell>
          <cell r="M9236" t="str">
            <v>Soijajuoma, alpro maustamaton, kalsiumia ja vitamiineja</v>
          </cell>
          <cell r="T9236"/>
          <cell r="U9236"/>
        </row>
        <row r="9237">
          <cell r="L9237" t="str">
            <v>F029409</v>
          </cell>
          <cell r="M9237" t="str">
            <v>Margariini 60 %, becel laktoositon</v>
          </cell>
          <cell r="T9237"/>
          <cell r="U9237"/>
        </row>
        <row r="9238">
          <cell r="L9238" t="str">
            <v>RE0000080</v>
          </cell>
          <cell r="M9238" t="str">
            <v>Tofu kvinoa mustapapu kasvis -sekoitus</v>
          </cell>
          <cell r="T9238" t="str">
            <v>F034229</v>
          </cell>
          <cell r="U9238" t="str">
            <v>Herne, vihreä, pakaste</v>
          </cell>
        </row>
        <row r="9239">
          <cell r="L9239" t="str">
            <v>RE0000080</v>
          </cell>
          <cell r="M9239" t="str">
            <v>Tofu kvinoa mustapapu kasvis -sekoitus</v>
          </cell>
          <cell r="T9239" t="str">
            <v>F032431</v>
          </cell>
          <cell r="U9239" t="str">
            <v>Kasviöljyvalmiste, juokseva, 80 %, sunnuntai, rypsiöljy</v>
          </cell>
        </row>
        <row r="9240">
          <cell r="L9240" t="str">
            <v>RE0000080</v>
          </cell>
          <cell r="M9240" t="str">
            <v>Tofu kvinoa mustapapu kasvis -sekoitus</v>
          </cell>
          <cell r="T9240" t="str">
            <v>F034238</v>
          </cell>
          <cell r="U9240" t="str">
            <v>Korianteri, tuore</v>
          </cell>
        </row>
        <row r="9241">
          <cell r="L9241" t="str">
            <v>RE0000080</v>
          </cell>
          <cell r="M9241" t="str">
            <v>Tofu kvinoa mustapapu kasvis -sekoitus</v>
          </cell>
          <cell r="T9241" t="str">
            <v>F003342</v>
          </cell>
          <cell r="U9241" t="str">
            <v>Kukkakaali, keitetty, suolaton</v>
          </cell>
        </row>
        <row r="9242">
          <cell r="L9242" t="str">
            <v>RE0000080</v>
          </cell>
          <cell r="M9242" t="str">
            <v>Tofu kvinoa mustapapu kasvis -sekoitus</v>
          </cell>
          <cell r="T9242" t="str">
            <v>F031179</v>
          </cell>
          <cell r="U9242" t="str">
            <v>Kvinoa, keitetty, suolaton</v>
          </cell>
        </row>
        <row r="9243">
          <cell r="L9243" t="str">
            <v>RE0000080</v>
          </cell>
          <cell r="M9243" t="str">
            <v>Tofu kvinoa mustapapu kasvis -sekoitus</v>
          </cell>
          <cell r="T9243" t="str">
            <v>F031214</v>
          </cell>
          <cell r="U9243" t="str">
            <v>Papu, kidneypapu, keitetty</v>
          </cell>
        </row>
        <row r="9244">
          <cell r="L9244" t="str">
            <v>RE0000080</v>
          </cell>
          <cell r="M9244" t="str">
            <v>Tofu kvinoa mustapapu kasvis -sekoitus</v>
          </cell>
          <cell r="T9244" t="str">
            <v>F003343</v>
          </cell>
          <cell r="U9244" t="str">
            <v>Parsakaali, keitetty, suolaton</v>
          </cell>
        </row>
        <row r="9245">
          <cell r="L9245" t="str">
            <v>RE0000080</v>
          </cell>
          <cell r="M9245" t="str">
            <v>Tofu kvinoa mustapapu kasvis -sekoitus</v>
          </cell>
          <cell r="T9245" t="str">
            <v>F000030</v>
          </cell>
          <cell r="U9245" t="str">
            <v>Ruokasuola, jodioitu</v>
          </cell>
        </row>
        <row r="9246">
          <cell r="L9246" t="str">
            <v>RE0000080</v>
          </cell>
          <cell r="M9246" t="str">
            <v>Tofu kvinoa mustapapu kasvis -sekoitus</v>
          </cell>
          <cell r="T9246" t="str">
            <v>F003230</v>
          </cell>
          <cell r="U9246" t="str">
            <v>Sipuli, paistettu</v>
          </cell>
        </row>
        <row r="9247">
          <cell r="L9247" t="str">
            <v>RE0000080</v>
          </cell>
          <cell r="M9247" t="str">
            <v>Tofu kvinoa mustapapu kasvis -sekoitus</v>
          </cell>
          <cell r="T9247" t="str">
            <v>F033893</v>
          </cell>
          <cell r="U9247" t="str">
            <v>Tofupihvi, leivitetty tofu, sisältää seesaminsiemeniä, paistettu öljyssä</v>
          </cell>
        </row>
        <row r="9248">
          <cell r="L9248" t="str">
            <v>RE0000080</v>
          </cell>
          <cell r="M9248" t="str">
            <v>Tofu kvinoa mustapapu kasvis -sekoitus</v>
          </cell>
          <cell r="T9248" t="str">
            <v>F000922</v>
          </cell>
          <cell r="U9248" t="str">
            <v>Vesi, vesijohtovesi</v>
          </cell>
        </row>
        <row r="9249">
          <cell r="L9249" t="str">
            <v>F000330</v>
          </cell>
          <cell r="M9249" t="str">
            <v>Lehtisalaatti, ruukkusalaatti, lollo rosso</v>
          </cell>
          <cell r="T9249"/>
          <cell r="U9249"/>
        </row>
        <row r="9250">
          <cell r="L9250" t="str">
            <v>F029409</v>
          </cell>
          <cell r="M9250" t="str">
            <v>Margariini 60 %, becel laktoositon</v>
          </cell>
          <cell r="T9250"/>
          <cell r="U9250"/>
        </row>
        <row r="9251">
          <cell r="L9251" t="str">
            <v>F029787</v>
          </cell>
          <cell r="M9251" t="str">
            <v>Sekaleipä, kauraleipä, vesi</v>
          </cell>
          <cell r="T9251"/>
          <cell r="U9251"/>
        </row>
        <row r="9252">
          <cell r="L9252" t="str">
            <v>RE0000080</v>
          </cell>
          <cell r="M9252" t="str">
            <v>Tofu kvinoa mustapapu kasvis -sekoitus</v>
          </cell>
          <cell r="T9252" t="str">
            <v>F034229</v>
          </cell>
          <cell r="U9252" t="str">
            <v>Herne, vihreä, pakaste</v>
          </cell>
        </row>
        <row r="9253">
          <cell r="L9253" t="str">
            <v>RE0000080</v>
          </cell>
          <cell r="M9253" t="str">
            <v>Tofu kvinoa mustapapu kasvis -sekoitus</v>
          </cell>
          <cell r="T9253" t="str">
            <v>F032431</v>
          </cell>
          <cell r="U9253" t="str">
            <v>Kasviöljyvalmiste, juokseva, 80 %, sunnuntai, rypsiöljy</v>
          </cell>
        </row>
        <row r="9254">
          <cell r="L9254" t="str">
            <v>RE0000080</v>
          </cell>
          <cell r="M9254" t="str">
            <v>Tofu kvinoa mustapapu kasvis -sekoitus</v>
          </cell>
          <cell r="T9254" t="str">
            <v>F034238</v>
          </cell>
          <cell r="U9254" t="str">
            <v>Korianteri, tuore</v>
          </cell>
        </row>
        <row r="9255">
          <cell r="L9255" t="str">
            <v>RE0000080</v>
          </cell>
          <cell r="M9255" t="str">
            <v>Tofu kvinoa mustapapu kasvis -sekoitus</v>
          </cell>
          <cell r="T9255" t="str">
            <v>F003342</v>
          </cell>
          <cell r="U9255" t="str">
            <v>Kukkakaali, keitetty, suolaton</v>
          </cell>
        </row>
        <row r="9256">
          <cell r="L9256" t="str">
            <v>RE0000080</v>
          </cell>
          <cell r="M9256" t="str">
            <v>Tofu kvinoa mustapapu kasvis -sekoitus</v>
          </cell>
          <cell r="T9256" t="str">
            <v>F031179</v>
          </cell>
          <cell r="U9256" t="str">
            <v>Kvinoa, keitetty, suolaton</v>
          </cell>
        </row>
        <row r="9257">
          <cell r="L9257" t="str">
            <v>RE0000080</v>
          </cell>
          <cell r="M9257" t="str">
            <v>Tofu kvinoa mustapapu kasvis -sekoitus</v>
          </cell>
          <cell r="T9257" t="str">
            <v>F031214</v>
          </cell>
          <cell r="U9257" t="str">
            <v>Papu, kidneypapu, keitetty</v>
          </cell>
        </row>
        <row r="9258">
          <cell r="L9258" t="str">
            <v>RE0000080</v>
          </cell>
          <cell r="M9258" t="str">
            <v>Tofu kvinoa mustapapu kasvis -sekoitus</v>
          </cell>
          <cell r="T9258" t="str">
            <v>F003343</v>
          </cell>
          <cell r="U9258" t="str">
            <v>Parsakaali, keitetty, suolaton</v>
          </cell>
        </row>
        <row r="9259">
          <cell r="L9259" t="str">
            <v>RE0000080</v>
          </cell>
          <cell r="M9259" t="str">
            <v>Tofu kvinoa mustapapu kasvis -sekoitus</v>
          </cell>
          <cell r="T9259" t="str">
            <v>F000030</v>
          </cell>
          <cell r="U9259" t="str">
            <v>Ruokasuola, jodioitu</v>
          </cell>
        </row>
        <row r="9260">
          <cell r="L9260" t="str">
            <v>RE0000080</v>
          </cell>
          <cell r="M9260" t="str">
            <v>Tofu kvinoa mustapapu kasvis -sekoitus</v>
          </cell>
          <cell r="T9260" t="str">
            <v>F003230</v>
          </cell>
          <cell r="U9260" t="str">
            <v>Sipuli, paistettu</v>
          </cell>
        </row>
        <row r="9261">
          <cell r="L9261" t="str">
            <v>RE0000080</v>
          </cell>
          <cell r="M9261" t="str">
            <v>Tofu kvinoa mustapapu kasvis -sekoitus</v>
          </cell>
          <cell r="T9261" t="str">
            <v>F033893</v>
          </cell>
          <cell r="U9261" t="str">
            <v>Tofupihvi, leivitetty tofu, sisältää seesaminsiemeniä, paistettu öljyssä</v>
          </cell>
        </row>
        <row r="9262">
          <cell r="L9262" t="str">
            <v>RE0000080</v>
          </cell>
          <cell r="M9262" t="str">
            <v>Tofu kvinoa mustapapu kasvis -sekoitus</v>
          </cell>
          <cell r="T9262" t="str">
            <v>F000922</v>
          </cell>
          <cell r="U9262" t="str">
            <v>Vesi, vesijohtovesi</v>
          </cell>
        </row>
        <row r="9263">
          <cell r="L9263" t="str">
            <v>F029787</v>
          </cell>
          <cell r="M9263" t="str">
            <v>Sekaleipä, kauraleipä, vesi</v>
          </cell>
          <cell r="T9263"/>
          <cell r="U9263"/>
        </row>
        <row r="9264">
          <cell r="L9264" t="str">
            <v>F030051</v>
          </cell>
          <cell r="M9264" t="str">
            <v>Täysksylitolipastilli</v>
          </cell>
          <cell r="T9264"/>
          <cell r="U9264"/>
        </row>
        <row r="9265">
          <cell r="L9265" t="str">
            <v>RE0000080</v>
          </cell>
          <cell r="M9265" t="str">
            <v>Tofu kvinoa mustapapu kasvis -sekoitus</v>
          </cell>
          <cell r="T9265" t="str">
            <v>F034229</v>
          </cell>
          <cell r="U9265" t="str">
            <v>Herne, vihreä, pakaste</v>
          </cell>
        </row>
        <row r="9266">
          <cell r="L9266" t="str">
            <v>RE0000080</v>
          </cell>
          <cell r="M9266" t="str">
            <v>Tofu kvinoa mustapapu kasvis -sekoitus</v>
          </cell>
          <cell r="T9266" t="str">
            <v>F032431</v>
          </cell>
          <cell r="U9266" t="str">
            <v>Kasviöljyvalmiste, juokseva, 80 %, sunnuntai, rypsiöljy</v>
          </cell>
        </row>
        <row r="9267">
          <cell r="L9267" t="str">
            <v>RE0000080</v>
          </cell>
          <cell r="M9267" t="str">
            <v>Tofu kvinoa mustapapu kasvis -sekoitus</v>
          </cell>
          <cell r="T9267" t="str">
            <v>F034238</v>
          </cell>
          <cell r="U9267" t="str">
            <v>Korianteri, tuore</v>
          </cell>
        </row>
        <row r="9268">
          <cell r="L9268" t="str">
            <v>RE0000080</v>
          </cell>
          <cell r="M9268" t="str">
            <v>Tofu kvinoa mustapapu kasvis -sekoitus</v>
          </cell>
          <cell r="T9268" t="str">
            <v>F003342</v>
          </cell>
          <cell r="U9268" t="str">
            <v>Kukkakaali, keitetty, suolaton</v>
          </cell>
        </row>
        <row r="9269">
          <cell r="L9269" t="str">
            <v>RE0000080</v>
          </cell>
          <cell r="M9269" t="str">
            <v>Tofu kvinoa mustapapu kasvis -sekoitus</v>
          </cell>
          <cell r="T9269" t="str">
            <v>F031179</v>
          </cell>
          <cell r="U9269" t="str">
            <v>Kvinoa, keitetty, suolaton</v>
          </cell>
        </row>
        <row r="9270">
          <cell r="L9270" t="str">
            <v>RE0000080</v>
          </cell>
          <cell r="M9270" t="str">
            <v>Tofu kvinoa mustapapu kasvis -sekoitus</v>
          </cell>
          <cell r="T9270" t="str">
            <v>F031214</v>
          </cell>
          <cell r="U9270" t="str">
            <v>Papu, kidneypapu, keitetty</v>
          </cell>
        </row>
        <row r="9271">
          <cell r="L9271" t="str">
            <v>RE0000080</v>
          </cell>
          <cell r="M9271" t="str">
            <v>Tofu kvinoa mustapapu kasvis -sekoitus</v>
          </cell>
          <cell r="T9271" t="str">
            <v>F003343</v>
          </cell>
          <cell r="U9271" t="str">
            <v>Parsakaali, keitetty, suolaton</v>
          </cell>
        </row>
        <row r="9272">
          <cell r="L9272" t="str">
            <v>RE0000080</v>
          </cell>
          <cell r="M9272" t="str">
            <v>Tofu kvinoa mustapapu kasvis -sekoitus</v>
          </cell>
          <cell r="T9272" t="str">
            <v>F000030</v>
          </cell>
          <cell r="U9272" t="str">
            <v>Ruokasuola, jodioitu</v>
          </cell>
        </row>
        <row r="9273">
          <cell r="L9273" t="str">
            <v>RE0000080</v>
          </cell>
          <cell r="M9273" t="str">
            <v>Tofu kvinoa mustapapu kasvis -sekoitus</v>
          </cell>
          <cell r="T9273" t="str">
            <v>F003230</v>
          </cell>
          <cell r="U9273" t="str">
            <v>Sipuli, paistettu</v>
          </cell>
        </row>
        <row r="9274">
          <cell r="L9274" t="str">
            <v>RE0000080</v>
          </cell>
          <cell r="M9274" t="str">
            <v>Tofu kvinoa mustapapu kasvis -sekoitus</v>
          </cell>
          <cell r="T9274" t="str">
            <v>F033893</v>
          </cell>
          <cell r="U9274" t="str">
            <v>Tofupihvi, leivitetty tofu, sisältää seesaminsiemeniä, paistettu öljyssä</v>
          </cell>
        </row>
        <row r="9275">
          <cell r="L9275" t="str">
            <v>RE0000080</v>
          </cell>
          <cell r="M9275" t="str">
            <v>Tofu kvinoa mustapapu kasvis -sekoitus</v>
          </cell>
          <cell r="T9275" t="str">
            <v>F000922</v>
          </cell>
          <cell r="U9275" t="str">
            <v>Vesi, vesijohtovesi</v>
          </cell>
        </row>
        <row r="9276">
          <cell r="L9276" t="str">
            <v>F031525</v>
          </cell>
          <cell r="M9276" t="str">
            <v>Soijavälipala, alpro, hapatettu, maustamaton, rasvaa 2,3 %, kalsium, vitaminoitu</v>
          </cell>
          <cell r="T9276"/>
          <cell r="U9276"/>
        </row>
        <row r="9277">
          <cell r="L9277" t="str">
            <v>F000642</v>
          </cell>
          <cell r="M9277" t="str">
            <v>Juusto, emmentaljuusto, rasvaa 27-30 %, punaleima</v>
          </cell>
          <cell r="T9277"/>
          <cell r="U9277"/>
        </row>
        <row r="9278">
          <cell r="L9278" t="str">
            <v>MT1070</v>
          </cell>
          <cell r="M9278" t="str">
            <v>Smetana, kevyt, rasvaa 20%</v>
          </cell>
          <cell r="T9278"/>
          <cell r="U9278"/>
        </row>
        <row r="9279">
          <cell r="L9279" t="str">
            <v>RE0000242</v>
          </cell>
          <cell r="M9279" t="str">
            <v>Tortillakastike</v>
          </cell>
          <cell r="T9279" t="str">
            <v>F000698</v>
          </cell>
          <cell r="U9279" t="str">
            <v>Juusto, cheddar, rasvaa 34 %</v>
          </cell>
        </row>
        <row r="9280">
          <cell r="L9280" t="str">
            <v>RE0000242</v>
          </cell>
          <cell r="M9280" t="str">
            <v>Tortillakastike</v>
          </cell>
          <cell r="T9280" t="str">
            <v>MT2022</v>
          </cell>
          <cell r="U9280" t="str">
            <v>Kasviproteiinivalmiste, Beanit, härkäpapuvalmiste, maustamaton</v>
          </cell>
        </row>
        <row r="9281">
          <cell r="L9281" t="str">
            <v>RE0000242</v>
          </cell>
          <cell r="M9281" t="str">
            <v>Tortillakastike</v>
          </cell>
          <cell r="T9281" t="str">
            <v>F000388</v>
          </cell>
          <cell r="U9281" t="str">
            <v>Paprika, keltainen</v>
          </cell>
        </row>
        <row r="9282">
          <cell r="L9282" t="str">
            <v>RE0000242</v>
          </cell>
          <cell r="M9282" t="str">
            <v>Tortillakastike</v>
          </cell>
          <cell r="T9282" t="str">
            <v>F000386</v>
          </cell>
          <cell r="U9282" t="str">
            <v>Paprika, punainen</v>
          </cell>
        </row>
        <row r="9283">
          <cell r="L9283" t="str">
            <v>RE0000242</v>
          </cell>
          <cell r="M9283" t="str">
            <v>Tortillakastike</v>
          </cell>
          <cell r="T9283" t="str">
            <v>F000535</v>
          </cell>
          <cell r="U9283" t="str">
            <v>Rypsiöljy</v>
          </cell>
        </row>
        <row r="9284">
          <cell r="L9284" t="str">
            <v>RE0000242</v>
          </cell>
          <cell r="M9284" t="str">
            <v>Tortillakastike</v>
          </cell>
          <cell r="T9284" t="str">
            <v>F034234</v>
          </cell>
          <cell r="U9284" t="str">
            <v>Sipuli, punasipuli</v>
          </cell>
        </row>
        <row r="9285">
          <cell r="L9285" t="str">
            <v>RE0000242</v>
          </cell>
          <cell r="M9285" t="str">
            <v>Tortillakastike</v>
          </cell>
          <cell r="T9285" t="str">
            <v>F000398</v>
          </cell>
          <cell r="U9285" t="str">
            <v>Tomaattimurska</v>
          </cell>
        </row>
        <row r="9286">
          <cell r="L9286" t="str">
            <v>RE0000242</v>
          </cell>
          <cell r="M9286" t="str">
            <v>Tortillakastike</v>
          </cell>
          <cell r="T9286" t="str">
            <v>F000354</v>
          </cell>
          <cell r="U9286" t="str">
            <v>Tomaattisose, tomaattipyree</v>
          </cell>
        </row>
        <row r="9287">
          <cell r="L9287" t="str">
            <v>RE0000242</v>
          </cell>
          <cell r="M9287" t="str">
            <v>Tortillakastike</v>
          </cell>
          <cell r="T9287" t="str">
            <v>F000393</v>
          </cell>
          <cell r="U9287" t="str">
            <v>Valkosipuli</v>
          </cell>
        </row>
        <row r="9288">
          <cell r="L9288" t="str">
            <v>RE0000283</v>
          </cell>
          <cell r="M9288" t="str">
            <v>Avokado salsa, guacamole</v>
          </cell>
          <cell r="T9288" t="str">
            <v>F011057</v>
          </cell>
          <cell r="U9288" t="str">
            <v>Avokado, kuorittu, kivetön</v>
          </cell>
        </row>
        <row r="9289">
          <cell r="L9289" t="str">
            <v>RE0000283</v>
          </cell>
          <cell r="M9289" t="str">
            <v>Avokado salsa, guacamole</v>
          </cell>
          <cell r="T9289" t="str">
            <v>F000030</v>
          </cell>
          <cell r="U9289" t="str">
            <v>Ruokasuola, jodioitu</v>
          </cell>
        </row>
        <row r="9290">
          <cell r="L9290" t="str">
            <v>RE0000283</v>
          </cell>
          <cell r="M9290" t="str">
            <v>Avokado salsa, guacamole</v>
          </cell>
          <cell r="T9290" t="str">
            <v>F000352</v>
          </cell>
          <cell r="U9290" t="str">
            <v>Tomaatti</v>
          </cell>
        </row>
        <row r="9291">
          <cell r="L9291" t="str">
            <v>RE0000283</v>
          </cell>
          <cell r="M9291" t="str">
            <v>Avokado salsa, guacamole</v>
          </cell>
          <cell r="T9291" t="str">
            <v>F011557</v>
          </cell>
          <cell r="U9291" t="str">
            <v>Täysmehu, sitruunatäysmehu, laimentamaton</v>
          </cell>
        </row>
        <row r="9292">
          <cell r="L9292" t="str">
            <v>F000642</v>
          </cell>
          <cell r="M9292" t="str">
            <v>Juusto, emmentaljuusto, rasvaa 27-30 %, punaleima</v>
          </cell>
          <cell r="T9292"/>
          <cell r="U9292"/>
        </row>
        <row r="9293">
          <cell r="L9293" t="str">
            <v>RE0000282</v>
          </cell>
          <cell r="M9293" t="str">
            <v>Ruokakaura, keitetty, suolaa</v>
          </cell>
          <cell r="T9293" t="str">
            <v>MT1071</v>
          </cell>
          <cell r="U9293" t="str">
            <v>Ruokakaura, Myllärin Ateriajyvät kaura, täysjyvä</v>
          </cell>
        </row>
        <row r="9294">
          <cell r="L9294" t="str">
            <v>RE0000282</v>
          </cell>
          <cell r="M9294" t="str">
            <v>Ruokakaura, keitetty, suolaa</v>
          </cell>
          <cell r="T9294" t="str">
            <v>F000030</v>
          </cell>
          <cell r="U9294" t="str">
            <v>Ruokasuola, jodioitu</v>
          </cell>
        </row>
        <row r="9295">
          <cell r="L9295" t="str">
            <v>RE0000282</v>
          </cell>
          <cell r="M9295" t="str">
            <v>Ruokakaura, keitetty, suolaa</v>
          </cell>
          <cell r="T9295" t="str">
            <v>F000922</v>
          </cell>
          <cell r="U9295" t="str">
            <v>Vesi, vesijohtovesi</v>
          </cell>
        </row>
        <row r="9296">
          <cell r="L9296" t="str">
            <v>F001379</v>
          </cell>
          <cell r="M9296" t="str">
            <v>Riisi, keitetty, suolaa</v>
          </cell>
          <cell r="T9296"/>
          <cell r="U9296"/>
        </row>
        <row r="9297">
          <cell r="L9297" t="str">
            <v>F032740</v>
          </cell>
          <cell r="M9297" t="str">
            <v>Olut, alkoholiton olut, nikolai, 0,0 til% alkoholia, sinebrychoff</v>
          </cell>
          <cell r="T9297"/>
          <cell r="U9297"/>
        </row>
        <row r="9298">
          <cell r="L9298" t="str">
            <v>F011557</v>
          </cell>
          <cell r="M9298" t="str">
            <v>Täysmehu, sitruunatäysmehu, laimentamaton</v>
          </cell>
          <cell r="T9298"/>
          <cell r="U9298"/>
        </row>
        <row r="9299">
          <cell r="L9299" t="str">
            <v>RE0000242</v>
          </cell>
          <cell r="M9299" t="str">
            <v>Tortillakastike</v>
          </cell>
          <cell r="T9299" t="str">
            <v>F000698</v>
          </cell>
          <cell r="U9299" t="str">
            <v>Juusto, cheddar, rasvaa 34 %</v>
          </cell>
        </row>
        <row r="9300">
          <cell r="L9300" t="str">
            <v>RE0000242</v>
          </cell>
          <cell r="M9300" t="str">
            <v>Tortillakastike</v>
          </cell>
          <cell r="T9300" t="str">
            <v>MT2022</v>
          </cell>
          <cell r="U9300" t="str">
            <v>Kasviproteiinivalmiste, Beanit, härkäpapuvalmiste, maustamaton</v>
          </cell>
        </row>
        <row r="9301">
          <cell r="L9301" t="str">
            <v>RE0000242</v>
          </cell>
          <cell r="M9301" t="str">
            <v>Tortillakastike</v>
          </cell>
          <cell r="T9301" t="str">
            <v>F000388</v>
          </cell>
          <cell r="U9301" t="str">
            <v>Paprika, keltainen</v>
          </cell>
        </row>
        <row r="9302">
          <cell r="L9302" t="str">
            <v>RE0000242</v>
          </cell>
          <cell r="M9302" t="str">
            <v>Tortillakastike</v>
          </cell>
          <cell r="T9302" t="str">
            <v>F000386</v>
          </cell>
          <cell r="U9302" t="str">
            <v>Paprika, punainen</v>
          </cell>
        </row>
        <row r="9303">
          <cell r="L9303" t="str">
            <v>RE0000242</v>
          </cell>
          <cell r="M9303" t="str">
            <v>Tortillakastike</v>
          </cell>
          <cell r="T9303" t="str">
            <v>F000535</v>
          </cell>
          <cell r="U9303" t="str">
            <v>Rypsiöljy</v>
          </cell>
        </row>
        <row r="9304">
          <cell r="L9304" t="str">
            <v>RE0000242</v>
          </cell>
          <cell r="M9304" t="str">
            <v>Tortillakastike</v>
          </cell>
          <cell r="T9304" t="str">
            <v>F034234</v>
          </cell>
          <cell r="U9304" t="str">
            <v>Sipuli, punasipuli</v>
          </cell>
        </row>
        <row r="9305">
          <cell r="L9305" t="str">
            <v>RE0000242</v>
          </cell>
          <cell r="M9305" t="str">
            <v>Tortillakastike</v>
          </cell>
          <cell r="T9305" t="str">
            <v>F000398</v>
          </cell>
          <cell r="U9305" t="str">
            <v>Tomaattimurska</v>
          </cell>
        </row>
        <row r="9306">
          <cell r="L9306" t="str">
            <v>RE0000242</v>
          </cell>
          <cell r="M9306" t="str">
            <v>Tortillakastike</v>
          </cell>
          <cell r="T9306" t="str">
            <v>F000354</v>
          </cell>
          <cell r="U9306" t="str">
            <v>Tomaattisose, tomaattipyree</v>
          </cell>
        </row>
        <row r="9307">
          <cell r="L9307" t="str">
            <v>RE0000242</v>
          </cell>
          <cell r="M9307" t="str">
            <v>Tortillakastike</v>
          </cell>
          <cell r="T9307" t="str">
            <v>F000393</v>
          </cell>
          <cell r="U9307" t="str">
            <v>Valkosipuli</v>
          </cell>
        </row>
        <row r="9308">
          <cell r="L9308" t="str">
            <v>F000184</v>
          </cell>
          <cell r="M9308" t="str">
            <v>Maissilastu, tacokuori</v>
          </cell>
          <cell r="T9308"/>
          <cell r="U9308"/>
        </row>
        <row r="9309">
          <cell r="L9309" t="str">
            <v>F000184</v>
          </cell>
          <cell r="M9309" t="str">
            <v>Maissilastu, tacokuori</v>
          </cell>
          <cell r="T9309"/>
          <cell r="U9309"/>
        </row>
        <row r="9310">
          <cell r="L9310" t="str">
            <v>F011557</v>
          </cell>
          <cell r="M9310" t="str">
            <v>Täysmehu, sitruunatäysmehu, laimentamaton</v>
          </cell>
          <cell r="T9310"/>
          <cell r="U9310"/>
        </row>
        <row r="9311">
          <cell r="L9311" t="str">
            <v>RE0000242</v>
          </cell>
          <cell r="M9311" t="str">
            <v>Tortillakastike</v>
          </cell>
          <cell r="T9311" t="str">
            <v>F000698</v>
          </cell>
          <cell r="U9311" t="str">
            <v>Juusto, cheddar, rasvaa 34 %</v>
          </cell>
        </row>
        <row r="9312">
          <cell r="L9312" t="str">
            <v>RE0000242</v>
          </cell>
          <cell r="M9312" t="str">
            <v>Tortillakastike</v>
          </cell>
          <cell r="T9312" t="str">
            <v>MT2022</v>
          </cell>
          <cell r="U9312" t="str">
            <v>Kasviproteiinivalmiste, Beanit, härkäpapuvalmiste, maustamaton</v>
          </cell>
        </row>
        <row r="9313">
          <cell r="L9313" t="str">
            <v>RE0000242</v>
          </cell>
          <cell r="M9313" t="str">
            <v>Tortillakastike</v>
          </cell>
          <cell r="T9313" t="str">
            <v>F000388</v>
          </cell>
          <cell r="U9313" t="str">
            <v>Paprika, keltainen</v>
          </cell>
        </row>
        <row r="9314">
          <cell r="L9314" t="str">
            <v>RE0000242</v>
          </cell>
          <cell r="M9314" t="str">
            <v>Tortillakastike</v>
          </cell>
          <cell r="T9314" t="str">
            <v>F000386</v>
          </cell>
          <cell r="U9314" t="str">
            <v>Paprika, punainen</v>
          </cell>
        </row>
        <row r="9315">
          <cell r="L9315" t="str">
            <v>RE0000242</v>
          </cell>
          <cell r="M9315" t="str">
            <v>Tortillakastike</v>
          </cell>
          <cell r="T9315" t="str">
            <v>F000535</v>
          </cell>
          <cell r="U9315" t="str">
            <v>Rypsiöljy</v>
          </cell>
        </row>
        <row r="9316">
          <cell r="L9316" t="str">
            <v>RE0000242</v>
          </cell>
          <cell r="M9316" t="str">
            <v>Tortillakastike</v>
          </cell>
          <cell r="T9316" t="str">
            <v>F034234</v>
          </cell>
          <cell r="U9316" t="str">
            <v>Sipuli, punasipuli</v>
          </cell>
        </row>
        <row r="9317">
          <cell r="L9317" t="str">
            <v>RE0000242</v>
          </cell>
          <cell r="M9317" t="str">
            <v>Tortillakastike</v>
          </cell>
          <cell r="T9317" t="str">
            <v>F000398</v>
          </cell>
          <cell r="U9317" t="str">
            <v>Tomaattimurska</v>
          </cell>
        </row>
        <row r="9318">
          <cell r="L9318" t="str">
            <v>RE0000242</v>
          </cell>
          <cell r="M9318" t="str">
            <v>Tortillakastike</v>
          </cell>
          <cell r="T9318" t="str">
            <v>F000354</v>
          </cell>
          <cell r="U9318" t="str">
            <v>Tomaattisose, tomaattipyree</v>
          </cell>
        </row>
        <row r="9319">
          <cell r="L9319" t="str">
            <v>RE0000242</v>
          </cell>
          <cell r="M9319" t="str">
            <v>Tortillakastike</v>
          </cell>
          <cell r="T9319" t="str">
            <v>F000393</v>
          </cell>
          <cell r="U9319" t="str">
            <v>Valkosipuli</v>
          </cell>
        </row>
        <row r="9320">
          <cell r="L9320" t="str">
            <v>F033901</v>
          </cell>
          <cell r="M9320" t="str">
            <v>Kaurajuoma, oatly, lisätty kalsiumia ja vitamiineja, alkaen 09/12</v>
          </cell>
          <cell r="T9320"/>
          <cell r="U9320"/>
        </row>
        <row r="9321">
          <cell r="L9321" t="str">
            <v>RE0000242</v>
          </cell>
          <cell r="M9321" t="str">
            <v>Tortillakastike</v>
          </cell>
          <cell r="T9321" t="str">
            <v>F000698</v>
          </cell>
          <cell r="U9321" t="str">
            <v>Juusto, cheddar, rasvaa 34 %</v>
          </cell>
        </row>
        <row r="9322">
          <cell r="L9322" t="str">
            <v>RE0000242</v>
          </cell>
          <cell r="M9322" t="str">
            <v>Tortillakastike</v>
          </cell>
          <cell r="T9322" t="str">
            <v>MT2022</v>
          </cell>
          <cell r="U9322" t="str">
            <v>Kasviproteiinivalmiste, Beanit, härkäpapuvalmiste, maustamaton</v>
          </cell>
        </row>
        <row r="9323">
          <cell r="L9323" t="str">
            <v>RE0000242</v>
          </cell>
          <cell r="M9323" t="str">
            <v>Tortillakastike</v>
          </cell>
          <cell r="T9323" t="str">
            <v>F000388</v>
          </cell>
          <cell r="U9323" t="str">
            <v>Paprika, keltainen</v>
          </cell>
        </row>
        <row r="9324">
          <cell r="L9324" t="str">
            <v>RE0000242</v>
          </cell>
          <cell r="M9324" t="str">
            <v>Tortillakastike</v>
          </cell>
          <cell r="T9324" t="str">
            <v>F000386</v>
          </cell>
          <cell r="U9324" t="str">
            <v>Paprika, punainen</v>
          </cell>
        </row>
        <row r="9325">
          <cell r="L9325" t="str">
            <v>RE0000242</v>
          </cell>
          <cell r="M9325" t="str">
            <v>Tortillakastike</v>
          </cell>
          <cell r="T9325" t="str">
            <v>F000535</v>
          </cell>
          <cell r="U9325" t="str">
            <v>Rypsiöljy</v>
          </cell>
        </row>
        <row r="9326">
          <cell r="L9326" t="str">
            <v>RE0000242</v>
          </cell>
          <cell r="M9326" t="str">
            <v>Tortillakastike</v>
          </cell>
          <cell r="T9326" t="str">
            <v>F034234</v>
          </cell>
          <cell r="U9326" t="str">
            <v>Sipuli, punasipuli</v>
          </cell>
        </row>
        <row r="9327">
          <cell r="L9327" t="str">
            <v>RE0000242</v>
          </cell>
          <cell r="M9327" t="str">
            <v>Tortillakastike</v>
          </cell>
          <cell r="T9327" t="str">
            <v>F000398</v>
          </cell>
          <cell r="U9327" t="str">
            <v>Tomaattimurska</v>
          </cell>
        </row>
        <row r="9328">
          <cell r="L9328" t="str">
            <v>RE0000242</v>
          </cell>
          <cell r="M9328" t="str">
            <v>Tortillakastike</v>
          </cell>
          <cell r="T9328" t="str">
            <v>F000354</v>
          </cell>
          <cell r="U9328" t="str">
            <v>Tomaattisose, tomaattipyree</v>
          </cell>
        </row>
        <row r="9329">
          <cell r="L9329" t="str">
            <v>RE0000242</v>
          </cell>
          <cell r="M9329" t="str">
            <v>Tortillakastike</v>
          </cell>
          <cell r="T9329" t="str">
            <v>F000393</v>
          </cell>
          <cell r="U9329" t="str">
            <v>Valkosipuli</v>
          </cell>
        </row>
        <row r="9330">
          <cell r="L9330" t="str">
            <v>MT1070</v>
          </cell>
          <cell r="M9330" t="str">
            <v>Smetana, kevyt, rasvaa 20%</v>
          </cell>
          <cell r="T9330"/>
          <cell r="U9330"/>
        </row>
        <row r="9331">
          <cell r="L9331" t="str">
            <v>MT1070</v>
          </cell>
          <cell r="M9331" t="str">
            <v>Smetana, kevyt, rasvaa 20%</v>
          </cell>
          <cell r="T9331"/>
          <cell r="U9331"/>
        </row>
        <row r="9332">
          <cell r="L9332" t="str">
            <v>RE001379</v>
          </cell>
          <cell r="M9332" t="str">
            <v>Riisi, keitetty, suolaa</v>
          </cell>
          <cell r="T9332" t="str">
            <v>F000156</v>
          </cell>
          <cell r="U9332" t="str">
            <v>Riisi puuroutuva</v>
          </cell>
        </row>
        <row r="9333">
          <cell r="L9333" t="str">
            <v>RE001379</v>
          </cell>
          <cell r="M9333" t="str">
            <v>Riisi, keitetty, suolaa</v>
          </cell>
          <cell r="T9333" t="str">
            <v>F000030</v>
          </cell>
          <cell r="U9333" t="str">
            <v>Ruokasuola, jodioitu</v>
          </cell>
        </row>
        <row r="9334">
          <cell r="L9334" t="str">
            <v>RE001379</v>
          </cell>
          <cell r="M9334" t="str">
            <v>Riisi, keitetty, suolaa</v>
          </cell>
          <cell r="T9334" t="str">
            <v>F000922</v>
          </cell>
          <cell r="U9334" t="str">
            <v>Vesi, vesijohtovesi</v>
          </cell>
        </row>
        <row r="9335">
          <cell r="L9335" t="str">
            <v>RE0000283</v>
          </cell>
          <cell r="M9335" t="str">
            <v>Avokado salsa, guacamole</v>
          </cell>
          <cell r="T9335" t="str">
            <v>F011057</v>
          </cell>
          <cell r="U9335" t="str">
            <v>Avokado, kuorittu, kivetön</v>
          </cell>
        </row>
        <row r="9336">
          <cell r="L9336" t="str">
            <v>RE0000283</v>
          </cell>
          <cell r="M9336" t="str">
            <v>Avokado salsa, guacamole</v>
          </cell>
          <cell r="T9336" t="str">
            <v>F000030</v>
          </cell>
          <cell r="U9336" t="str">
            <v>Ruokasuola, jodioitu</v>
          </cell>
        </row>
        <row r="9337">
          <cell r="L9337" t="str">
            <v>RE0000283</v>
          </cell>
          <cell r="M9337" t="str">
            <v>Avokado salsa, guacamole</v>
          </cell>
          <cell r="T9337" t="str">
            <v>F000352</v>
          </cell>
          <cell r="U9337" t="str">
            <v>Tomaatti</v>
          </cell>
        </row>
        <row r="9338">
          <cell r="L9338" t="str">
            <v>RE0000283</v>
          </cell>
          <cell r="M9338" t="str">
            <v>Avokado salsa, guacamole</v>
          </cell>
          <cell r="T9338" t="str">
            <v>F011557</v>
          </cell>
          <cell r="U9338" t="str">
            <v>Täysmehu, sitruunatäysmehu, laimentamaton</v>
          </cell>
        </row>
        <row r="9339">
          <cell r="L9339" t="str">
            <v>F000184</v>
          </cell>
          <cell r="M9339" t="str">
            <v>Maissilastu, tacokuori</v>
          </cell>
          <cell r="T9339"/>
          <cell r="U9339"/>
        </row>
        <row r="9340">
          <cell r="L9340" t="str">
            <v>RE0000282</v>
          </cell>
          <cell r="M9340" t="str">
            <v>Ruokakaura, keitetty, suolaa</v>
          </cell>
          <cell r="T9340" t="str">
            <v>MT1071</v>
          </cell>
          <cell r="U9340" t="str">
            <v>Ruokakaura, Myllärin Ateriajyvät kaura, täysjyvä</v>
          </cell>
        </row>
        <row r="9341">
          <cell r="L9341" t="str">
            <v>RE0000282</v>
          </cell>
          <cell r="M9341" t="str">
            <v>Ruokakaura, keitetty, suolaa</v>
          </cell>
          <cell r="T9341" t="str">
            <v>F000030</v>
          </cell>
          <cell r="U9341" t="str">
            <v>Ruokasuola, jodioitu</v>
          </cell>
        </row>
        <row r="9342">
          <cell r="L9342" t="str">
            <v>RE0000282</v>
          </cell>
          <cell r="M9342" t="str">
            <v>Ruokakaura, keitetty, suolaa</v>
          </cell>
          <cell r="T9342" t="str">
            <v>F000922</v>
          </cell>
          <cell r="U9342" t="str">
            <v>Vesi, vesijohtovesi</v>
          </cell>
        </row>
        <row r="9343">
          <cell r="L9343" t="str">
            <v>MT1070</v>
          </cell>
          <cell r="M9343" t="str">
            <v>Smetana, kevyt, rasvaa 20%</v>
          </cell>
          <cell r="T9343"/>
          <cell r="U9343"/>
        </row>
        <row r="9344">
          <cell r="L9344" t="str">
            <v>F032740</v>
          </cell>
          <cell r="M9344" t="str">
            <v>Olut, alkoholiton olut, nikolai, 0,0 til% alkoholia, sinebrychoff</v>
          </cell>
          <cell r="T9344"/>
          <cell r="U9344"/>
        </row>
        <row r="9345">
          <cell r="L9345" t="str">
            <v>F000184</v>
          </cell>
          <cell r="M9345" t="str">
            <v>Maissilastu, tacokuori</v>
          </cell>
          <cell r="T9345"/>
          <cell r="U9345"/>
        </row>
        <row r="9346">
          <cell r="L9346" t="str">
            <v>F030051</v>
          </cell>
          <cell r="M9346" t="str">
            <v>Täysksylitolipastilli</v>
          </cell>
          <cell r="T9346"/>
          <cell r="U9346"/>
        </row>
        <row r="9347">
          <cell r="L9347" t="str">
            <v>F028935</v>
          </cell>
          <cell r="M9347" t="str">
            <v>Mandariini, keskiarvo, punnittu kuorineen</v>
          </cell>
          <cell r="T9347"/>
          <cell r="U9347"/>
        </row>
        <row r="9348">
          <cell r="L9348" t="str">
            <v>F030051</v>
          </cell>
          <cell r="M9348" t="str">
            <v>Täysksylitolipastilli</v>
          </cell>
          <cell r="T9348"/>
          <cell r="U9348"/>
        </row>
        <row r="9349">
          <cell r="L9349" t="str">
            <v>F000153</v>
          </cell>
          <cell r="M9349" t="str">
            <v>Kaurahiutale</v>
          </cell>
          <cell r="T9349"/>
          <cell r="U9349"/>
        </row>
        <row r="9350">
          <cell r="L9350" t="str">
            <v>F011695</v>
          </cell>
          <cell r="M9350" t="str">
            <v>Rypsiöljy, kylmäpuristettu</v>
          </cell>
          <cell r="T9350"/>
          <cell r="U9350"/>
        </row>
        <row r="9351">
          <cell r="L9351" t="str">
            <v>F033122</v>
          </cell>
          <cell r="M9351" t="str">
            <v>Soijajuoma, alpro maustamaton, kalsiumia ja vitamiineja</v>
          </cell>
          <cell r="T9351"/>
          <cell r="U9351"/>
        </row>
        <row r="9352">
          <cell r="L9352" t="str">
            <v>F028935</v>
          </cell>
          <cell r="M9352" t="str">
            <v>Mandariini, keskiarvo, punnittu kuorineen</v>
          </cell>
          <cell r="T9352"/>
          <cell r="U9352"/>
        </row>
        <row r="9353">
          <cell r="L9353" t="str">
            <v>F000170</v>
          </cell>
          <cell r="M9353" t="str">
            <v>Lese, kauralese</v>
          </cell>
          <cell r="T9353"/>
          <cell r="U9353"/>
        </row>
        <row r="9354">
          <cell r="L9354" t="str">
            <v>F033928</v>
          </cell>
          <cell r="M9354" t="str">
            <v>Omenasose, sokeroitu</v>
          </cell>
          <cell r="T9354"/>
          <cell r="U9354"/>
        </row>
        <row r="9355">
          <cell r="L9355" t="str">
            <v>F000472</v>
          </cell>
          <cell r="M9355" t="str">
            <v>Omenasose, makeuttamaton</v>
          </cell>
          <cell r="T9355"/>
          <cell r="U9355"/>
        </row>
        <row r="9356">
          <cell r="L9356" t="str">
            <v>F011045</v>
          </cell>
          <cell r="M9356" t="str">
            <v>Appelsiini, kuorittu</v>
          </cell>
          <cell r="T9356"/>
          <cell r="U9356"/>
        </row>
        <row r="9357">
          <cell r="L9357" t="str">
            <v>F011045</v>
          </cell>
          <cell r="M9357" t="str">
            <v>Appelsiini, kuorittu</v>
          </cell>
          <cell r="T9357"/>
          <cell r="U9357"/>
        </row>
        <row r="9358">
          <cell r="L9358" t="str">
            <v>F000004</v>
          </cell>
          <cell r="M9358" t="str">
            <v>Hunaja</v>
          </cell>
          <cell r="T9358"/>
          <cell r="U9358"/>
        </row>
        <row r="9359">
          <cell r="L9359" t="str">
            <v>F000901</v>
          </cell>
          <cell r="M9359" t="str">
            <v>Tee</v>
          </cell>
          <cell r="T9359"/>
          <cell r="U9359"/>
        </row>
        <row r="9360">
          <cell r="L9360" t="str">
            <v>F000004</v>
          </cell>
          <cell r="M9360" t="str">
            <v>Hunaja</v>
          </cell>
          <cell r="T9360"/>
          <cell r="U9360"/>
        </row>
        <row r="9361">
          <cell r="L9361" t="str">
            <v>F034636</v>
          </cell>
          <cell r="M9361" t="str">
            <v>Jogurtti, maustamaton, rasvaa 2,5 %, luomu, laktoositon</v>
          </cell>
          <cell r="T9361"/>
          <cell r="U9361"/>
        </row>
        <row r="9362">
          <cell r="L9362" t="str">
            <v>MT1074</v>
          </cell>
          <cell r="M9362" t="str">
            <v>Ruisleipä, täysjyväruisjauho, Samsara luomu ruisvuoka</v>
          </cell>
          <cell r="T9362"/>
          <cell r="U9362"/>
        </row>
        <row r="9363">
          <cell r="L9363" t="str">
            <v>F011045</v>
          </cell>
          <cell r="M9363" t="str">
            <v>Appelsiini, kuorittu</v>
          </cell>
          <cell r="T9363"/>
          <cell r="U9363"/>
        </row>
        <row r="9364">
          <cell r="L9364" t="str">
            <v>F000004</v>
          </cell>
          <cell r="M9364" t="str">
            <v>Hunaja</v>
          </cell>
          <cell r="T9364"/>
          <cell r="U9364"/>
        </row>
        <row r="9365">
          <cell r="L9365" t="str">
            <v>F029211</v>
          </cell>
          <cell r="M9365" t="str">
            <v>Maito, rasvaton, ei lisätty d-vitamiinia, luomu</v>
          </cell>
          <cell r="T9365"/>
          <cell r="U9365"/>
        </row>
        <row r="9366">
          <cell r="L9366" t="str">
            <v>F033901</v>
          </cell>
          <cell r="M9366" t="str">
            <v>Kaurajuoma, oatly, lisätty kalsiumia ja vitamiineja, alkaen 09/12</v>
          </cell>
          <cell r="T9366"/>
          <cell r="U9366"/>
        </row>
        <row r="9367">
          <cell r="L9367" t="str">
            <v>MT1074</v>
          </cell>
          <cell r="M9367" t="str">
            <v>Ruisleipä, täysjyväruisjauho, Samsara luomu ruisvuoka</v>
          </cell>
          <cell r="T9367"/>
          <cell r="U9367"/>
        </row>
        <row r="9368">
          <cell r="L9368" t="str">
            <v>F030617</v>
          </cell>
          <cell r="M9368" t="str">
            <v>Kasvirasvalevite 70 %, keiju laktoositon, d-vit 20 ug</v>
          </cell>
          <cell r="T9368"/>
          <cell r="U9368"/>
        </row>
        <row r="9369">
          <cell r="L9369" t="str">
            <v>F029787</v>
          </cell>
          <cell r="M9369" t="str">
            <v>Sekaleipä, kauraleipä, vesi</v>
          </cell>
          <cell r="T9369"/>
          <cell r="U9369"/>
        </row>
        <row r="9370">
          <cell r="L9370" t="str">
            <v>F000355</v>
          </cell>
          <cell r="M9370" t="str">
            <v>Paprika, keskiarvo</v>
          </cell>
          <cell r="T9370"/>
          <cell r="U9370"/>
        </row>
        <row r="9371">
          <cell r="L9371" t="str">
            <v>F029409</v>
          </cell>
          <cell r="M9371" t="str">
            <v>Margariini 60 %, becel laktoositon</v>
          </cell>
          <cell r="T9371"/>
          <cell r="U9371"/>
        </row>
        <row r="9372">
          <cell r="L9372" t="str">
            <v>F034231</v>
          </cell>
          <cell r="M9372" t="str">
            <v>Jääsalaatti</v>
          </cell>
          <cell r="T9372"/>
          <cell r="U9372"/>
        </row>
        <row r="9373">
          <cell r="L9373" t="str">
            <v>PR0000892</v>
          </cell>
          <cell r="M9373" t="str">
            <v>Alpro Hapatettu soijavalmiste, mustikka 4x125g</v>
          </cell>
          <cell r="T9373"/>
          <cell r="U9373"/>
        </row>
        <row r="9374">
          <cell r="L9374" t="str">
            <v>F028935</v>
          </cell>
          <cell r="M9374" t="str">
            <v>Mandariini, keskiarvo, punnittu kuorineen</v>
          </cell>
          <cell r="T9374"/>
          <cell r="U9374"/>
        </row>
        <row r="9375">
          <cell r="L9375" t="str">
            <v>F029409</v>
          </cell>
          <cell r="M9375" t="str">
            <v>Margariini 60 %, becel laktoositon</v>
          </cell>
          <cell r="T9375"/>
          <cell r="U9375"/>
        </row>
        <row r="9376">
          <cell r="L9376" t="str">
            <v>MT005</v>
          </cell>
          <cell r="M9376" t="str">
            <v>Violife original juustosiivu (vegaaninen)</v>
          </cell>
          <cell r="T9376"/>
          <cell r="U9376"/>
        </row>
        <row r="9377">
          <cell r="L9377" t="str">
            <v>F029787</v>
          </cell>
          <cell r="M9377" t="str">
            <v>Sekaleipä, kauraleipä, vesi</v>
          </cell>
          <cell r="T9377"/>
          <cell r="U9377"/>
        </row>
        <row r="9378">
          <cell r="L9378" t="str">
            <v>F000330</v>
          </cell>
          <cell r="M9378" t="str">
            <v>Lehtisalaatti, ruukkusalaatti, lollo rosso</v>
          </cell>
          <cell r="T9378"/>
          <cell r="U9378"/>
        </row>
        <row r="9379">
          <cell r="L9379" t="str">
            <v>MT2030</v>
          </cell>
          <cell r="M9379" t="str">
            <v>Suklaapatukka, vegaaninen, NoMo caramel</v>
          </cell>
          <cell r="T9379"/>
          <cell r="U9379"/>
        </row>
        <row r="9380">
          <cell r="L9380" t="str">
            <v>F034876</v>
          </cell>
          <cell r="M9380" t="str">
            <v>Kaurajuoma, oatly ikaffe, lisätty kalsiumia ja vitamiineja,</v>
          </cell>
          <cell r="T9380"/>
          <cell r="U9380"/>
        </row>
        <row r="9381">
          <cell r="L9381" t="str">
            <v>F000930</v>
          </cell>
          <cell r="M9381" t="str">
            <v>Kahvi, suodatinkahvijuoma</v>
          </cell>
          <cell r="T9381"/>
          <cell r="U9381"/>
        </row>
        <row r="9382">
          <cell r="L9382" t="str">
            <v>RE001513</v>
          </cell>
          <cell r="M9382" t="str">
            <v>Kaurapuuro, vesi, suolaa</v>
          </cell>
          <cell r="T9382" t="str">
            <v>F000153</v>
          </cell>
          <cell r="U9382" t="str">
            <v>Kaurahiutale</v>
          </cell>
        </row>
        <row r="9383">
          <cell r="L9383" t="str">
            <v>RE001513</v>
          </cell>
          <cell r="M9383" t="str">
            <v>Kaurapuuro, vesi, suolaa</v>
          </cell>
          <cell r="T9383" t="str">
            <v>F000030</v>
          </cell>
          <cell r="U9383" t="str">
            <v>Ruokasuola, jodioitu</v>
          </cell>
        </row>
        <row r="9384">
          <cell r="L9384" t="str">
            <v>RE001513</v>
          </cell>
          <cell r="M9384" t="str">
            <v>Kaurapuuro, vesi, suolaa</v>
          </cell>
          <cell r="T9384" t="str">
            <v>F000922</v>
          </cell>
          <cell r="U9384" t="str">
            <v>Vesi, vesijohtovesi</v>
          </cell>
        </row>
        <row r="9385">
          <cell r="L9385" t="str">
            <v>F000001</v>
          </cell>
          <cell r="M9385" t="str">
            <v>Sokeri</v>
          </cell>
          <cell r="T9385"/>
          <cell r="U9385"/>
        </row>
        <row r="9386">
          <cell r="L9386" t="str">
            <v>F032664</v>
          </cell>
          <cell r="M9386" t="str">
            <v>Rasvaseoslevite 75 %, oivariini, normaalisuolainen, vl</v>
          </cell>
          <cell r="T9386"/>
          <cell r="U9386"/>
        </row>
        <row r="9387">
          <cell r="L9387" t="str">
            <v>MT1999</v>
          </cell>
          <cell r="M9387" t="str">
            <v>Keiju kaura 60% rypsiöljymargariini</v>
          </cell>
          <cell r="T9387"/>
          <cell r="U9387"/>
        </row>
        <row r="9388">
          <cell r="L9388" t="str">
            <v>F011057</v>
          </cell>
          <cell r="M9388" t="str">
            <v>Avokado, kuorittu, kivetön</v>
          </cell>
          <cell r="T9388"/>
          <cell r="U9388"/>
        </row>
        <row r="9389">
          <cell r="L9389" t="str">
            <v>F031846</v>
          </cell>
          <cell r="M9389" t="str">
            <v>Paahtoleipä, kaurapaahto, fazer, vehnäjauho, kaurahiutale,-kuitu</v>
          </cell>
          <cell r="T9389"/>
          <cell r="U9389"/>
        </row>
        <row r="9390">
          <cell r="L9390" t="str">
            <v>F032081</v>
          </cell>
          <cell r="M9390" t="str">
            <v>Muro, tattarihiutale, top food sun flakes</v>
          </cell>
          <cell r="T9390"/>
          <cell r="U9390"/>
        </row>
        <row r="9391">
          <cell r="L9391" t="str">
            <v>F030617</v>
          </cell>
          <cell r="M9391" t="str">
            <v>Kasvirasvalevite 70 %, keiju laktoositon, d-vit 20 ug</v>
          </cell>
          <cell r="T9391"/>
          <cell r="U9391"/>
        </row>
        <row r="9392">
          <cell r="L9392" t="str">
            <v>MT2016</v>
          </cell>
          <cell r="M9392" t="str">
            <v>Ravintohiivahiutale, Marigold, Engevita, nutritional yeast</v>
          </cell>
          <cell r="T9392"/>
          <cell r="U9392"/>
        </row>
        <row r="9393">
          <cell r="L9393" t="str">
            <v>F031846</v>
          </cell>
          <cell r="M9393" t="str">
            <v>Paahtoleipä, kaurapaahto, fazer, vehnäjauho, kaurahiutale,-kuitu</v>
          </cell>
          <cell r="T9393"/>
          <cell r="U9393"/>
        </row>
        <row r="9394">
          <cell r="L9394" t="str">
            <v>RE034667</v>
          </cell>
          <cell r="M9394" t="str">
            <v>Maapähkinälevite, ei lisättyä suolaa</v>
          </cell>
          <cell r="T9394" t="str">
            <v>F000378</v>
          </cell>
          <cell r="U9394" t="str">
            <v>Pähkinä, maapähkinä</v>
          </cell>
        </row>
        <row r="9395">
          <cell r="L9395" t="str">
            <v>F000450</v>
          </cell>
          <cell r="M9395" t="str">
            <v>Marjahillo, keskiarvo</v>
          </cell>
          <cell r="T9395"/>
          <cell r="U9395"/>
        </row>
        <row r="9396">
          <cell r="L9396" t="str">
            <v>F000352</v>
          </cell>
          <cell r="M9396" t="str">
            <v>Tomaatti</v>
          </cell>
          <cell r="T9396"/>
          <cell r="U9396"/>
        </row>
        <row r="9397">
          <cell r="L9397" t="str">
            <v>F031846</v>
          </cell>
          <cell r="M9397" t="str">
            <v>Paahtoleipä, kaurapaahto, fazer, vehnäjauho, kaurahiutale,-kuitu</v>
          </cell>
          <cell r="T9397"/>
          <cell r="U9397"/>
        </row>
        <row r="9398">
          <cell r="L9398" t="str">
            <v>RE0000574</v>
          </cell>
          <cell r="M9398" t="str">
            <v>Mango-appelsiinikeitto, sokeroimaton (Hyvin, Juustoportti)</v>
          </cell>
          <cell r="T9398" t="str">
            <v>F000162</v>
          </cell>
          <cell r="U9398" t="str">
            <v>Jauho, perunajauho tai -suurimo, perunatärkkelys</v>
          </cell>
        </row>
        <row r="9399">
          <cell r="L9399" t="str">
            <v>RE0000574</v>
          </cell>
          <cell r="M9399" t="str">
            <v>Mango-appelsiinikeitto, sokeroimaton (Hyvin, Juustoportti)</v>
          </cell>
          <cell r="T9399" t="str">
            <v>F034361</v>
          </cell>
          <cell r="U9399" t="str">
            <v>Mango, kuorittu</v>
          </cell>
        </row>
        <row r="9400">
          <cell r="L9400" t="str">
            <v>RE0000574</v>
          </cell>
          <cell r="M9400" t="str">
            <v>Mango-appelsiinikeitto, sokeroimaton (Hyvin, Juustoportti)</v>
          </cell>
          <cell r="T9400" t="str">
            <v>F000434</v>
          </cell>
          <cell r="U9400" t="str">
            <v>Täysmehu, appelsiinitäysmehu, c-vitamiinia</v>
          </cell>
        </row>
        <row r="9401">
          <cell r="L9401" t="str">
            <v>RE0000574</v>
          </cell>
          <cell r="M9401" t="str">
            <v>Mango-appelsiinikeitto, sokeroimaton (Hyvin, Juustoportti)</v>
          </cell>
          <cell r="T9401" t="str">
            <v>F000922</v>
          </cell>
          <cell r="U9401" t="str">
            <v>Vesi, vesijohtovesi</v>
          </cell>
        </row>
        <row r="9402">
          <cell r="L9402" t="str">
            <v>MT3046</v>
          </cell>
          <cell r="M9402" t="str">
            <v>Muro, neljänviljan, Kotimaista Moniviljarinkula (kaura, ohra, vehnä, ruis)</v>
          </cell>
          <cell r="T9402"/>
          <cell r="U9402"/>
        </row>
        <row r="9403">
          <cell r="L9403" t="str">
            <v>MT3045</v>
          </cell>
          <cell r="M9403" t="str">
            <v>Jogurtti, Kotimaista, Laktoositon maustamaton AB jogurtti, rasvaa 2,2%</v>
          </cell>
          <cell r="T9403"/>
          <cell r="U9403"/>
        </row>
        <row r="9404">
          <cell r="L9404" t="str">
            <v>F000428</v>
          </cell>
          <cell r="M9404" t="str">
            <v>Rusina</v>
          </cell>
          <cell r="T9404"/>
          <cell r="U9404"/>
        </row>
        <row r="9405">
          <cell r="L9405" t="str">
            <v>PR0000986</v>
          </cell>
          <cell r="M9405" t="str">
            <v>Atria Ohuen Ohut Kalkkunaleike 200g</v>
          </cell>
          <cell r="T9405"/>
          <cell r="U9405"/>
        </row>
        <row r="9406">
          <cell r="L9406" t="str">
            <v>MT1074</v>
          </cell>
          <cell r="M9406" t="str">
            <v>Ruisleipä, täysjyväruisjauho, Samsara luomu ruisvuoka</v>
          </cell>
          <cell r="T9406"/>
          <cell r="U9406"/>
        </row>
        <row r="9407">
          <cell r="L9407" t="str">
            <v>F011086</v>
          </cell>
          <cell r="M9407" t="str">
            <v>Pähkinä, cashewpähkinä</v>
          </cell>
          <cell r="T9407"/>
          <cell r="U9407"/>
        </row>
        <row r="9408">
          <cell r="L9408" t="str">
            <v>F032664</v>
          </cell>
          <cell r="M9408" t="str">
            <v>Rasvaseoslevite 75 %, oivariini, normaalisuolainen, vl</v>
          </cell>
          <cell r="T9408"/>
          <cell r="U9408"/>
        </row>
        <row r="9409">
          <cell r="L9409" t="str">
            <v>F011055</v>
          </cell>
          <cell r="M9409" t="str">
            <v>Vesimeloni, kuorittu</v>
          </cell>
          <cell r="T9409"/>
          <cell r="U9409"/>
        </row>
        <row r="9410">
          <cell r="L9410" t="str">
            <v>RE0000347</v>
          </cell>
          <cell r="M9410" t="str">
            <v>PK ohrapuuro, veteen, suolaton</v>
          </cell>
          <cell r="T9410" t="str">
            <v>F000152</v>
          </cell>
          <cell r="U9410" t="str">
            <v>Ohrahiutale</v>
          </cell>
        </row>
        <row r="9411">
          <cell r="L9411" t="str">
            <v>RE0000347</v>
          </cell>
          <cell r="M9411" t="str">
            <v>PK ohrapuuro, veteen, suolaton</v>
          </cell>
          <cell r="T9411" t="str">
            <v>F000922</v>
          </cell>
          <cell r="U9411" t="str">
            <v>Vesi, vesijohtovesi</v>
          </cell>
        </row>
        <row r="9412">
          <cell r="L9412" t="str">
            <v>RE0000136</v>
          </cell>
          <cell r="M9412" t="str">
            <v>PK Marjasose</v>
          </cell>
          <cell r="T9412" t="str">
            <v>F000447</v>
          </cell>
          <cell r="U9412" t="str">
            <v>Mansikka</v>
          </cell>
        </row>
        <row r="9413">
          <cell r="L9413" t="str">
            <v>RE0000136</v>
          </cell>
          <cell r="M9413" t="str">
            <v>PK Marjasose</v>
          </cell>
          <cell r="T9413" t="str">
            <v>F000442</v>
          </cell>
          <cell r="U9413" t="str">
            <v>Mustikka, metsämustikka</v>
          </cell>
        </row>
        <row r="9414">
          <cell r="L9414" t="str">
            <v>RE0000136</v>
          </cell>
          <cell r="M9414" t="str">
            <v>PK Marjasose</v>
          </cell>
          <cell r="T9414" t="str">
            <v>F000445</v>
          </cell>
          <cell r="U9414" t="str">
            <v>Punaherukka</v>
          </cell>
        </row>
        <row r="9415">
          <cell r="L9415" t="str">
            <v>RE0000136</v>
          </cell>
          <cell r="M9415" t="str">
            <v>PK Marjasose</v>
          </cell>
          <cell r="T9415" t="str">
            <v>F000001</v>
          </cell>
          <cell r="U9415" t="str">
            <v>Sokeri</v>
          </cell>
        </row>
        <row r="9416">
          <cell r="L9416" t="str">
            <v>F000606</v>
          </cell>
          <cell r="M9416" t="str">
            <v>Maito, rasvaton, d-vitamiinia 1 ug</v>
          </cell>
          <cell r="T9416"/>
          <cell r="U9416"/>
        </row>
        <row r="9417">
          <cell r="L9417" t="str">
            <v>RE0000347</v>
          </cell>
          <cell r="M9417" t="str">
            <v>PK ohrapuuro, veteen, suolaton</v>
          </cell>
          <cell r="T9417" t="str">
            <v>F000152</v>
          </cell>
          <cell r="U9417" t="str">
            <v>Ohrahiutale</v>
          </cell>
        </row>
        <row r="9418">
          <cell r="L9418" t="str">
            <v>RE0000347</v>
          </cell>
          <cell r="M9418" t="str">
            <v>PK ohrapuuro, veteen, suolaton</v>
          </cell>
          <cell r="T9418" t="str">
            <v>F000922</v>
          </cell>
          <cell r="U9418" t="str">
            <v>Vesi, vesijohtovesi</v>
          </cell>
        </row>
        <row r="9419">
          <cell r="L9419" t="str">
            <v>F000355</v>
          </cell>
          <cell r="M9419" t="str">
            <v>Paprika, keskiarvo</v>
          </cell>
          <cell r="T9419"/>
          <cell r="U9419"/>
        </row>
        <row r="9420">
          <cell r="L9420" t="str">
            <v>F011055</v>
          </cell>
          <cell r="M9420" t="str">
            <v>Vesimeloni, kuorittu</v>
          </cell>
          <cell r="T9420"/>
          <cell r="U9420"/>
        </row>
        <row r="9421">
          <cell r="L9421" t="str">
            <v>F032949</v>
          </cell>
          <cell r="M9421" t="str">
            <v>Näkkileipä, täysjyväruisnäkkileipä, kunto, vaasan, ruisleseitä, kuitua 20 %</v>
          </cell>
          <cell r="T9421"/>
          <cell r="U9421"/>
        </row>
        <row r="9422">
          <cell r="L9422" t="str">
            <v>RE0000695</v>
          </cell>
          <cell r="M9422" t="str">
            <v>PK Kasvispihvi, sis. soijaa, jodioitu suola</v>
          </cell>
          <cell r="T9422" t="str">
            <v>F003040</v>
          </cell>
          <cell r="U9422" t="str">
            <v>Maissinjyvä, keitetty, suolaton</v>
          </cell>
        </row>
        <row r="9423">
          <cell r="L9423" t="str">
            <v>RE0000695</v>
          </cell>
          <cell r="M9423" t="str">
            <v>PK Kasvispihvi, sis. soijaa, jodioitu suola</v>
          </cell>
          <cell r="T9423" t="str">
            <v>F029022</v>
          </cell>
          <cell r="U9423" t="str">
            <v>Papu, vihreä papu, keitetty</v>
          </cell>
        </row>
        <row r="9424">
          <cell r="L9424" t="str">
            <v>RE0000695</v>
          </cell>
          <cell r="M9424" t="str">
            <v>PK Kasvispihvi, sis. soijaa, jodioitu suola</v>
          </cell>
          <cell r="T9424" t="str">
            <v>F003343</v>
          </cell>
          <cell r="U9424" t="str">
            <v>Parsakaali, keitetty, suolaton</v>
          </cell>
        </row>
        <row r="9425">
          <cell r="L9425" t="str">
            <v>RE0000695</v>
          </cell>
          <cell r="M9425" t="str">
            <v>PK Kasvispihvi, sis. soijaa, jodioitu suola</v>
          </cell>
          <cell r="T9425" t="str">
            <v>F000209</v>
          </cell>
          <cell r="U9425" t="str">
            <v>Perunahiutale</v>
          </cell>
        </row>
        <row r="9426">
          <cell r="L9426" t="str">
            <v>RE0000695</v>
          </cell>
          <cell r="M9426" t="str">
            <v>PK Kasvispihvi, sis. soijaa, jodioitu suola</v>
          </cell>
          <cell r="T9426" t="str">
            <v>F000300</v>
          </cell>
          <cell r="U9426" t="str">
            <v>Porkkana</v>
          </cell>
        </row>
        <row r="9427">
          <cell r="L9427" t="str">
            <v>RE0000695</v>
          </cell>
          <cell r="M9427" t="str">
            <v>PK Kasvispihvi, sis. soijaa, jodioitu suola</v>
          </cell>
          <cell r="T9427" t="str">
            <v>F000030</v>
          </cell>
          <cell r="U9427" t="str">
            <v>Ruokasuola, jodioitu</v>
          </cell>
        </row>
        <row r="9428">
          <cell r="L9428" t="str">
            <v>RE0000695</v>
          </cell>
          <cell r="M9428" t="str">
            <v>PK Kasvispihvi, sis. soijaa, jodioitu suola</v>
          </cell>
          <cell r="T9428" t="str">
            <v>F000535</v>
          </cell>
          <cell r="U9428" t="str">
            <v>Rypsiöljy</v>
          </cell>
        </row>
        <row r="9429">
          <cell r="L9429" t="str">
            <v>RE0000695</v>
          </cell>
          <cell r="M9429" t="str">
            <v>PK Kasvispihvi, sis. soijaa, jodioitu suola</v>
          </cell>
          <cell r="T9429" t="str">
            <v>F000335</v>
          </cell>
          <cell r="U9429" t="str">
            <v>Sipuli, keltasipuli</v>
          </cell>
        </row>
        <row r="9430">
          <cell r="L9430" t="str">
            <v>RE0000695</v>
          </cell>
          <cell r="M9430" t="str">
            <v>PK Kasvispihvi, sis. soijaa, jodioitu suola</v>
          </cell>
          <cell r="T9430" t="str">
            <v>F011700</v>
          </cell>
          <cell r="U9430" t="str">
            <v>Soijaproteiini konsentraatti, 58 % proteiinia</v>
          </cell>
        </row>
        <row r="9431">
          <cell r="L9431" t="str">
            <v>F033489</v>
          </cell>
          <cell r="M9431" t="str">
            <v>Margariini 60 %, keiju normaalisuolainen, catering, d-vit 20 ug</v>
          </cell>
          <cell r="T9431"/>
          <cell r="U9431"/>
        </row>
        <row r="9432">
          <cell r="L9432" t="str">
            <v>F000606</v>
          </cell>
          <cell r="M9432" t="str">
            <v>Maito, rasvaton, d-vitamiinia 1 ug</v>
          </cell>
          <cell r="T9432"/>
          <cell r="U9432"/>
        </row>
        <row r="9433">
          <cell r="L9433" t="str">
            <v>RE011511</v>
          </cell>
          <cell r="M9433" t="str">
            <v>Peruna, kuorittu, keitetty, suolaton</v>
          </cell>
          <cell r="T9433" t="str">
            <v>F000205</v>
          </cell>
          <cell r="U9433" t="str">
            <v>Peruna, vanha, kuorittu</v>
          </cell>
        </row>
        <row r="9434">
          <cell r="L9434" t="str">
            <v>F000331</v>
          </cell>
          <cell r="M9434" t="str">
            <v>Jäävuorisalaatti, rapea keräsalaatti, amerikansalaatti</v>
          </cell>
          <cell r="T9434"/>
          <cell r="U9434"/>
        </row>
        <row r="9435">
          <cell r="L9435" t="str">
            <v>RE011511</v>
          </cell>
          <cell r="M9435" t="str">
            <v>Peruna, kuorittu, keitetty, suolaton</v>
          </cell>
          <cell r="T9435" t="str">
            <v>F000205</v>
          </cell>
          <cell r="U9435" t="str">
            <v>Peruna, vanha, kuorittu</v>
          </cell>
        </row>
        <row r="9436">
          <cell r="L9436" t="str">
            <v>F033489</v>
          </cell>
          <cell r="M9436" t="str">
            <v>Margariini 60 %, keiju normaalisuolainen, catering, d-vit 20 ug</v>
          </cell>
          <cell r="T9436"/>
          <cell r="U9436"/>
        </row>
        <row r="9437">
          <cell r="L9437" t="str">
            <v>F033682</v>
          </cell>
          <cell r="M9437" t="str">
            <v>Piimä, kevytpiimä, 2 % rasvaa, vl, d-vit 1 ug</v>
          </cell>
          <cell r="T9437"/>
          <cell r="U9437"/>
        </row>
        <row r="9438">
          <cell r="L9438" t="str">
            <v>F032949</v>
          </cell>
          <cell r="M9438" t="str">
            <v>Näkkileipä, täysjyväruisnäkkileipä, kunto, vaasan, ruisleseitä, kuitua 20 %</v>
          </cell>
          <cell r="T9438"/>
          <cell r="U9438"/>
        </row>
        <row r="9439">
          <cell r="L9439" t="str">
            <v>RE0000740</v>
          </cell>
          <cell r="M9439" t="str">
            <v>PK Kasvispyörykkä, papu, ei soijaa</v>
          </cell>
          <cell r="T9439" t="str">
            <v>F011212</v>
          </cell>
          <cell r="U9439" t="str">
            <v>Auringonkukansiemen, kuorittu</v>
          </cell>
        </row>
        <row r="9440">
          <cell r="L9440" t="str">
            <v>RE0000740</v>
          </cell>
          <cell r="M9440" t="str">
            <v>PK Kasvispyörykkä, papu, ei soijaa</v>
          </cell>
          <cell r="T9440" t="str">
            <v>MT1027</v>
          </cell>
          <cell r="U9440" t="str">
            <v>Herneproteiini, jauhe, proteiinia 80%</v>
          </cell>
        </row>
        <row r="9441">
          <cell r="L9441" t="str">
            <v>RE0000740</v>
          </cell>
          <cell r="M9441" t="str">
            <v>PK Kasvispyörykkä, papu, ei soijaa</v>
          </cell>
          <cell r="T9441" t="str">
            <v>F000309</v>
          </cell>
          <cell r="U9441" t="str">
            <v>Palsternakka</v>
          </cell>
        </row>
        <row r="9442">
          <cell r="L9442" t="str">
            <v>RE0000740</v>
          </cell>
          <cell r="M9442" t="str">
            <v>PK Kasvispyörykkä, papu, ei soijaa</v>
          </cell>
          <cell r="T9442" t="str">
            <v>F031233</v>
          </cell>
          <cell r="U9442" t="str">
            <v>Papu, härkäpapu, keitetty</v>
          </cell>
        </row>
        <row r="9443">
          <cell r="L9443" t="str">
            <v>RE0000740</v>
          </cell>
          <cell r="M9443" t="str">
            <v>PK Kasvispyörykkä, papu, ei soijaa</v>
          </cell>
          <cell r="T9443" t="str">
            <v>F031214</v>
          </cell>
          <cell r="U9443" t="str">
            <v>Papu, kidneypapu, keitetty</v>
          </cell>
        </row>
        <row r="9444">
          <cell r="L9444" t="str">
            <v>RE0000740</v>
          </cell>
          <cell r="M9444" t="str">
            <v>PK Kasvispyörykkä, papu, ei soijaa</v>
          </cell>
          <cell r="T9444" t="str">
            <v>F029022</v>
          </cell>
          <cell r="U9444" t="str">
            <v>Papu, vihreä papu, keitetty</v>
          </cell>
        </row>
        <row r="9445">
          <cell r="L9445" t="str">
            <v>RE0000740</v>
          </cell>
          <cell r="M9445" t="str">
            <v>PK Kasvispyörykkä, papu, ei soijaa</v>
          </cell>
          <cell r="T9445" t="str">
            <v>F000300</v>
          </cell>
          <cell r="U9445" t="str">
            <v>Porkkana</v>
          </cell>
        </row>
        <row r="9446">
          <cell r="L9446" t="str">
            <v>RE0000740</v>
          </cell>
          <cell r="M9446" t="str">
            <v>PK Kasvispyörykkä, papu, ei soijaa</v>
          </cell>
          <cell r="T9446" t="str">
            <v>F000337</v>
          </cell>
          <cell r="U9446" t="str">
            <v>Purjosipuli</v>
          </cell>
        </row>
        <row r="9447">
          <cell r="L9447" t="str">
            <v>RE0000740</v>
          </cell>
          <cell r="M9447" t="str">
            <v>PK Kasvispyörykkä, papu, ei soijaa</v>
          </cell>
          <cell r="T9447" t="str">
            <v>F000030</v>
          </cell>
          <cell r="U9447" t="str">
            <v>Ruokasuola, jodioitu</v>
          </cell>
        </row>
        <row r="9448">
          <cell r="L9448" t="str">
            <v>RE0000740</v>
          </cell>
          <cell r="M9448" t="str">
            <v>PK Kasvispyörykkä, papu, ei soijaa</v>
          </cell>
          <cell r="T9448" t="str">
            <v>F000535</v>
          </cell>
          <cell r="U9448" t="str">
            <v>Rypsiöljy</v>
          </cell>
        </row>
        <row r="9449">
          <cell r="L9449" t="str">
            <v>RE0000740</v>
          </cell>
          <cell r="M9449" t="str">
            <v>PK Kasvispyörykkä, papu, ei soijaa</v>
          </cell>
          <cell r="T9449" t="str">
            <v>F000335</v>
          </cell>
          <cell r="U9449" t="str">
            <v>Sipuli, keltasipuli</v>
          </cell>
        </row>
        <row r="9450">
          <cell r="L9450" t="str">
            <v>RE0000583</v>
          </cell>
          <cell r="M9450" t="str">
            <v>Kana-BBQ patonki (Cafe Picnic)</v>
          </cell>
          <cell r="T9450" t="str">
            <v>F007530</v>
          </cell>
          <cell r="U9450" t="str">
            <v>Broileri, rintafilee, paistettu, nahaton</v>
          </cell>
        </row>
        <row r="9451">
          <cell r="L9451" t="str">
            <v>RE0000583</v>
          </cell>
          <cell r="M9451" t="str">
            <v>Kana-BBQ patonki (Cafe Picnic)</v>
          </cell>
          <cell r="T9451" t="str">
            <v>F000698</v>
          </cell>
          <cell r="U9451" t="str">
            <v>Juusto, cheddar, rasvaa 34 %</v>
          </cell>
        </row>
        <row r="9452">
          <cell r="L9452" t="str">
            <v>RE0000583</v>
          </cell>
          <cell r="M9452" t="str">
            <v>Kana-BBQ patonki (Cafe Picnic)</v>
          </cell>
          <cell r="T9452" t="str">
            <v>F034231</v>
          </cell>
          <cell r="U9452" t="str">
            <v>Jääsalaatti</v>
          </cell>
        </row>
        <row r="9453">
          <cell r="L9453" t="str">
            <v>RE0000583</v>
          </cell>
          <cell r="M9453" t="str">
            <v>Kana-BBQ patonki (Cafe Picnic)</v>
          </cell>
          <cell r="T9453" t="str">
            <v>F000578</v>
          </cell>
          <cell r="U9453" t="str">
            <v>Majoneesi, rasvaa 27-33 %</v>
          </cell>
        </row>
        <row r="9454">
          <cell r="L9454" t="str">
            <v>RE0000583</v>
          </cell>
          <cell r="M9454" t="str">
            <v>Kana-BBQ patonki (Cafe Picnic)</v>
          </cell>
          <cell r="T9454" t="str">
            <v>F031833</v>
          </cell>
          <cell r="U9454" t="str">
            <v>Paahtoleipä, paahtosämpylä monivilja, fazer</v>
          </cell>
        </row>
        <row r="9455">
          <cell r="L9455" t="str">
            <v>MT3050</v>
          </cell>
          <cell r="M9455" t="str">
            <v xml:space="preserve"> Kivennäisvesi, Kotimaista, mustikka-puolukka, sinkkiä ja C-vitamiinia, 17 kcal</v>
          </cell>
          <cell r="T9455"/>
          <cell r="U9455"/>
        </row>
        <row r="9456">
          <cell r="L9456" t="str">
            <v>F028934</v>
          </cell>
          <cell r="M9456" t="str">
            <v>Banaani, punnittu kuorineen</v>
          </cell>
          <cell r="T9456"/>
          <cell r="U9456"/>
        </row>
        <row r="9457">
          <cell r="L9457" t="str">
            <v>RE0000526</v>
          </cell>
          <cell r="M9457" t="str">
            <v>Tortilla, soijarouhe, avocado, ranskankerma, vihanneksia</v>
          </cell>
          <cell r="T9457" t="str">
            <v>F011057</v>
          </cell>
          <cell r="U9457" t="str">
            <v>Avokado, kuorittu, kivetön</v>
          </cell>
        </row>
        <row r="9458">
          <cell r="L9458" t="str">
            <v>RE0000526</v>
          </cell>
          <cell r="M9458" t="str">
            <v>Tortilla, soijarouhe, avocado, ranskankerma, vihanneksia</v>
          </cell>
          <cell r="T9458" t="str">
            <v>F011159</v>
          </cell>
          <cell r="U9458" t="str">
            <v>Creme fraiche, ranskankerma, rasvaa 15-18 %</v>
          </cell>
        </row>
        <row r="9459">
          <cell r="L9459" t="str">
            <v>RE0000526</v>
          </cell>
          <cell r="M9459" t="str">
            <v>Tortilla, soijarouhe, avocado, ranskankerma, vihanneksia</v>
          </cell>
          <cell r="T9459" t="str">
            <v>F000331</v>
          </cell>
          <cell r="U9459" t="str">
            <v>Jäävuorisalaatti, rapea keräsalaatti, amerikansalaatti</v>
          </cell>
        </row>
        <row r="9460">
          <cell r="L9460" t="str">
            <v>RE0000526</v>
          </cell>
          <cell r="M9460" t="str">
            <v>Tortilla, soijarouhe, avocado, ranskankerma, vihanneksia</v>
          </cell>
          <cell r="T9460" t="str">
            <v>F000346</v>
          </cell>
          <cell r="U9460" t="str">
            <v>Kurkku</v>
          </cell>
        </row>
        <row r="9461">
          <cell r="L9461" t="str">
            <v>RE0000526</v>
          </cell>
          <cell r="M9461" t="str">
            <v>Tortilla, soijarouhe, avocado, ranskankerma, vihanneksia</v>
          </cell>
          <cell r="T9461" t="str">
            <v>MT2016</v>
          </cell>
          <cell r="U9461" t="str">
            <v>Ravintohiivahiutale, Marigold, Engevita, nutritional yeast</v>
          </cell>
        </row>
        <row r="9462">
          <cell r="L9462" t="str">
            <v>RE0000526</v>
          </cell>
          <cell r="M9462" t="str">
            <v>Tortilla, soijarouhe, avocado, ranskankerma, vihanneksia</v>
          </cell>
          <cell r="T9462" t="str">
            <v>F000535</v>
          </cell>
          <cell r="U9462" t="str">
            <v>Rypsiöljy</v>
          </cell>
        </row>
        <row r="9463">
          <cell r="L9463" t="str">
            <v>RE0000526</v>
          </cell>
          <cell r="M9463" t="str">
            <v>Tortilla, soijarouhe, avocado, ranskankerma, vihanneksia</v>
          </cell>
          <cell r="T9463" t="str">
            <v>F033026</v>
          </cell>
          <cell r="U9463" t="str">
            <v>Soijarouhe, vaalea tai tumma, keitetty, suolaton</v>
          </cell>
        </row>
        <row r="9464">
          <cell r="L9464" t="str">
            <v>RE0000526</v>
          </cell>
          <cell r="M9464" t="str">
            <v>Tortilla, soijarouhe, avocado, ranskankerma, vihanneksia</v>
          </cell>
          <cell r="T9464" t="str">
            <v>F000352</v>
          </cell>
          <cell r="U9464" t="str">
            <v>Tomaatti</v>
          </cell>
        </row>
        <row r="9465">
          <cell r="L9465" t="str">
            <v>RE0000526</v>
          </cell>
          <cell r="M9465" t="str">
            <v>Tortilla, soijarouhe, avocado, ranskankerma, vihanneksia</v>
          </cell>
          <cell r="T9465" t="str">
            <v>F000398</v>
          </cell>
          <cell r="U9465" t="str">
            <v>Tomaattimurska</v>
          </cell>
        </row>
        <row r="9466">
          <cell r="L9466" t="str">
            <v>RE0000526</v>
          </cell>
          <cell r="M9466" t="str">
            <v>Tortilla, soijarouhe, avocado, ranskankerma, vihanneksia</v>
          </cell>
          <cell r="T9466" t="str">
            <v>MT052</v>
          </cell>
          <cell r="U9466" t="str">
            <v>Täysjyvävehnätortilla, Santa Maria</v>
          </cell>
        </row>
        <row r="9467">
          <cell r="L9467" t="str">
            <v>MT3050</v>
          </cell>
          <cell r="M9467" t="str">
            <v xml:space="preserve"> Kivennäisvesi, Kotimaista, mustikka-puolukka, sinkkiä ja C-vitamiinia, 17 kcal</v>
          </cell>
          <cell r="T9467"/>
          <cell r="U9467"/>
        </row>
        <row r="9468">
          <cell r="L9468" t="str">
            <v>F033489</v>
          </cell>
          <cell r="M9468" t="str">
            <v>Margariini 60 %, keiju normaalisuolainen, catering, d-vit 20 ug</v>
          </cell>
          <cell r="T9468"/>
          <cell r="U9468"/>
        </row>
        <row r="9469">
          <cell r="L9469" t="str">
            <v>RE0000579</v>
          </cell>
          <cell r="M9469" t="str">
            <v>PK Puolukkapuuro</v>
          </cell>
          <cell r="T9469" t="str">
            <v>F000113</v>
          </cell>
          <cell r="U9469" t="str">
            <v>Mannasuurimo, tumma</v>
          </cell>
        </row>
        <row r="9470">
          <cell r="L9470" t="str">
            <v>RE0000579</v>
          </cell>
          <cell r="M9470" t="str">
            <v>PK Puolukkapuuro</v>
          </cell>
          <cell r="T9470" t="str">
            <v>F000440</v>
          </cell>
          <cell r="U9470" t="str">
            <v>Puolukka</v>
          </cell>
        </row>
        <row r="9471">
          <cell r="L9471" t="str">
            <v>RE0000579</v>
          </cell>
          <cell r="M9471" t="str">
            <v>PK Puolukkapuuro</v>
          </cell>
          <cell r="T9471" t="str">
            <v>F000030</v>
          </cell>
          <cell r="U9471" t="str">
            <v>Ruokasuola, jodioitu</v>
          </cell>
        </row>
        <row r="9472">
          <cell r="L9472" t="str">
            <v>RE0000579</v>
          </cell>
          <cell r="M9472" t="str">
            <v>PK Puolukkapuuro</v>
          </cell>
          <cell r="T9472" t="str">
            <v>F000001</v>
          </cell>
          <cell r="U9472" t="str">
            <v>Sokeri</v>
          </cell>
        </row>
        <row r="9473">
          <cell r="L9473" t="str">
            <v>RE0000579</v>
          </cell>
          <cell r="M9473" t="str">
            <v>PK Puolukkapuuro</v>
          </cell>
          <cell r="T9473" t="str">
            <v>F000922</v>
          </cell>
          <cell r="U9473" t="str">
            <v>Vesi, vesijohtovesi</v>
          </cell>
        </row>
        <row r="9474">
          <cell r="L9474" t="str">
            <v>F000606</v>
          </cell>
          <cell r="M9474" t="str">
            <v>Maito, rasvaton, d-vitamiinia 1 ug</v>
          </cell>
          <cell r="T9474"/>
          <cell r="U9474"/>
        </row>
        <row r="9475">
          <cell r="L9475" t="str">
            <v>RE0000578</v>
          </cell>
          <cell r="M9475" t="str">
            <v>PK Kananmunalevite</v>
          </cell>
          <cell r="T9475" t="str">
            <v>F000858</v>
          </cell>
          <cell r="U9475" t="str">
            <v>Kananmuna, kuoreton</v>
          </cell>
        </row>
        <row r="9476">
          <cell r="L9476" t="str">
            <v>RE0000578</v>
          </cell>
          <cell r="M9476" t="str">
            <v>PK Kananmunalevite</v>
          </cell>
          <cell r="T9476" t="str">
            <v>F033489</v>
          </cell>
          <cell r="U9476" t="str">
            <v>Margariini 60 %, keiju normaalisuolainen, catering, d-vit 20 ug</v>
          </cell>
        </row>
        <row r="9477">
          <cell r="L9477" t="str">
            <v>RE0000578</v>
          </cell>
          <cell r="M9477" t="str">
            <v>PK Kananmunalevite</v>
          </cell>
          <cell r="T9477" t="str">
            <v>F000030</v>
          </cell>
          <cell r="U9477" t="str">
            <v>Ruokasuola, jodioitu</v>
          </cell>
        </row>
        <row r="9478">
          <cell r="L9478" t="str">
            <v>F032949</v>
          </cell>
          <cell r="M9478" t="str">
            <v>Näkkileipä, täysjyväruisnäkkileipä, kunto, vaasan, ruisleseitä, kuitua 20 %</v>
          </cell>
          <cell r="T9478"/>
          <cell r="U9478"/>
        </row>
        <row r="9479">
          <cell r="L9479" t="str">
            <v>F000346</v>
          </cell>
          <cell r="M9479" t="str">
            <v>Kurkku</v>
          </cell>
          <cell r="T9479"/>
          <cell r="U9479"/>
        </row>
        <row r="9480">
          <cell r="L9480" t="str">
            <v>F033605</v>
          </cell>
          <cell r="M9480" t="str">
            <v>Karjalanpiirakka, teollinen, tuotekeskiarvo</v>
          </cell>
          <cell r="T9480"/>
          <cell r="U9480"/>
        </row>
        <row r="9481">
          <cell r="L9481" t="str">
            <v>MT3050</v>
          </cell>
          <cell r="M9481" t="str">
            <v xml:space="preserve"> Kivennäisvesi, Kotimaista, mustikka-puolukka, sinkkiä ja C-vitamiinia, 17 kcal</v>
          </cell>
          <cell r="T9481"/>
          <cell r="U9481"/>
        </row>
        <row r="9482">
          <cell r="L9482" t="str">
            <v>MT3050</v>
          </cell>
          <cell r="M9482" t="str">
            <v xml:space="preserve"> Kivennäisvesi, Kotimaista, mustikka-puolukka, sinkkiä ja C-vitamiinia, 17 kcal</v>
          </cell>
          <cell r="T9482"/>
          <cell r="U9482"/>
        </row>
        <row r="9483">
          <cell r="L9483" t="str">
            <v>F034876</v>
          </cell>
          <cell r="M9483" t="str">
            <v>Kaurajuoma, oatly ikaffe, lisätty kalsiumia ja vitamiineja,</v>
          </cell>
          <cell r="T9483"/>
          <cell r="U9483"/>
        </row>
        <row r="9484">
          <cell r="L9484" t="str">
            <v>RE0000521</v>
          </cell>
          <cell r="M9484" t="str">
            <v>"Like chicken bites" -pasta</v>
          </cell>
          <cell r="T9484" t="str">
            <v>MT1024</v>
          </cell>
          <cell r="U9484" t="str">
            <v xml:space="preserve">Kasviproteiinipala, soijapala, Like Chicken Bites </v>
          </cell>
        </row>
        <row r="9485">
          <cell r="L9485" t="str">
            <v>RE0000521</v>
          </cell>
          <cell r="M9485" t="str">
            <v>"Like chicken bites" -pasta</v>
          </cell>
          <cell r="T9485" t="str">
            <v>F030211</v>
          </cell>
          <cell r="U9485" t="str">
            <v>Kauravalmiste, vaihtoehto kermalle, rasvaa 15 %</v>
          </cell>
        </row>
        <row r="9486">
          <cell r="L9486" t="str">
            <v>RE0000521</v>
          </cell>
          <cell r="M9486" t="str">
            <v>"Like chicken bites" -pasta</v>
          </cell>
          <cell r="T9486" t="str">
            <v>F001374</v>
          </cell>
          <cell r="U9486" t="str">
            <v>Makaroni, tumma, keitetty, suolaa</v>
          </cell>
        </row>
        <row r="9487">
          <cell r="L9487" t="str">
            <v>RE0000521</v>
          </cell>
          <cell r="M9487" t="str">
            <v>"Like chicken bites" -pasta</v>
          </cell>
          <cell r="T9487" t="str">
            <v>F031547</v>
          </cell>
          <cell r="U9487" t="str">
            <v>Papu, vihreä papu, keitetty, suolaton</v>
          </cell>
        </row>
        <row r="9488">
          <cell r="L9488" t="str">
            <v>F011045</v>
          </cell>
          <cell r="M9488" t="str">
            <v>Appelsiini, kuorittu</v>
          </cell>
          <cell r="T9488"/>
          <cell r="U9488"/>
        </row>
        <row r="9489">
          <cell r="L9489" t="str">
            <v>F000346</v>
          </cell>
          <cell r="M9489" t="str">
            <v>Kurkku</v>
          </cell>
          <cell r="T9489"/>
          <cell r="U9489"/>
        </row>
        <row r="9490">
          <cell r="L9490" t="str">
            <v>RE0000575</v>
          </cell>
          <cell r="M9490" t="str">
            <v>Maissikakku, merisuola</v>
          </cell>
          <cell r="T9490" t="str">
            <v>F030187</v>
          </cell>
          <cell r="U9490" t="str">
            <v>Maissinaksu, suolaton</v>
          </cell>
        </row>
        <row r="9491">
          <cell r="L9491" t="str">
            <v>RE0000575</v>
          </cell>
          <cell r="M9491" t="str">
            <v>Maissikakku, merisuola</v>
          </cell>
          <cell r="T9491" t="str">
            <v>F000030</v>
          </cell>
          <cell r="U9491" t="str">
            <v>Ruokasuola, jodioitu</v>
          </cell>
        </row>
        <row r="9492">
          <cell r="L9492" t="str">
            <v>F000444</v>
          </cell>
          <cell r="M9492" t="str">
            <v>Mustaherukka</v>
          </cell>
          <cell r="T9492"/>
          <cell r="U9492"/>
        </row>
        <row r="9493">
          <cell r="L9493" t="str">
            <v>F011511</v>
          </cell>
          <cell r="M9493" t="str">
            <v>Peruna, kuorittu, keitetty, suolaton</v>
          </cell>
          <cell r="T9493"/>
          <cell r="U9493"/>
        </row>
        <row r="9494">
          <cell r="L9494" t="str">
            <v>F032664</v>
          </cell>
          <cell r="M9494" t="str">
            <v>Rasvaseoslevite 75 %, oivariini, normaalisuolainen, vl</v>
          </cell>
          <cell r="T9494"/>
          <cell r="U9494"/>
        </row>
        <row r="9495">
          <cell r="L9495" t="str">
            <v>MT3048</v>
          </cell>
          <cell r="M9495" t="str">
            <v>Juustoportti AB-jogurtti 150 g musta kirsikka 3,5%</v>
          </cell>
          <cell r="T9495"/>
          <cell r="U9495"/>
        </row>
        <row r="9496">
          <cell r="L9496" t="str">
            <v>F032664</v>
          </cell>
          <cell r="M9496" t="str">
            <v>Rasvaseoslevite 75 %, oivariini, normaalisuolainen, vl</v>
          </cell>
          <cell r="T9496"/>
          <cell r="U9496"/>
        </row>
        <row r="9497">
          <cell r="L9497" t="str">
            <v>F011145</v>
          </cell>
          <cell r="M9497" t="str">
            <v>Maito, rasvaton, vl, d-vitamiinia 1 ug</v>
          </cell>
          <cell r="T9497"/>
          <cell r="U9497"/>
        </row>
        <row r="9498">
          <cell r="L9498" t="str">
            <v>MT3047</v>
          </cell>
          <cell r="M9498" t="str">
            <v xml:space="preserve"> Itämeren kalapuikko, Apetit</v>
          </cell>
          <cell r="T9498"/>
          <cell r="U9498"/>
        </row>
        <row r="9499">
          <cell r="L9499" t="str">
            <v>RE0000526</v>
          </cell>
          <cell r="M9499" t="str">
            <v>Tortilla, soijarouhe, avocado, ranskankerma, vihanneksia</v>
          </cell>
          <cell r="T9499" t="str">
            <v>F011057</v>
          </cell>
          <cell r="U9499" t="str">
            <v>Avokado, kuorittu, kivetön</v>
          </cell>
        </row>
        <row r="9500">
          <cell r="L9500" t="str">
            <v>RE0000526</v>
          </cell>
          <cell r="M9500" t="str">
            <v>Tortilla, soijarouhe, avocado, ranskankerma, vihanneksia</v>
          </cell>
          <cell r="T9500" t="str">
            <v>F011159</v>
          </cell>
          <cell r="U9500" t="str">
            <v>Creme fraiche, ranskankerma, rasvaa 15-18 %</v>
          </cell>
        </row>
        <row r="9501">
          <cell r="L9501" t="str">
            <v>RE0000526</v>
          </cell>
          <cell r="M9501" t="str">
            <v>Tortilla, soijarouhe, avocado, ranskankerma, vihanneksia</v>
          </cell>
          <cell r="T9501" t="str">
            <v>F000331</v>
          </cell>
          <cell r="U9501" t="str">
            <v>Jäävuorisalaatti, rapea keräsalaatti, amerikansalaatti</v>
          </cell>
        </row>
        <row r="9502">
          <cell r="L9502" t="str">
            <v>RE0000526</v>
          </cell>
          <cell r="M9502" t="str">
            <v>Tortilla, soijarouhe, avocado, ranskankerma, vihanneksia</v>
          </cell>
          <cell r="T9502" t="str">
            <v>F000346</v>
          </cell>
          <cell r="U9502" t="str">
            <v>Kurkku</v>
          </cell>
        </row>
        <row r="9503">
          <cell r="L9503" t="str">
            <v>RE0000526</v>
          </cell>
          <cell r="M9503" t="str">
            <v>Tortilla, soijarouhe, avocado, ranskankerma, vihanneksia</v>
          </cell>
          <cell r="T9503" t="str">
            <v>MT2016</v>
          </cell>
          <cell r="U9503" t="str">
            <v>Ravintohiivahiutale, Marigold, Engevita, nutritional yeast</v>
          </cell>
        </row>
        <row r="9504">
          <cell r="L9504" t="str">
            <v>RE0000526</v>
          </cell>
          <cell r="M9504" t="str">
            <v>Tortilla, soijarouhe, avocado, ranskankerma, vihanneksia</v>
          </cell>
          <cell r="T9504" t="str">
            <v>F000535</v>
          </cell>
          <cell r="U9504" t="str">
            <v>Rypsiöljy</v>
          </cell>
        </row>
        <row r="9505">
          <cell r="L9505" t="str">
            <v>RE0000526</v>
          </cell>
          <cell r="M9505" t="str">
            <v>Tortilla, soijarouhe, avocado, ranskankerma, vihanneksia</v>
          </cell>
          <cell r="T9505" t="str">
            <v>F033026</v>
          </cell>
          <cell r="U9505" t="str">
            <v>Soijarouhe, vaalea tai tumma, keitetty, suolaton</v>
          </cell>
        </row>
        <row r="9506">
          <cell r="L9506" t="str">
            <v>RE0000526</v>
          </cell>
          <cell r="M9506" t="str">
            <v>Tortilla, soijarouhe, avocado, ranskankerma, vihanneksia</v>
          </cell>
          <cell r="T9506" t="str">
            <v>F000352</v>
          </cell>
          <cell r="U9506" t="str">
            <v>Tomaatti</v>
          </cell>
        </row>
        <row r="9507">
          <cell r="L9507" t="str">
            <v>RE0000526</v>
          </cell>
          <cell r="M9507" t="str">
            <v>Tortilla, soijarouhe, avocado, ranskankerma, vihanneksia</v>
          </cell>
          <cell r="T9507" t="str">
            <v>F000398</v>
          </cell>
          <cell r="U9507" t="str">
            <v>Tomaattimurska</v>
          </cell>
        </row>
        <row r="9508">
          <cell r="L9508" t="str">
            <v>RE0000526</v>
          </cell>
          <cell r="M9508" t="str">
            <v>Tortilla, soijarouhe, avocado, ranskankerma, vihanneksia</v>
          </cell>
          <cell r="T9508" t="str">
            <v>MT052</v>
          </cell>
          <cell r="U9508" t="str">
            <v>Täysjyvävehnätortilla, Santa Maria</v>
          </cell>
        </row>
        <row r="9509">
          <cell r="L9509" t="str">
            <v>F008513</v>
          </cell>
          <cell r="M9509" t="str">
            <v>Kananmuna, keitetty</v>
          </cell>
          <cell r="T9509"/>
          <cell r="U9509"/>
        </row>
        <row r="9510">
          <cell r="L9510" t="str">
            <v>F011045</v>
          </cell>
          <cell r="M9510" t="str">
            <v>Appelsiini, kuorittu</v>
          </cell>
          <cell r="T9510"/>
          <cell r="U9510"/>
        </row>
        <row r="9511">
          <cell r="L9511" t="str">
            <v>F034898</v>
          </cell>
          <cell r="M9511" t="str">
            <v>Mysli, härkäpapugranola</v>
          </cell>
          <cell r="T9511"/>
          <cell r="U9511"/>
        </row>
        <row r="9512">
          <cell r="L9512" t="str">
            <v>MT1999</v>
          </cell>
          <cell r="M9512" t="str">
            <v>Keiju kaura 60% rypsiöljymargariini</v>
          </cell>
          <cell r="T9512"/>
          <cell r="U9512"/>
        </row>
        <row r="9513">
          <cell r="L9513" t="str">
            <v>F000654</v>
          </cell>
          <cell r="M9513" t="str">
            <v>Juusto, gouda, keskiarvo, rasvaa 28-30 %</v>
          </cell>
          <cell r="T9513"/>
          <cell r="U9513"/>
        </row>
        <row r="9514">
          <cell r="L9514" t="str">
            <v>F031846</v>
          </cell>
          <cell r="M9514" t="str">
            <v>Paahtoleipä, kaurapaahto, fazer, vehnäjauho, kaurahiutale,-kuitu</v>
          </cell>
          <cell r="T9514"/>
          <cell r="U9514"/>
        </row>
        <row r="9515">
          <cell r="L9515" t="str">
            <v>F032664</v>
          </cell>
          <cell r="M9515" t="str">
            <v>Rasvaseoslevite 75 %, oivariini, normaalisuolainen, vl</v>
          </cell>
          <cell r="T9515"/>
          <cell r="U9515"/>
        </row>
        <row r="9516">
          <cell r="L9516" t="str">
            <v>F011211</v>
          </cell>
          <cell r="M9516" t="str">
            <v>Juusto, fetajuusto, rasvaa 25 %, vuohenmaito, suolaliemessä</v>
          </cell>
          <cell r="T9516"/>
          <cell r="U9516"/>
        </row>
        <row r="9517">
          <cell r="L9517" t="str">
            <v>F032664</v>
          </cell>
          <cell r="M9517" t="str">
            <v>Rasvaseoslevite 75 %, oivariini, normaalisuolainen, vl</v>
          </cell>
          <cell r="T9517"/>
          <cell r="U9517"/>
        </row>
        <row r="9518">
          <cell r="L9518" t="str">
            <v>F028916</v>
          </cell>
          <cell r="M9518" t="str">
            <v>Omena, keskiarvo, punnittu kuorineen</v>
          </cell>
          <cell r="T9518"/>
          <cell r="U9518"/>
        </row>
        <row r="9519">
          <cell r="L9519" t="str">
            <v>RE028955</v>
          </cell>
          <cell r="M9519" t="str">
            <v>Peruna, kuorineen, keitetty, suolaton</v>
          </cell>
          <cell r="T9519" t="str">
            <v>F028913</v>
          </cell>
          <cell r="U9519" t="str">
            <v>Peruna, punnittu kuorineen</v>
          </cell>
        </row>
        <row r="9520">
          <cell r="L9520" t="str">
            <v>PR0001301</v>
          </cell>
          <cell r="M9520" t="str">
            <v>Kirsikkatomaatti, helmitomaatti</v>
          </cell>
          <cell r="T9520"/>
          <cell r="U9520"/>
        </row>
        <row r="9521">
          <cell r="L9521" t="str">
            <v>MT3047</v>
          </cell>
          <cell r="M9521" t="str">
            <v xml:space="preserve"> Itämeren kalapuikko, Apetit</v>
          </cell>
          <cell r="T9521"/>
          <cell r="U9521"/>
        </row>
        <row r="9522">
          <cell r="L9522" t="str">
            <v>F034231</v>
          </cell>
          <cell r="M9522" t="str">
            <v>Jääsalaatti</v>
          </cell>
          <cell r="T9522"/>
          <cell r="U9522"/>
        </row>
        <row r="9523">
          <cell r="L9523" t="str">
            <v>F000352</v>
          </cell>
          <cell r="M9523" t="str">
            <v>Tomaatti</v>
          </cell>
          <cell r="T9523"/>
          <cell r="U9523"/>
        </row>
        <row r="9524">
          <cell r="L9524" t="str">
            <v>F034876</v>
          </cell>
          <cell r="M9524" t="str">
            <v>Kaurajuoma, oatly ikaffe, lisätty kalsiumia ja vitamiineja,</v>
          </cell>
          <cell r="T9524"/>
          <cell r="U9524"/>
        </row>
        <row r="9525">
          <cell r="L9525" t="str">
            <v>F034640</v>
          </cell>
          <cell r="M9525" t="str">
            <v>Jogurtti, maustettu, rasvaa 2 %, arla luonto+, d-vit 1 ug, ab, laktoositon</v>
          </cell>
          <cell r="T9525"/>
          <cell r="U9525"/>
        </row>
        <row r="9526">
          <cell r="L9526" t="str">
            <v>RE0000765</v>
          </cell>
          <cell r="M9526" t="str">
            <v>Pannukakku, rasvaton maito, rypsiöljy</v>
          </cell>
          <cell r="T9526" t="str">
            <v>F034249</v>
          </cell>
          <cell r="U9526" t="str">
            <v>Jauho, erikoisvehnäjauho, vähittäiskauppa</v>
          </cell>
        </row>
        <row r="9527">
          <cell r="L9527" t="str">
            <v>RE0000765</v>
          </cell>
          <cell r="M9527" t="str">
            <v>Pannukakku, rasvaton maito, rypsiöljy</v>
          </cell>
          <cell r="T9527" t="str">
            <v>F000858</v>
          </cell>
          <cell r="U9527" t="str">
            <v>Kananmuna, kuoreton</v>
          </cell>
        </row>
        <row r="9528">
          <cell r="L9528" t="str">
            <v>RE0000765</v>
          </cell>
          <cell r="M9528" t="str">
            <v>Pannukakku, rasvaton maito, rypsiöljy</v>
          </cell>
          <cell r="T9528" t="str">
            <v>F011145</v>
          </cell>
          <cell r="U9528" t="str">
            <v>Maito, rasvaton, vl, d-vitamiinia 1 ug</v>
          </cell>
        </row>
        <row r="9529">
          <cell r="L9529" t="str">
            <v>RE0000765</v>
          </cell>
          <cell r="M9529" t="str">
            <v>Pannukakku, rasvaton maito, rypsiöljy</v>
          </cell>
          <cell r="T9529" t="str">
            <v>F000030</v>
          </cell>
          <cell r="U9529" t="str">
            <v>Ruokasuola, jodioitu</v>
          </cell>
        </row>
        <row r="9530">
          <cell r="L9530" t="str">
            <v>RE0000765</v>
          </cell>
          <cell r="M9530" t="str">
            <v>Pannukakku, rasvaton maito, rypsiöljy</v>
          </cell>
          <cell r="T9530" t="str">
            <v>F000535</v>
          </cell>
          <cell r="U9530" t="str">
            <v>Rypsiöljy</v>
          </cell>
        </row>
        <row r="9531">
          <cell r="L9531" t="str">
            <v>RE0000765</v>
          </cell>
          <cell r="M9531" t="str">
            <v>Pannukakku, rasvaton maito, rypsiöljy</v>
          </cell>
          <cell r="T9531" t="str">
            <v>F000001</v>
          </cell>
          <cell r="U9531" t="str">
            <v>Sokeri</v>
          </cell>
        </row>
        <row r="9532">
          <cell r="L9532" t="str">
            <v>F000444</v>
          </cell>
          <cell r="M9532" t="str">
            <v>Mustaherukka</v>
          </cell>
          <cell r="T9532"/>
          <cell r="U9532"/>
        </row>
        <row r="9533">
          <cell r="L9533" t="str">
            <v>F034640</v>
          </cell>
          <cell r="M9533" t="str">
            <v>Jogurtti, maustettu, rasvaa 2 %, arla luonto+, d-vit 1 ug, ab, laktoositon</v>
          </cell>
          <cell r="T9533"/>
          <cell r="U9533"/>
        </row>
        <row r="9534">
          <cell r="L9534" t="str">
            <v>F000606</v>
          </cell>
          <cell r="M9534" t="str">
            <v>Maito, rasvaton, d-vitamiinia 1 ug</v>
          </cell>
          <cell r="T9534"/>
          <cell r="U9534"/>
        </row>
        <row r="9535">
          <cell r="L9535" t="str">
            <v>RE0000765</v>
          </cell>
          <cell r="M9535" t="str">
            <v>Pannukakku, rasvaton maito, rypsiöljy</v>
          </cell>
          <cell r="T9535" t="str">
            <v>F034249</v>
          </cell>
          <cell r="U9535" t="str">
            <v>Jauho, erikoisvehnäjauho, vähittäiskauppa</v>
          </cell>
        </row>
        <row r="9536">
          <cell r="L9536" t="str">
            <v>RE0000765</v>
          </cell>
          <cell r="M9536" t="str">
            <v>Pannukakku, rasvaton maito, rypsiöljy</v>
          </cell>
          <cell r="T9536" t="str">
            <v>F000858</v>
          </cell>
          <cell r="U9536" t="str">
            <v>Kananmuna, kuoreton</v>
          </cell>
        </row>
        <row r="9537">
          <cell r="L9537" t="str">
            <v>RE0000765</v>
          </cell>
          <cell r="M9537" t="str">
            <v>Pannukakku, rasvaton maito, rypsiöljy</v>
          </cell>
          <cell r="T9537" t="str">
            <v>F011145</v>
          </cell>
          <cell r="U9537" t="str">
            <v>Maito, rasvaton, vl, d-vitamiinia 1 ug</v>
          </cell>
        </row>
        <row r="9538">
          <cell r="L9538" t="str">
            <v>RE0000765</v>
          </cell>
          <cell r="M9538" t="str">
            <v>Pannukakku, rasvaton maito, rypsiöljy</v>
          </cell>
          <cell r="T9538" t="str">
            <v>F000030</v>
          </cell>
          <cell r="U9538" t="str">
            <v>Ruokasuola, jodioitu</v>
          </cell>
        </row>
        <row r="9539">
          <cell r="L9539" t="str">
            <v>RE0000765</v>
          </cell>
          <cell r="M9539" t="str">
            <v>Pannukakku, rasvaton maito, rypsiöljy</v>
          </cell>
          <cell r="T9539" t="str">
            <v>F000535</v>
          </cell>
          <cell r="U9539" t="str">
            <v>Rypsiöljy</v>
          </cell>
        </row>
        <row r="9540">
          <cell r="L9540" t="str">
            <v>RE0000765</v>
          </cell>
          <cell r="M9540" t="str">
            <v>Pannukakku, rasvaton maito, rypsiöljy</v>
          </cell>
          <cell r="T9540" t="str">
            <v>F000001</v>
          </cell>
          <cell r="U9540" t="str">
            <v>Sokeri</v>
          </cell>
        </row>
        <row r="9541">
          <cell r="L9541" t="str">
            <v>PR0001309</v>
          </cell>
          <cell r="M9541" t="str">
            <v>Karkki</v>
          </cell>
          <cell r="T9541"/>
          <cell r="U9541"/>
        </row>
        <row r="9542">
          <cell r="L9542" t="str">
            <v>F000915</v>
          </cell>
          <cell r="M9542" t="str">
            <v>Kivennäisvesi, mineraalivesi</v>
          </cell>
          <cell r="T9542"/>
          <cell r="U9542"/>
        </row>
        <row r="9543">
          <cell r="L9543" t="str">
            <v>F000006</v>
          </cell>
          <cell r="M9543" t="str">
            <v>Suklaa, keskiarvo</v>
          </cell>
          <cell r="T9543"/>
          <cell r="U9543"/>
        </row>
        <row r="9544">
          <cell r="L9544" t="str">
            <v>RE0000765</v>
          </cell>
          <cell r="M9544" t="str">
            <v>Pannukakku, rasvaton maito, rypsiöljy</v>
          </cell>
          <cell r="T9544" t="str">
            <v>F034249</v>
          </cell>
          <cell r="U9544" t="str">
            <v>Jauho, erikoisvehnäjauho, vähittäiskauppa</v>
          </cell>
        </row>
        <row r="9545">
          <cell r="L9545" t="str">
            <v>RE0000765</v>
          </cell>
          <cell r="M9545" t="str">
            <v>Pannukakku, rasvaton maito, rypsiöljy</v>
          </cell>
          <cell r="T9545" t="str">
            <v>F000858</v>
          </cell>
          <cell r="U9545" t="str">
            <v>Kananmuna, kuoreton</v>
          </cell>
        </row>
        <row r="9546">
          <cell r="L9546" t="str">
            <v>RE0000765</v>
          </cell>
          <cell r="M9546" t="str">
            <v>Pannukakku, rasvaton maito, rypsiöljy</v>
          </cell>
          <cell r="T9546" t="str">
            <v>F011145</v>
          </cell>
          <cell r="U9546" t="str">
            <v>Maito, rasvaton, vl, d-vitamiinia 1 ug</v>
          </cell>
        </row>
        <row r="9547">
          <cell r="L9547" t="str">
            <v>RE0000765</v>
          </cell>
          <cell r="M9547" t="str">
            <v>Pannukakku, rasvaton maito, rypsiöljy</v>
          </cell>
          <cell r="T9547" t="str">
            <v>F000030</v>
          </cell>
          <cell r="U9547" t="str">
            <v>Ruokasuola, jodioitu</v>
          </cell>
        </row>
        <row r="9548">
          <cell r="L9548" t="str">
            <v>RE0000765</v>
          </cell>
          <cell r="M9548" t="str">
            <v>Pannukakku, rasvaton maito, rypsiöljy</v>
          </cell>
          <cell r="T9548" t="str">
            <v>F000535</v>
          </cell>
          <cell r="U9548" t="str">
            <v>Rypsiöljy</v>
          </cell>
        </row>
        <row r="9549">
          <cell r="L9549" t="str">
            <v>RE0000765</v>
          </cell>
          <cell r="M9549" t="str">
            <v>Pannukakku, rasvaton maito, rypsiöljy</v>
          </cell>
          <cell r="T9549" t="str">
            <v>F000001</v>
          </cell>
          <cell r="U9549" t="str">
            <v>Sokeri</v>
          </cell>
        </row>
        <row r="9550">
          <cell r="L9550" t="str">
            <v>F000606</v>
          </cell>
          <cell r="M9550" t="str">
            <v>Maito, rasvaton, d-vitamiinia 1 ug</v>
          </cell>
          <cell r="T9550"/>
          <cell r="U9550"/>
        </row>
        <row r="9551">
          <cell r="L9551" t="str">
            <v>F000033</v>
          </cell>
          <cell r="M9551" t="str">
            <v>Suklaa, maitosuklaa</v>
          </cell>
          <cell r="T9551"/>
          <cell r="U9551"/>
        </row>
        <row r="9552">
          <cell r="L9552" t="str">
            <v>F011057</v>
          </cell>
          <cell r="M9552" t="str">
            <v>Avokado, kuorittu, kivetön</v>
          </cell>
          <cell r="T9552"/>
          <cell r="U9552"/>
        </row>
        <row r="9553">
          <cell r="L9553" t="str">
            <v>F008513</v>
          </cell>
          <cell r="M9553" t="str">
            <v>Kananmuna, keitetty</v>
          </cell>
          <cell r="T9553"/>
          <cell r="U9553"/>
        </row>
        <row r="9554">
          <cell r="L9554" t="str">
            <v>F000915</v>
          </cell>
          <cell r="M9554" t="str">
            <v>Kivennäisvesi, mineraalivesi</v>
          </cell>
          <cell r="T9554"/>
          <cell r="U9554"/>
        </row>
        <row r="9555">
          <cell r="L9555" t="str">
            <v>F011049</v>
          </cell>
          <cell r="M9555" t="str">
            <v>Banaani, kuorittu</v>
          </cell>
          <cell r="T9555"/>
          <cell r="U9555"/>
        </row>
        <row r="9556">
          <cell r="L9556" t="str">
            <v>F034876</v>
          </cell>
          <cell r="M9556" t="str">
            <v>Kaurajuoma, oatly ikaffe, lisätty kalsiumia ja vitamiineja,</v>
          </cell>
          <cell r="T9556"/>
          <cell r="U9556"/>
        </row>
        <row r="9557">
          <cell r="L9557" t="str">
            <v>F032664</v>
          </cell>
          <cell r="M9557" t="str">
            <v>Rasvaseoslevite 75 %, oivariini, normaalisuolainen, vl</v>
          </cell>
          <cell r="T9557"/>
          <cell r="U9557"/>
        </row>
        <row r="9558">
          <cell r="L9558" t="str">
            <v>F000001</v>
          </cell>
          <cell r="M9558" t="str">
            <v>Sokeri</v>
          </cell>
          <cell r="T9558"/>
          <cell r="U9558"/>
        </row>
        <row r="9559">
          <cell r="L9559" t="str">
            <v>RE0000587</v>
          </cell>
          <cell r="M9559" t="str">
            <v>Poke bowl lohi</v>
          </cell>
          <cell r="T9559" t="str">
            <v>MT3051</v>
          </cell>
          <cell r="U9559" t="str">
            <v>Babypinaatti (USDA)</v>
          </cell>
        </row>
        <row r="9560">
          <cell r="L9560" t="str">
            <v>RE0000587</v>
          </cell>
          <cell r="M9560" t="str">
            <v>Poke bowl lohi</v>
          </cell>
          <cell r="T9560" t="str">
            <v>F034231</v>
          </cell>
          <cell r="U9560" t="str">
            <v>Jääsalaatti</v>
          </cell>
        </row>
        <row r="9561">
          <cell r="L9561" t="str">
            <v>RE0000587</v>
          </cell>
          <cell r="M9561" t="str">
            <v>Poke bowl lohi</v>
          </cell>
          <cell r="T9561" t="str">
            <v>F008513</v>
          </cell>
          <cell r="U9561" t="str">
            <v>Kananmuna, keitetty</v>
          </cell>
        </row>
        <row r="9562">
          <cell r="L9562" t="str">
            <v>RE0000587</v>
          </cell>
          <cell r="M9562" t="str">
            <v>Poke bowl lohi</v>
          </cell>
          <cell r="T9562" t="str">
            <v>F011089</v>
          </cell>
          <cell r="U9562" t="str">
            <v>Kikherne suolattomassa vedessä</v>
          </cell>
        </row>
        <row r="9563">
          <cell r="L9563" t="str">
            <v>RE0000587</v>
          </cell>
          <cell r="M9563" t="str">
            <v>Poke bowl lohi</v>
          </cell>
          <cell r="T9563" t="str">
            <v>F000346</v>
          </cell>
          <cell r="U9563" t="str">
            <v>Kurkku</v>
          </cell>
        </row>
        <row r="9564">
          <cell r="L9564" t="str">
            <v>RE0000587</v>
          </cell>
          <cell r="M9564" t="str">
            <v>Poke bowl lohi</v>
          </cell>
          <cell r="T9564" t="str">
            <v>F031225</v>
          </cell>
          <cell r="U9564" t="str">
            <v>Linssi, punainen, keitetty</v>
          </cell>
        </row>
        <row r="9565">
          <cell r="L9565" t="str">
            <v>RE0000587</v>
          </cell>
          <cell r="M9565" t="str">
            <v>Poke bowl lohi</v>
          </cell>
          <cell r="T9565" t="str">
            <v>F034255</v>
          </cell>
          <cell r="U9565" t="str">
            <v>Lohi, filee, kasvatettu</v>
          </cell>
        </row>
        <row r="9566">
          <cell r="L9566" t="str">
            <v>RE0000587</v>
          </cell>
          <cell r="M9566" t="str">
            <v>Poke bowl lohi</v>
          </cell>
          <cell r="T9566" t="str">
            <v>F032731</v>
          </cell>
          <cell r="U9566" t="str">
            <v>Nuudeli, täysjyvävehnä</v>
          </cell>
        </row>
        <row r="9567">
          <cell r="L9567" t="str">
            <v>RE0000587</v>
          </cell>
          <cell r="M9567" t="str">
            <v>Poke bowl lohi</v>
          </cell>
          <cell r="T9567" t="str">
            <v>F028938</v>
          </cell>
          <cell r="U9567" t="str">
            <v>Oliivi, keskiarvo, kivetön, öljyssä, vihreä/musta</v>
          </cell>
        </row>
        <row r="9568">
          <cell r="L9568" t="str">
            <v>RE0000587</v>
          </cell>
          <cell r="M9568" t="str">
            <v>Poke bowl lohi</v>
          </cell>
          <cell r="T9568" t="str">
            <v>PR0001299</v>
          </cell>
          <cell r="U9568" t="str">
            <v>Porkkanaraaste</v>
          </cell>
        </row>
        <row r="9569">
          <cell r="L9569" t="str">
            <v>RE0000587</v>
          </cell>
          <cell r="M9569" t="str">
            <v>Poke bowl lohi</v>
          </cell>
          <cell r="T9569" t="str">
            <v>F000030</v>
          </cell>
          <cell r="U9569" t="str">
            <v>Ruokasuola, jodioitu</v>
          </cell>
        </row>
        <row r="9570">
          <cell r="L9570" t="str">
            <v>RE0000587</v>
          </cell>
          <cell r="M9570" t="str">
            <v>Poke bowl lohi</v>
          </cell>
          <cell r="T9570" t="str">
            <v>F003337</v>
          </cell>
          <cell r="U9570" t="str">
            <v>Salaatti, perunasalaatti, majoneesikastike</v>
          </cell>
        </row>
        <row r="9571">
          <cell r="L9571" t="str">
            <v>MT3050</v>
          </cell>
          <cell r="M9571" t="str">
            <v xml:space="preserve"> Kivennäisvesi, Kotimaista, mustikka-puolukka, sinkkiä ja C-vitamiinia, 17 kcal</v>
          </cell>
          <cell r="T9571"/>
          <cell r="U9571"/>
        </row>
        <row r="9572">
          <cell r="L9572" t="str">
            <v>RE001513</v>
          </cell>
          <cell r="M9572" t="str">
            <v>Kaurapuuro, vesi, suolaa</v>
          </cell>
          <cell r="T9572" t="str">
            <v>F000153</v>
          </cell>
          <cell r="U9572" t="str">
            <v>Kaurahiutale</v>
          </cell>
        </row>
        <row r="9573">
          <cell r="L9573" t="str">
            <v>RE001513</v>
          </cell>
          <cell r="M9573" t="str">
            <v>Kaurapuuro, vesi, suolaa</v>
          </cell>
          <cell r="T9573" t="str">
            <v>F000030</v>
          </cell>
          <cell r="U9573" t="str">
            <v>Ruokasuola, jodioitu</v>
          </cell>
        </row>
        <row r="9574">
          <cell r="L9574" t="str">
            <v>RE001513</v>
          </cell>
          <cell r="M9574" t="str">
            <v>Kaurapuuro, vesi, suolaa</v>
          </cell>
          <cell r="T9574" t="str">
            <v>F000922</v>
          </cell>
          <cell r="U9574" t="str">
            <v>Vesi, vesijohtovesi</v>
          </cell>
        </row>
        <row r="9575">
          <cell r="L9575" t="str">
            <v>F011057</v>
          </cell>
          <cell r="M9575" t="str">
            <v>Avokado, kuorittu, kivetön</v>
          </cell>
          <cell r="T9575"/>
          <cell r="U9575"/>
        </row>
        <row r="9576">
          <cell r="L9576" t="str">
            <v>F031820</v>
          </cell>
          <cell r="M9576" t="str">
            <v>Ruisleipä, ruispalat, vaasan</v>
          </cell>
          <cell r="T9576"/>
          <cell r="U9576"/>
        </row>
        <row r="9577">
          <cell r="L9577" t="str">
            <v>F030617</v>
          </cell>
          <cell r="M9577" t="str">
            <v>Kasvirasvalevite 70 %, keiju laktoositon, d-vit 20 ug</v>
          </cell>
          <cell r="T9577"/>
          <cell r="U9577"/>
        </row>
        <row r="9578">
          <cell r="L9578" t="str">
            <v>F031820</v>
          </cell>
          <cell r="M9578" t="str">
            <v>Ruisleipä, ruispalat, vaasan</v>
          </cell>
          <cell r="T9578"/>
          <cell r="U9578"/>
        </row>
        <row r="9579">
          <cell r="L9579" t="str">
            <v>F033556</v>
          </cell>
          <cell r="M9579" t="str">
            <v>Juusto, polar 15 % rasvaa, valio</v>
          </cell>
          <cell r="T9579"/>
          <cell r="U9579"/>
        </row>
        <row r="9580">
          <cell r="L9580" t="str">
            <v>F000352</v>
          </cell>
          <cell r="M9580" t="str">
            <v>Tomaatti</v>
          </cell>
          <cell r="T9580"/>
          <cell r="U9580"/>
        </row>
        <row r="9581">
          <cell r="L9581" t="str">
            <v>F008500</v>
          </cell>
          <cell r="M9581" t="str">
            <v>Kananmuna, paistettu</v>
          </cell>
          <cell r="T9581"/>
          <cell r="U9581"/>
        </row>
        <row r="9582">
          <cell r="L9582" t="str">
            <v>F008513</v>
          </cell>
          <cell r="M9582" t="str">
            <v>Kananmuna, keitetty</v>
          </cell>
          <cell r="T9582"/>
          <cell r="U9582"/>
        </row>
        <row r="9583">
          <cell r="L9583" t="str">
            <v>F033556</v>
          </cell>
          <cell r="M9583" t="str">
            <v>Juusto, polar 15 % rasvaa, valio</v>
          </cell>
          <cell r="T9583"/>
          <cell r="U9583"/>
        </row>
        <row r="9584">
          <cell r="L9584" t="str">
            <v>F000930</v>
          </cell>
          <cell r="M9584" t="str">
            <v>Kahvi, suodatinkahvijuoma</v>
          </cell>
          <cell r="T9584"/>
          <cell r="U9584"/>
        </row>
        <row r="9585">
          <cell r="L9585" t="str">
            <v>F000346</v>
          </cell>
          <cell r="M9585" t="str">
            <v>Kurkku</v>
          </cell>
          <cell r="T9585"/>
          <cell r="U9585"/>
        </row>
        <row r="9586">
          <cell r="L9586" t="str">
            <v>F033489</v>
          </cell>
          <cell r="M9586" t="str">
            <v>Margariini 60 %, keiju normaalisuolainen, catering, d-vit 20 ug</v>
          </cell>
          <cell r="T9586"/>
          <cell r="U9586"/>
        </row>
        <row r="9587">
          <cell r="L9587" t="str">
            <v>PR0000807</v>
          </cell>
          <cell r="M9587" t="str">
            <v>Fazer Froosh Hedelmäsmoothie 250 ml Mango ja Appelsiini</v>
          </cell>
          <cell r="T9587"/>
          <cell r="U9587"/>
        </row>
        <row r="9588">
          <cell r="L9588" t="str">
            <v>RE0000399</v>
          </cell>
          <cell r="M9588" t="str">
            <v>PK Vehnäpuuro</v>
          </cell>
          <cell r="T9588" t="str">
            <v>F000114</v>
          </cell>
          <cell r="U9588" t="str">
            <v>Vehnähiutale</v>
          </cell>
        </row>
        <row r="9589">
          <cell r="L9589" t="str">
            <v>RE0000399</v>
          </cell>
          <cell r="M9589" t="str">
            <v>PK Vehnäpuuro</v>
          </cell>
          <cell r="T9589" t="str">
            <v>F000922</v>
          </cell>
          <cell r="U9589" t="str">
            <v>Vesi, vesijohtovesi</v>
          </cell>
        </row>
        <row r="9590">
          <cell r="L9590" t="str">
            <v>F032949</v>
          </cell>
          <cell r="M9590" t="str">
            <v>Näkkileipä, täysjyväruisnäkkileipä, kunto, vaasan, ruisleseitä, kuitua 20 %</v>
          </cell>
          <cell r="T9590"/>
          <cell r="U9590"/>
        </row>
        <row r="9591">
          <cell r="L9591" t="str">
            <v>MT2018</v>
          </cell>
          <cell r="M9591" t="str">
            <v>Kauramuro, täysjyväkaura, Fazer Kaurasydän</v>
          </cell>
          <cell r="T9591"/>
          <cell r="U9591"/>
        </row>
        <row r="9592">
          <cell r="L9592" t="str">
            <v>F000352</v>
          </cell>
          <cell r="M9592" t="str">
            <v>Tomaatti</v>
          </cell>
          <cell r="T9592"/>
          <cell r="U9592"/>
        </row>
        <row r="9593">
          <cell r="L9593" t="str">
            <v>MT1035</v>
          </cell>
          <cell r="M9593" t="str">
            <v xml:space="preserve">Kaurajuoma, Kotimaista, rasvaa 1,5% lisätty vitamiineja ja kivennäisaineita </v>
          </cell>
          <cell r="T9593"/>
          <cell r="U9593"/>
        </row>
        <row r="9594">
          <cell r="L9594" t="str">
            <v>RE0000276</v>
          </cell>
          <cell r="M9594" t="str">
            <v>PK, hedelmäsose, sokeria</v>
          </cell>
          <cell r="T9594" t="str">
            <v>MT1105</v>
          </cell>
          <cell r="U9594" t="str">
            <v>Hedelmäsose, 100 % hedelmää, makeuttamaton</v>
          </cell>
        </row>
        <row r="9595">
          <cell r="L9595" t="str">
            <v>RE0000276</v>
          </cell>
          <cell r="M9595" t="str">
            <v>PK, hedelmäsose, sokeria</v>
          </cell>
          <cell r="T9595" t="str">
            <v>F000001</v>
          </cell>
          <cell r="U9595" t="str">
            <v>Sokeri</v>
          </cell>
        </row>
        <row r="9596">
          <cell r="L9596" t="str">
            <v>F032008</v>
          </cell>
          <cell r="M9596" t="str">
            <v>Soijajuoma, alpro kevyt, kalsiumia ja vitamiineja</v>
          </cell>
          <cell r="T9596"/>
          <cell r="U9596"/>
        </row>
        <row r="9597">
          <cell r="L9597" t="str">
            <v>MT1019</v>
          </cell>
          <cell r="M9597" t="str">
            <v>Kasvirasvalevite 70 %, keiju merisuola, d-vit 20 ug</v>
          </cell>
          <cell r="T9597"/>
          <cell r="U9597"/>
        </row>
        <row r="9598">
          <cell r="L9598" t="str">
            <v>F011087</v>
          </cell>
          <cell r="M9598" t="str">
            <v>Tahini, seesamtahna, ei lisättyä suolaa</v>
          </cell>
          <cell r="T9598"/>
          <cell r="U9598"/>
        </row>
        <row r="9599">
          <cell r="L9599" t="str">
            <v>PR0001052</v>
          </cell>
          <cell r="M9599" t="str">
            <v>Oululainen Reissumies Tosi Ohut Ruis 5kpl 175g, täysjyväruisleipä</v>
          </cell>
          <cell r="T9599"/>
          <cell r="U9599"/>
        </row>
        <row r="9600">
          <cell r="L9600" t="str">
            <v>F000346</v>
          </cell>
          <cell r="M9600" t="str">
            <v>Kurkku</v>
          </cell>
          <cell r="T9600"/>
          <cell r="U9600"/>
        </row>
        <row r="9601">
          <cell r="L9601" t="str">
            <v>F000930</v>
          </cell>
          <cell r="M9601" t="str">
            <v>Kahvi, suodatinkahvijuoma</v>
          </cell>
          <cell r="T9601"/>
          <cell r="U9601"/>
        </row>
        <row r="9602">
          <cell r="L9602" t="str">
            <v>F032949</v>
          </cell>
          <cell r="M9602" t="str">
            <v>Näkkileipä, täysjyväruisnäkkileipä, kunto, vaasan, ruisleseitä, kuitua 20 %</v>
          </cell>
          <cell r="T9602"/>
          <cell r="U9602"/>
        </row>
        <row r="9603">
          <cell r="L9603" t="str">
            <v>F001379</v>
          </cell>
          <cell r="M9603" t="str">
            <v>Riisi, keitetty, suolaa</v>
          </cell>
          <cell r="T9603"/>
          <cell r="U9603"/>
        </row>
        <row r="9604">
          <cell r="L9604" t="str">
            <v>F033489</v>
          </cell>
          <cell r="M9604" t="str">
            <v>Margariini 60 %, keiju normaalisuolainen, catering, d-vit 20 ug</v>
          </cell>
          <cell r="T9604"/>
          <cell r="U9604"/>
        </row>
        <row r="9605">
          <cell r="L9605" t="str">
            <v>RE0000176</v>
          </cell>
          <cell r="M9605" t="str">
            <v>PK Hernerouhe-juuresragu</v>
          </cell>
          <cell r="T9605" t="str">
            <v>MT1027</v>
          </cell>
          <cell r="U9605" t="str">
            <v>Herneproteiini, jauhe, proteiinia 80%</v>
          </cell>
        </row>
        <row r="9606">
          <cell r="L9606" t="str">
            <v>RE0000176</v>
          </cell>
          <cell r="M9606" t="str">
            <v>PK Hernerouhe-juuresragu</v>
          </cell>
          <cell r="T9606" t="str">
            <v>F000027</v>
          </cell>
          <cell r="U9606" t="str">
            <v>Jauho, maissitärkkelys</v>
          </cell>
        </row>
        <row r="9607">
          <cell r="L9607" t="str">
            <v>RE0000176</v>
          </cell>
          <cell r="M9607" t="str">
            <v>PK Hernerouhe-juuresragu</v>
          </cell>
          <cell r="T9607" t="str">
            <v>F029008</v>
          </cell>
          <cell r="U9607" t="str">
            <v>Kasvisliemikuutio</v>
          </cell>
        </row>
        <row r="9608">
          <cell r="L9608" t="str">
            <v>RE0000176</v>
          </cell>
          <cell r="M9608" t="str">
            <v>PK Hernerouhe-juuresragu</v>
          </cell>
          <cell r="T9608" t="str">
            <v>F000309</v>
          </cell>
          <cell r="U9608" t="str">
            <v>Palsternakka</v>
          </cell>
        </row>
        <row r="9609">
          <cell r="L9609" t="str">
            <v>RE0000176</v>
          </cell>
          <cell r="M9609" t="str">
            <v>PK Hernerouhe-juuresragu</v>
          </cell>
          <cell r="T9609" t="str">
            <v>F000300</v>
          </cell>
          <cell r="U9609" t="str">
            <v>Porkkana</v>
          </cell>
        </row>
        <row r="9610">
          <cell r="L9610" t="str">
            <v>RE0000176</v>
          </cell>
          <cell r="M9610" t="str">
            <v>PK Hernerouhe-juuresragu</v>
          </cell>
          <cell r="T9610" t="str">
            <v>F000030</v>
          </cell>
          <cell r="U9610" t="str">
            <v>Ruokasuola, jodioitu</v>
          </cell>
        </row>
        <row r="9611">
          <cell r="L9611" t="str">
            <v>RE0000176</v>
          </cell>
          <cell r="M9611" t="str">
            <v>PK Hernerouhe-juuresragu</v>
          </cell>
          <cell r="T9611" t="str">
            <v>F000535</v>
          </cell>
          <cell r="U9611" t="str">
            <v>Rypsiöljy</v>
          </cell>
        </row>
        <row r="9612">
          <cell r="L9612" t="str">
            <v>RE0000176</v>
          </cell>
          <cell r="M9612" t="str">
            <v>PK Hernerouhe-juuresragu</v>
          </cell>
          <cell r="T9612" t="str">
            <v>F000335</v>
          </cell>
          <cell r="U9612" t="str">
            <v>Sipuli, keltasipuli</v>
          </cell>
        </row>
        <row r="9613">
          <cell r="L9613" t="str">
            <v>RE0000176</v>
          </cell>
          <cell r="M9613" t="str">
            <v>PK Hernerouhe-juuresragu</v>
          </cell>
          <cell r="T9613" t="str">
            <v>F000001</v>
          </cell>
          <cell r="U9613" t="str">
            <v>Sokeri</v>
          </cell>
        </row>
        <row r="9614">
          <cell r="L9614" t="str">
            <v>RE0000176</v>
          </cell>
          <cell r="M9614" t="str">
            <v>PK Hernerouhe-juuresragu</v>
          </cell>
          <cell r="T9614" t="str">
            <v>F000398</v>
          </cell>
          <cell r="U9614" t="str">
            <v>Tomaattimurska</v>
          </cell>
        </row>
        <row r="9615">
          <cell r="L9615" t="str">
            <v>RE0000176</v>
          </cell>
          <cell r="M9615" t="str">
            <v>PK Hernerouhe-juuresragu</v>
          </cell>
          <cell r="T9615" t="str">
            <v>F000354</v>
          </cell>
          <cell r="U9615" t="str">
            <v>Tomaattisose, tomaattipyree</v>
          </cell>
        </row>
        <row r="9616">
          <cell r="L9616" t="str">
            <v>RE0000176</v>
          </cell>
          <cell r="M9616" t="str">
            <v>PK Hernerouhe-juuresragu</v>
          </cell>
          <cell r="T9616" t="str">
            <v>F000393</v>
          </cell>
          <cell r="U9616" t="str">
            <v>Valkosipuli</v>
          </cell>
        </row>
        <row r="9617">
          <cell r="L9617" t="str">
            <v>RE0000176</v>
          </cell>
          <cell r="M9617" t="str">
            <v>PK Hernerouhe-juuresragu</v>
          </cell>
          <cell r="T9617" t="str">
            <v>F000922</v>
          </cell>
          <cell r="U9617" t="str">
            <v>Vesi, vesijohtovesi</v>
          </cell>
        </row>
        <row r="9618">
          <cell r="L9618" t="str">
            <v>RE0000176</v>
          </cell>
          <cell r="M9618" t="str">
            <v>PK Hernerouhe-juuresragu</v>
          </cell>
          <cell r="T9618" t="str">
            <v>F000929</v>
          </cell>
          <cell r="U9618" t="str">
            <v>Viinietikka</v>
          </cell>
        </row>
        <row r="9619">
          <cell r="L9619" t="str">
            <v>F033682</v>
          </cell>
          <cell r="M9619" t="str">
            <v>Piimä, kevytpiimä, 2 % rasvaa, vl, d-vit 1 ug</v>
          </cell>
          <cell r="T9619"/>
          <cell r="U9619"/>
        </row>
        <row r="9620">
          <cell r="L9620" t="str">
            <v>RE001295</v>
          </cell>
          <cell r="M9620" t="str">
            <v>Vaalea leipä, hiivaleipä, vesi, hiivaleipäjauho</v>
          </cell>
          <cell r="T9620" t="str">
            <v>F000026</v>
          </cell>
          <cell r="U9620" t="str">
            <v>Hiiva, tuore</v>
          </cell>
        </row>
        <row r="9621">
          <cell r="L9621" t="str">
            <v>RE001295</v>
          </cell>
          <cell r="M9621" t="str">
            <v>Vaalea leipä, hiivaleipä, vesi, hiivaleipäjauho</v>
          </cell>
          <cell r="T9621" t="str">
            <v>F000124</v>
          </cell>
          <cell r="U9621" t="str">
            <v>Jauho, hiivaleipävehnäjauho</v>
          </cell>
        </row>
        <row r="9622">
          <cell r="L9622" t="str">
            <v>RE001295</v>
          </cell>
          <cell r="M9622" t="str">
            <v>Vaalea leipä, hiivaleipä, vesi, hiivaleipäjauho</v>
          </cell>
          <cell r="T9622" t="str">
            <v>F000110</v>
          </cell>
          <cell r="U9622" t="str">
            <v>Jauho, vehnäjauho, puolikarkea</v>
          </cell>
        </row>
        <row r="9623">
          <cell r="L9623" t="str">
            <v>RE001295</v>
          </cell>
          <cell r="M9623" t="str">
            <v>Vaalea leipä, hiivaleipä, vesi, hiivaleipäjauho</v>
          </cell>
          <cell r="T9623" t="str">
            <v>F000530</v>
          </cell>
          <cell r="U9623" t="str">
            <v>Leipomoteollisuusmargariini 80 %, leivonta</v>
          </cell>
        </row>
        <row r="9624">
          <cell r="L9624" t="str">
            <v>RE001295</v>
          </cell>
          <cell r="M9624" t="str">
            <v>Vaalea leipä, hiivaleipä, vesi, hiivaleipäjauho</v>
          </cell>
          <cell r="T9624" t="str">
            <v>F035555</v>
          </cell>
          <cell r="U9624" t="str">
            <v>Ruokasuola, keskiarvo, jodioitu 50% ja jodioimaton 50%</v>
          </cell>
        </row>
        <row r="9625">
          <cell r="L9625" t="str">
            <v>RE001295</v>
          </cell>
          <cell r="M9625" t="str">
            <v>Vaalea leipä, hiivaleipä, vesi, hiivaleipäjauho</v>
          </cell>
          <cell r="T9625" t="str">
            <v>F000922</v>
          </cell>
          <cell r="U9625" t="str">
            <v>Vesi, vesijohtovesi</v>
          </cell>
        </row>
        <row r="9626">
          <cell r="L9626" t="str">
            <v>F000500</v>
          </cell>
          <cell r="M9626" t="str">
            <v>Voi</v>
          </cell>
          <cell r="T9626"/>
          <cell r="U9626"/>
        </row>
        <row r="9627">
          <cell r="L9627" t="str">
            <v>F011086</v>
          </cell>
          <cell r="M9627" t="str">
            <v>Pähkinä, cashewpähkinä</v>
          </cell>
          <cell r="T9627"/>
          <cell r="U9627"/>
        </row>
        <row r="9628">
          <cell r="L9628" t="str">
            <v>RE0000589</v>
          </cell>
          <cell r="M9628" t="str">
            <v>Suklaamousse (kermaa, suklaata)</v>
          </cell>
          <cell r="T9628" t="str">
            <v>F029066</v>
          </cell>
          <cell r="U9628" t="str">
            <v>Kerma, kuohukerma, rasvaa 35 %</v>
          </cell>
        </row>
        <row r="9629">
          <cell r="L9629" t="str">
            <v>RE0000589</v>
          </cell>
          <cell r="M9629" t="str">
            <v>Suklaamousse (kermaa, suklaata)</v>
          </cell>
          <cell r="T9629" t="str">
            <v>F000006</v>
          </cell>
          <cell r="U9629" t="str">
            <v>Suklaa, keskiarvo</v>
          </cell>
        </row>
        <row r="9630">
          <cell r="L9630" t="str">
            <v>RE001416</v>
          </cell>
          <cell r="M9630" t="str">
            <v>Ruisleipä, mallasleipä, saaristolaisleipä, rukiinen</v>
          </cell>
          <cell r="T9630" t="str">
            <v>F000026</v>
          </cell>
          <cell r="U9630" t="str">
            <v>Hiiva, tuore</v>
          </cell>
        </row>
        <row r="9631">
          <cell r="L9631" t="str">
            <v>RE001416</v>
          </cell>
          <cell r="M9631" t="str">
            <v>Ruisleipä, mallasleipä, saaristolaisleipä, rukiinen</v>
          </cell>
          <cell r="T9631" t="str">
            <v>F000100</v>
          </cell>
          <cell r="U9631" t="str">
            <v>Jauho, ruisjauho, täysjyväjauho</v>
          </cell>
        </row>
        <row r="9632">
          <cell r="L9632" t="str">
            <v>RE001416</v>
          </cell>
          <cell r="M9632" t="str">
            <v>Ruisleipä, mallasleipä, saaristolaisleipä, rukiinen</v>
          </cell>
          <cell r="T9632" t="str">
            <v>F000110</v>
          </cell>
          <cell r="U9632" t="str">
            <v>Jauho, vehnäjauho, puolikarkea</v>
          </cell>
        </row>
        <row r="9633">
          <cell r="L9633" t="str">
            <v>RE001416</v>
          </cell>
          <cell r="M9633" t="str">
            <v>Ruisleipä, mallasleipä, saaristolaisleipä, rukiinen</v>
          </cell>
          <cell r="T9633" t="str">
            <v>F000168</v>
          </cell>
          <cell r="U9633" t="str">
            <v>Kalja- / mämmimallas</v>
          </cell>
        </row>
        <row r="9634">
          <cell r="L9634" t="str">
            <v>RE001416</v>
          </cell>
          <cell r="M9634" t="str">
            <v>Ruisleipä, mallasleipä, saaristolaisleipä, rukiinen</v>
          </cell>
          <cell r="T9634" t="str">
            <v>F004401</v>
          </cell>
          <cell r="U9634" t="str">
            <v>Puolukkasurvos, sokeroitu</v>
          </cell>
        </row>
        <row r="9635">
          <cell r="L9635" t="str">
            <v>RE001416</v>
          </cell>
          <cell r="M9635" t="str">
            <v>Ruisleipä, mallasleipä, saaristolaisleipä, rukiinen</v>
          </cell>
          <cell r="T9635" t="str">
            <v>F000030</v>
          </cell>
          <cell r="U9635" t="str">
            <v>Ruokasuola, jodioitu</v>
          </cell>
        </row>
        <row r="9636">
          <cell r="L9636" t="str">
            <v>RE001416</v>
          </cell>
          <cell r="M9636" t="str">
            <v>Ruisleipä, mallasleipä, saaristolaisleipä, rukiinen</v>
          </cell>
          <cell r="T9636" t="str">
            <v>F000003</v>
          </cell>
          <cell r="U9636" t="str">
            <v>Siirappi</v>
          </cell>
        </row>
        <row r="9637">
          <cell r="L9637" t="str">
            <v>RE001416</v>
          </cell>
          <cell r="M9637" t="str">
            <v>Ruisleipä, mallasleipä, saaristolaisleipä, rukiinen</v>
          </cell>
          <cell r="T9637" t="str">
            <v>F000001</v>
          </cell>
          <cell r="U9637" t="str">
            <v>Sokeri</v>
          </cell>
        </row>
        <row r="9638">
          <cell r="L9638" t="str">
            <v>RE001416</v>
          </cell>
          <cell r="M9638" t="str">
            <v>Ruisleipä, mallasleipä, saaristolaisleipä, rukiinen</v>
          </cell>
          <cell r="T9638" t="str">
            <v>F000922</v>
          </cell>
          <cell r="U9638" t="str">
            <v>Vesi, vesijohtovesi</v>
          </cell>
        </row>
        <row r="9639">
          <cell r="L9639" t="str">
            <v>F031457</v>
          </cell>
          <cell r="M9639" t="str">
            <v>Puolukkahillo</v>
          </cell>
          <cell r="T9639"/>
          <cell r="U9639"/>
        </row>
        <row r="9640">
          <cell r="L9640" t="str">
            <v>F000930</v>
          </cell>
          <cell r="M9640" t="str">
            <v>Kahvi, suodatinkahvijuoma</v>
          </cell>
          <cell r="T9640"/>
          <cell r="U9640"/>
        </row>
        <row r="9641">
          <cell r="L9641" t="str">
            <v>MT1999</v>
          </cell>
          <cell r="M9641" t="str">
            <v>Keiju kaura 60% rypsiöljymargariini</v>
          </cell>
          <cell r="T9641"/>
          <cell r="U9641"/>
        </row>
        <row r="9642">
          <cell r="L9642" t="str">
            <v>RE0000528</v>
          </cell>
          <cell r="M9642" t="str">
            <v>Härkiskaalilaatikko</v>
          </cell>
          <cell r="T9642" t="str">
            <v>F034893</v>
          </cell>
          <cell r="U9642" t="str">
            <v>Härkis, härkäpapuvalmiste</v>
          </cell>
        </row>
        <row r="9643">
          <cell r="L9643" t="str">
            <v>RE0000528</v>
          </cell>
          <cell r="M9643" t="str">
            <v>Härkiskaalilaatikko</v>
          </cell>
          <cell r="T9643" t="str">
            <v>F029026</v>
          </cell>
          <cell r="U9643" t="str">
            <v>Kasvisliemi, laimennettu</v>
          </cell>
        </row>
        <row r="9644">
          <cell r="L9644" t="str">
            <v>RE0000528</v>
          </cell>
          <cell r="M9644" t="str">
            <v>Härkiskaalilaatikko</v>
          </cell>
          <cell r="T9644" t="str">
            <v>F000156</v>
          </cell>
          <cell r="U9644" t="str">
            <v>Riisi puuroutuva</v>
          </cell>
        </row>
        <row r="9645">
          <cell r="L9645" t="str">
            <v>RE0000528</v>
          </cell>
          <cell r="M9645" t="str">
            <v>Härkiskaalilaatikko</v>
          </cell>
          <cell r="T9645" t="str">
            <v>F000030</v>
          </cell>
          <cell r="U9645" t="str">
            <v>Ruokasuola, jodioitu</v>
          </cell>
        </row>
        <row r="9646">
          <cell r="L9646" t="str">
            <v>RE0000528</v>
          </cell>
          <cell r="M9646" t="str">
            <v>Härkiskaalilaatikko</v>
          </cell>
          <cell r="T9646" t="str">
            <v>F000535</v>
          </cell>
          <cell r="U9646" t="str">
            <v>Rypsiöljy</v>
          </cell>
        </row>
        <row r="9647">
          <cell r="L9647" t="str">
            <v>RE0000528</v>
          </cell>
          <cell r="M9647" t="str">
            <v>Härkiskaalilaatikko</v>
          </cell>
          <cell r="T9647" t="str">
            <v>F000003</v>
          </cell>
          <cell r="U9647" t="str">
            <v>Siirappi</v>
          </cell>
        </row>
        <row r="9648">
          <cell r="L9648" t="str">
            <v>RE0000528</v>
          </cell>
          <cell r="M9648" t="str">
            <v>Härkiskaalilaatikko</v>
          </cell>
          <cell r="T9648" t="str">
            <v>F000335</v>
          </cell>
          <cell r="U9648" t="str">
            <v>Sipuli, keltasipuli</v>
          </cell>
        </row>
        <row r="9649">
          <cell r="L9649" t="str">
            <v>RE0000528</v>
          </cell>
          <cell r="M9649" t="str">
            <v>Härkiskaalilaatikko</v>
          </cell>
          <cell r="T9649" t="str">
            <v>F000320</v>
          </cell>
          <cell r="U9649" t="str">
            <v>Valkokaali, keräkaali</v>
          </cell>
        </row>
        <row r="9650">
          <cell r="L9650" t="str">
            <v>F011086</v>
          </cell>
          <cell r="M9650" t="str">
            <v>Pähkinä, cashewpähkinä</v>
          </cell>
          <cell r="T9650"/>
          <cell r="U9650"/>
        </row>
        <row r="9651">
          <cell r="L9651" t="str">
            <v>F000379</v>
          </cell>
          <cell r="M9651" t="str">
            <v>Manteli</v>
          </cell>
          <cell r="T9651"/>
          <cell r="U9651"/>
        </row>
        <row r="9652">
          <cell r="L9652" t="str">
            <v>RE0000198</v>
          </cell>
          <cell r="M9652" t="str">
            <v>Kikhernekastiketta ja riisiä, Chakra Chana Masala</v>
          </cell>
          <cell r="T9652" t="str">
            <v>F011089</v>
          </cell>
          <cell r="U9652" t="str">
            <v>Kikherne suolattomassa vedessä</v>
          </cell>
        </row>
        <row r="9653">
          <cell r="L9653" t="str">
            <v>RE0000198</v>
          </cell>
          <cell r="M9653" t="str">
            <v>Kikhernekastiketta ja riisiä, Chakra Chana Masala</v>
          </cell>
          <cell r="T9653" t="str">
            <v>F034516</v>
          </cell>
          <cell r="U9653" t="str">
            <v>Punasipuli, paistettu</v>
          </cell>
        </row>
        <row r="9654">
          <cell r="L9654" t="str">
            <v>RE0000198</v>
          </cell>
          <cell r="M9654" t="str">
            <v>Kikhernekastiketta ja riisiä, Chakra Chana Masala</v>
          </cell>
          <cell r="T9654" t="str">
            <v>F001379</v>
          </cell>
          <cell r="U9654" t="str">
            <v>Riisi, keitetty, suolaa</v>
          </cell>
        </row>
        <row r="9655">
          <cell r="L9655" t="str">
            <v>RE0000198</v>
          </cell>
          <cell r="M9655" t="str">
            <v>Kikhernekastiketta ja riisiä, Chakra Chana Masala</v>
          </cell>
          <cell r="T9655" t="str">
            <v>F005900</v>
          </cell>
          <cell r="U9655" t="str">
            <v>Ruoanvalmistusrasva, keskiarvo</v>
          </cell>
        </row>
        <row r="9656">
          <cell r="L9656" t="str">
            <v>RE0000198</v>
          </cell>
          <cell r="M9656" t="str">
            <v>Kikhernekastiketta ja riisiä, Chakra Chana Masala</v>
          </cell>
          <cell r="T9656" t="str">
            <v>F000398</v>
          </cell>
          <cell r="U9656" t="str">
            <v>Tomaattimurska</v>
          </cell>
        </row>
        <row r="9657">
          <cell r="L9657" t="str">
            <v>F000352</v>
          </cell>
          <cell r="M9657" t="str">
            <v>Tomaatti</v>
          </cell>
          <cell r="T9657"/>
          <cell r="U9657"/>
        </row>
        <row r="9658">
          <cell r="L9658" t="str">
            <v>F000303</v>
          </cell>
          <cell r="M9658" t="str">
            <v>Lanttu</v>
          </cell>
          <cell r="T9658"/>
          <cell r="U9658"/>
        </row>
        <row r="9659">
          <cell r="L9659" t="str">
            <v>F032008</v>
          </cell>
          <cell r="M9659" t="str">
            <v>Soijajuoma, alpro kevyt, kalsiumia ja vitamiineja</v>
          </cell>
          <cell r="T9659"/>
          <cell r="U9659"/>
        </row>
        <row r="9660">
          <cell r="L9660" t="str">
            <v>F033542</v>
          </cell>
          <cell r="M9660" t="str">
            <v>Suklaa, tumma, 80 %</v>
          </cell>
          <cell r="T9660"/>
          <cell r="U9660"/>
        </row>
        <row r="9661">
          <cell r="L9661" t="str">
            <v>MT077</v>
          </cell>
          <cell r="M9661" t="str">
            <v>Metro Edam 17% juustoviipale</v>
          </cell>
          <cell r="T9661"/>
          <cell r="U9661"/>
        </row>
        <row r="9662">
          <cell r="L9662" t="str">
            <v>F031867</v>
          </cell>
          <cell r="M9662" t="str">
            <v>Sekaleipä, lapin pakarin ohrarieskaset, ohrarieska, vaasan</v>
          </cell>
          <cell r="T9662"/>
          <cell r="U9662"/>
        </row>
        <row r="9663">
          <cell r="L9663" t="str">
            <v>F033489</v>
          </cell>
          <cell r="M9663" t="str">
            <v>Margariini 60 %, keiju normaalisuolainen, catering, d-vit 20 ug</v>
          </cell>
          <cell r="T9663"/>
          <cell r="U9663"/>
        </row>
        <row r="9664">
          <cell r="L9664" t="str">
            <v>F000930</v>
          </cell>
          <cell r="M9664" t="str">
            <v>Kahvi, suodatinkahvijuoma</v>
          </cell>
          <cell r="T9664"/>
          <cell r="U9664"/>
        </row>
        <row r="9665">
          <cell r="L9665" t="str">
            <v>F028934</v>
          </cell>
          <cell r="M9665" t="str">
            <v>Banaani, punnittu kuorineen</v>
          </cell>
          <cell r="T9665"/>
          <cell r="U9665"/>
        </row>
        <row r="9666">
          <cell r="L9666" t="str">
            <v>F011049</v>
          </cell>
          <cell r="M9666" t="str">
            <v>Banaani, kuorittu</v>
          </cell>
          <cell r="T9666"/>
          <cell r="U9666"/>
        </row>
        <row r="9667">
          <cell r="L9667" t="str">
            <v>F034831</v>
          </cell>
          <cell r="M9667" t="str">
            <v>Suklaakonvehti, suklaatäyte</v>
          </cell>
          <cell r="T9667"/>
          <cell r="U9667"/>
        </row>
        <row r="9668">
          <cell r="L9668" t="str">
            <v>RE0000734</v>
          </cell>
          <cell r="M9668" t="str">
            <v>Kasvissosekeitto, bataatti, peruna, porkkana, linssi, kookosmaito</v>
          </cell>
          <cell r="T9668" t="str">
            <v>F030602</v>
          </cell>
          <cell r="U9668" t="str">
            <v>Bataatti, kuorittu, keitetty, suolaton</v>
          </cell>
        </row>
        <row r="9669">
          <cell r="L9669" t="str">
            <v>RE0000734</v>
          </cell>
          <cell r="M9669" t="str">
            <v>Kasvissosekeitto, bataatti, peruna, porkkana, linssi, kookosmaito</v>
          </cell>
          <cell r="T9669" t="str">
            <v>F029014</v>
          </cell>
          <cell r="U9669" t="str">
            <v>Kookosmaito, kookosjuoma</v>
          </cell>
        </row>
        <row r="9670">
          <cell r="L9670" t="str">
            <v>RE0000734</v>
          </cell>
          <cell r="M9670" t="str">
            <v>Kasvissosekeitto, bataatti, peruna, porkkana, linssi, kookosmaito</v>
          </cell>
          <cell r="T9670" t="str">
            <v>F031225</v>
          </cell>
          <cell r="U9670" t="str">
            <v>Linssi, punainen, keitetty</v>
          </cell>
        </row>
        <row r="9671">
          <cell r="L9671" t="str">
            <v>RE0000734</v>
          </cell>
          <cell r="M9671" t="str">
            <v>Kasvissosekeitto, bataatti, peruna, porkkana, linssi, kookosmaito</v>
          </cell>
          <cell r="T9671" t="str">
            <v>F011511</v>
          </cell>
          <cell r="U9671" t="str">
            <v>Peruna, kuorittu, keitetty, suolaton</v>
          </cell>
        </row>
        <row r="9672">
          <cell r="L9672" t="str">
            <v>RE0000734</v>
          </cell>
          <cell r="M9672" t="str">
            <v>Kasvissosekeitto, bataatti, peruna, porkkana, linssi, kookosmaito</v>
          </cell>
          <cell r="T9672" t="str">
            <v>F029229</v>
          </cell>
          <cell r="U9672" t="str">
            <v>Porkkana, keitetty, suolaton</v>
          </cell>
        </row>
        <row r="9673">
          <cell r="L9673" t="str">
            <v>RE0000734</v>
          </cell>
          <cell r="M9673" t="str">
            <v>Kasvissosekeitto, bataatti, peruna, porkkana, linssi, kookosmaito</v>
          </cell>
          <cell r="T9673" t="str">
            <v>F000079</v>
          </cell>
          <cell r="U9673" t="str">
            <v>Ruokasuola, jodioimaton, vuorisuola</v>
          </cell>
        </row>
        <row r="9674">
          <cell r="L9674" t="str">
            <v>RE0000734</v>
          </cell>
          <cell r="M9674" t="str">
            <v>Kasvissosekeitto, bataatti, peruna, porkkana, linssi, kookosmaito</v>
          </cell>
          <cell r="T9674" t="str">
            <v>F000922</v>
          </cell>
          <cell r="U9674" t="str">
            <v>Vesi, vesijohtovesi</v>
          </cell>
        </row>
        <row r="9675">
          <cell r="L9675" t="str">
            <v>PR0001301</v>
          </cell>
          <cell r="M9675" t="str">
            <v>Kirsikkatomaatti, helmitomaatti</v>
          </cell>
          <cell r="T9675"/>
          <cell r="U9675"/>
        </row>
        <row r="9676">
          <cell r="L9676" t="str">
            <v>F000300</v>
          </cell>
          <cell r="M9676" t="str">
            <v>Porkkana</v>
          </cell>
          <cell r="T9676"/>
          <cell r="U9676"/>
        </row>
        <row r="9677">
          <cell r="L9677" t="str">
            <v>F000684</v>
          </cell>
          <cell r="M9677" t="str">
            <v>Maito, kevytmaito, d-vitamiinia 1 ug</v>
          </cell>
          <cell r="T9677"/>
          <cell r="U9677"/>
        </row>
        <row r="9678">
          <cell r="L9678" t="str">
            <v>F000322</v>
          </cell>
          <cell r="M9678" t="str">
            <v>Kukkakaali</v>
          </cell>
          <cell r="T9678"/>
          <cell r="U9678"/>
        </row>
        <row r="9679">
          <cell r="L9679" t="str">
            <v>F000615</v>
          </cell>
          <cell r="M9679" t="str">
            <v>Kermaviili, rasvaa 10-12 %</v>
          </cell>
          <cell r="T9679"/>
          <cell r="U9679"/>
        </row>
        <row r="9680">
          <cell r="L9680" t="str">
            <v>RE0000183</v>
          </cell>
          <cell r="M9680" t="str">
            <v>Lasagne, kasvislasagne, soijarouheeseen, vegaaninen</v>
          </cell>
          <cell r="T9680" t="str">
            <v>MT022</v>
          </cell>
          <cell r="U9680" t="str">
            <v>Kauravalmiste, vaihtoehto kermalle, rasvaa 16 %</v>
          </cell>
        </row>
        <row r="9681">
          <cell r="L9681" t="str">
            <v>RE0000183</v>
          </cell>
          <cell r="M9681" t="str">
            <v>Lasagne, kasvislasagne, soijarouheeseen, vegaaninen</v>
          </cell>
          <cell r="T9681" t="str">
            <v>F000389</v>
          </cell>
          <cell r="U9681" t="str">
            <v>Kesäkurpitsa, zucchini</v>
          </cell>
        </row>
        <row r="9682">
          <cell r="L9682" t="str">
            <v>RE0000183</v>
          </cell>
          <cell r="M9682" t="str">
            <v>Lasagne, kasvislasagne, soijarouheeseen, vegaaninen</v>
          </cell>
          <cell r="T9682" t="str">
            <v>F000117</v>
          </cell>
          <cell r="U9682" t="str">
            <v>Makaroni, pasta</v>
          </cell>
        </row>
        <row r="9683">
          <cell r="L9683" t="str">
            <v>RE0000183</v>
          </cell>
          <cell r="M9683" t="str">
            <v>Lasagne, kasvislasagne, soijarouheeseen, vegaaninen</v>
          </cell>
          <cell r="T9683" t="str">
            <v>F000030</v>
          </cell>
          <cell r="U9683" t="str">
            <v>Ruokasuola, jodioitu</v>
          </cell>
        </row>
        <row r="9684">
          <cell r="L9684" t="str">
            <v>RE0000183</v>
          </cell>
          <cell r="M9684" t="str">
            <v>Lasagne, kasvislasagne, soijarouheeseen, vegaaninen</v>
          </cell>
          <cell r="T9684" t="str">
            <v>F000335</v>
          </cell>
          <cell r="U9684" t="str">
            <v>Sipuli, keltasipuli</v>
          </cell>
        </row>
        <row r="9685">
          <cell r="L9685" t="str">
            <v>RE0000183</v>
          </cell>
          <cell r="M9685" t="str">
            <v>Lasagne, kasvislasagne, soijarouheeseen, vegaaninen</v>
          </cell>
          <cell r="T9685" t="str">
            <v>F032008</v>
          </cell>
          <cell r="U9685" t="str">
            <v>Soijajuoma, alpro kevyt, kalsiumia ja vitamiineja</v>
          </cell>
        </row>
        <row r="9686">
          <cell r="L9686" t="str">
            <v>RE0000183</v>
          </cell>
          <cell r="M9686" t="str">
            <v>Lasagne, kasvislasagne, soijarouheeseen, vegaaninen</v>
          </cell>
          <cell r="T9686" t="str">
            <v>F033499</v>
          </cell>
          <cell r="U9686" t="str">
            <v>Soijarouhe, vaalea tai tumma</v>
          </cell>
        </row>
        <row r="9687">
          <cell r="L9687" t="str">
            <v>RE0000183</v>
          </cell>
          <cell r="M9687" t="str">
            <v>Lasagne, kasvislasagne, soijarouheeseen, vegaaninen</v>
          </cell>
          <cell r="T9687" t="str">
            <v>MT2015</v>
          </cell>
          <cell r="U9687" t="str">
            <v>Soijatuorejuusto, vegaaninen, rasvaa 9 %, Vemondo Lidl</v>
          </cell>
        </row>
        <row r="9688">
          <cell r="L9688" t="str">
            <v>RE0000183</v>
          </cell>
          <cell r="M9688" t="str">
            <v>Lasagne, kasvislasagne, soijarouheeseen, vegaaninen</v>
          </cell>
          <cell r="T9688" t="str">
            <v>F000398</v>
          </cell>
          <cell r="U9688" t="str">
            <v>Tomaattimurska</v>
          </cell>
        </row>
        <row r="9689">
          <cell r="L9689" t="str">
            <v>F000324</v>
          </cell>
          <cell r="M9689" t="str">
            <v>Parsakaali, brokkoli</v>
          </cell>
          <cell r="T9689"/>
          <cell r="U9689"/>
        </row>
        <row r="9690">
          <cell r="L9690" t="str">
            <v>RE001373</v>
          </cell>
          <cell r="M9690" t="str">
            <v>Pasta, spagetti, keitetty, suolaa</v>
          </cell>
          <cell r="T9690" t="str">
            <v>F000121</v>
          </cell>
          <cell r="U9690" t="str">
            <v>Pasta, spagetti, makaroni</v>
          </cell>
        </row>
        <row r="9691">
          <cell r="L9691" t="str">
            <v>RE001373</v>
          </cell>
          <cell r="M9691" t="str">
            <v>Pasta, spagetti, keitetty, suolaa</v>
          </cell>
          <cell r="T9691" t="str">
            <v>F000030</v>
          </cell>
          <cell r="U9691" t="str">
            <v>Ruokasuola, jodioitu</v>
          </cell>
        </row>
        <row r="9692">
          <cell r="L9692" t="str">
            <v>RE001373</v>
          </cell>
          <cell r="M9692" t="str">
            <v>Pasta, spagetti, keitetty, suolaa</v>
          </cell>
          <cell r="T9692" t="str">
            <v>F000922</v>
          </cell>
          <cell r="U9692" t="str">
            <v>Vesi, vesijohtovesi</v>
          </cell>
        </row>
        <row r="9693">
          <cell r="L9693" t="str">
            <v>F000346</v>
          </cell>
          <cell r="M9693" t="str">
            <v>Kurkku</v>
          </cell>
          <cell r="T9693"/>
          <cell r="U9693"/>
        </row>
        <row r="9694">
          <cell r="L9694" t="str">
            <v>F000386</v>
          </cell>
          <cell r="M9694" t="str">
            <v>Paprika, punainen</v>
          </cell>
          <cell r="T9694"/>
          <cell r="U9694"/>
        </row>
        <row r="9695">
          <cell r="L9695" t="str">
            <v>RE0000580</v>
          </cell>
          <cell r="M9695" t="str">
            <v>Jauhelihakastike</v>
          </cell>
          <cell r="T9695" t="str">
            <v>F029175</v>
          </cell>
          <cell r="U9695" t="str">
            <v>Jauheliha, naudan, rasvaa 17 %, paistettu ilman rasvaa</v>
          </cell>
        </row>
        <row r="9696">
          <cell r="L9696" t="str">
            <v>RE0000580</v>
          </cell>
          <cell r="M9696" t="str">
            <v>Jauhelihakastike</v>
          </cell>
          <cell r="T9696" t="str">
            <v>F029066</v>
          </cell>
          <cell r="U9696" t="str">
            <v>Kerma, kuohukerma, rasvaa 35 %</v>
          </cell>
        </row>
        <row r="9697">
          <cell r="L9697" t="str">
            <v>RE0000580</v>
          </cell>
          <cell r="M9697" t="str">
            <v>Jauhelihakastike</v>
          </cell>
          <cell r="T9697" t="str">
            <v>F000536</v>
          </cell>
          <cell r="U9697" t="str">
            <v>Oliiviöljy</v>
          </cell>
        </row>
        <row r="9698">
          <cell r="L9698" t="str">
            <v>RE0000580</v>
          </cell>
          <cell r="M9698" t="str">
            <v>Jauhelihakastike</v>
          </cell>
          <cell r="T9698" t="str">
            <v>F000335</v>
          </cell>
          <cell r="U9698" t="str">
            <v>Sipuli, keltasipuli</v>
          </cell>
        </row>
        <row r="9699">
          <cell r="L9699" t="str">
            <v>RE0000580</v>
          </cell>
          <cell r="M9699" t="str">
            <v>Jauhelihakastike</v>
          </cell>
          <cell r="T9699" t="str">
            <v>F030444</v>
          </cell>
          <cell r="U9699" t="str">
            <v>Tomaatti, aurinkokuivattu, öljyssä</v>
          </cell>
        </row>
        <row r="9700">
          <cell r="L9700" t="str">
            <v>RE0000580</v>
          </cell>
          <cell r="M9700" t="str">
            <v>Jauhelihakastike</v>
          </cell>
          <cell r="T9700" t="str">
            <v>F000398</v>
          </cell>
          <cell r="U9700" t="str">
            <v>Tomaattimurska</v>
          </cell>
        </row>
        <row r="9701">
          <cell r="L9701" t="str">
            <v>F032403</v>
          </cell>
          <cell r="M9701" t="str">
            <v>Dippikastikejauhe, sisältää maitoa, kastikeainekset</v>
          </cell>
          <cell r="T9701"/>
          <cell r="U9701"/>
        </row>
        <row r="9702">
          <cell r="L9702" t="str">
            <v>F000352</v>
          </cell>
          <cell r="M9702" t="str">
            <v>Tomaatti</v>
          </cell>
          <cell r="T9702"/>
          <cell r="U9702"/>
        </row>
        <row r="9703">
          <cell r="L9703" t="str">
            <v>F000300</v>
          </cell>
          <cell r="M9703" t="str">
            <v>Porkkana</v>
          </cell>
          <cell r="T9703"/>
          <cell r="U9703"/>
        </row>
        <row r="9704">
          <cell r="L9704" t="str">
            <v>F030051</v>
          </cell>
          <cell r="M9704" t="str">
            <v>Täysksylitolipastilli</v>
          </cell>
          <cell r="T9704"/>
          <cell r="U9704"/>
        </row>
        <row r="9705">
          <cell r="L9705" t="str">
            <v>RE0000734</v>
          </cell>
          <cell r="M9705" t="str">
            <v>Kasvissosekeitto, bataatti, peruna, porkkana, linssi, kookosmaito</v>
          </cell>
          <cell r="T9705" t="str">
            <v>F030602</v>
          </cell>
          <cell r="U9705" t="str">
            <v>Bataatti, kuorittu, keitetty, suolaton</v>
          </cell>
        </row>
        <row r="9706">
          <cell r="L9706" t="str">
            <v>RE0000734</v>
          </cell>
          <cell r="M9706" t="str">
            <v>Kasvissosekeitto, bataatti, peruna, porkkana, linssi, kookosmaito</v>
          </cell>
          <cell r="T9706" t="str">
            <v>F029014</v>
          </cell>
          <cell r="U9706" t="str">
            <v>Kookosmaito, kookosjuoma</v>
          </cell>
        </row>
        <row r="9707">
          <cell r="L9707" t="str">
            <v>RE0000734</v>
          </cell>
          <cell r="M9707" t="str">
            <v>Kasvissosekeitto, bataatti, peruna, porkkana, linssi, kookosmaito</v>
          </cell>
          <cell r="T9707" t="str">
            <v>F031225</v>
          </cell>
          <cell r="U9707" t="str">
            <v>Linssi, punainen, keitetty</v>
          </cell>
        </row>
        <row r="9708">
          <cell r="L9708" t="str">
            <v>RE0000734</v>
          </cell>
          <cell r="M9708" t="str">
            <v>Kasvissosekeitto, bataatti, peruna, porkkana, linssi, kookosmaito</v>
          </cell>
          <cell r="T9708" t="str">
            <v>F011511</v>
          </cell>
          <cell r="U9708" t="str">
            <v>Peruna, kuorittu, keitetty, suolaton</v>
          </cell>
        </row>
        <row r="9709">
          <cell r="L9709" t="str">
            <v>RE0000734</v>
          </cell>
          <cell r="M9709" t="str">
            <v>Kasvissosekeitto, bataatti, peruna, porkkana, linssi, kookosmaito</v>
          </cell>
          <cell r="T9709" t="str">
            <v>F029229</v>
          </cell>
          <cell r="U9709" t="str">
            <v>Porkkana, keitetty, suolaton</v>
          </cell>
        </row>
        <row r="9710">
          <cell r="L9710" t="str">
            <v>RE0000734</v>
          </cell>
          <cell r="M9710" t="str">
            <v>Kasvissosekeitto, bataatti, peruna, porkkana, linssi, kookosmaito</v>
          </cell>
          <cell r="T9710" t="str">
            <v>F000079</v>
          </cell>
          <cell r="U9710" t="str">
            <v>Ruokasuola, jodioimaton, vuorisuola</v>
          </cell>
        </row>
        <row r="9711">
          <cell r="L9711" t="str">
            <v>RE0000734</v>
          </cell>
          <cell r="M9711" t="str">
            <v>Kasvissosekeitto, bataatti, peruna, porkkana, linssi, kookosmaito</v>
          </cell>
          <cell r="T9711" t="str">
            <v>F000922</v>
          </cell>
          <cell r="U9711" t="str">
            <v>Vesi, vesijohtovesi</v>
          </cell>
        </row>
        <row r="9712">
          <cell r="L9712" t="str">
            <v>F000307</v>
          </cell>
          <cell r="M9712" t="str">
            <v>Etikkapunajuuri</v>
          </cell>
          <cell r="T9712"/>
          <cell r="U9712"/>
        </row>
        <row r="9713">
          <cell r="L9713" t="str">
            <v>RE0000529</v>
          </cell>
          <cell r="M9713" t="str">
            <v>Vöner-perunapaistos</v>
          </cell>
          <cell r="T9713" t="str">
            <v>F030211</v>
          </cell>
          <cell r="U9713" t="str">
            <v>Kauravalmiste, vaihtoehto kermalle, rasvaa 15 %</v>
          </cell>
        </row>
        <row r="9714">
          <cell r="L9714" t="str">
            <v>RE0000529</v>
          </cell>
          <cell r="M9714" t="str">
            <v>Vöner-perunapaistos</v>
          </cell>
          <cell r="T9714" t="str">
            <v>F002033</v>
          </cell>
          <cell r="U9714" t="str">
            <v>Peruna, kuorittu, keitetty, suolaa</v>
          </cell>
        </row>
        <row r="9715">
          <cell r="L9715" t="str">
            <v>RE0000529</v>
          </cell>
          <cell r="M9715" t="str">
            <v>Vöner-perunapaistos</v>
          </cell>
          <cell r="T9715" t="str">
            <v>F000535</v>
          </cell>
          <cell r="U9715" t="str">
            <v>Rypsiöljy</v>
          </cell>
        </row>
        <row r="9716">
          <cell r="L9716" t="str">
            <v>RE0000529</v>
          </cell>
          <cell r="M9716" t="str">
            <v>Vöner-perunapaistos</v>
          </cell>
          <cell r="T9716" t="str">
            <v>MT021</v>
          </cell>
          <cell r="U9716" t="str">
            <v>Vöner</v>
          </cell>
        </row>
        <row r="9717">
          <cell r="L9717" t="str">
            <v>F000684</v>
          </cell>
          <cell r="M9717" t="str">
            <v>Maito, kevytmaito, d-vitamiinia 1 ug</v>
          </cell>
          <cell r="T9717"/>
          <cell r="U9717"/>
        </row>
        <row r="9718">
          <cell r="L9718" t="str">
            <v>F000930</v>
          </cell>
          <cell r="M9718" t="str">
            <v>Kahvi, suodatinkahvijuoma</v>
          </cell>
          <cell r="T9718"/>
          <cell r="U9718"/>
        </row>
        <row r="9719">
          <cell r="L9719" t="str">
            <v>F033928</v>
          </cell>
          <cell r="M9719" t="str">
            <v>Omenasose, sokeroitu</v>
          </cell>
          <cell r="T9719"/>
          <cell r="U9719"/>
        </row>
        <row r="9720">
          <cell r="L9720" t="str">
            <v>RE0000765</v>
          </cell>
          <cell r="M9720" t="str">
            <v>Pannukakku, rasvaton maito, rypsiöljy</v>
          </cell>
          <cell r="T9720" t="str">
            <v>F034249</v>
          </cell>
          <cell r="U9720" t="str">
            <v>Jauho, erikoisvehnäjauho, vähittäiskauppa</v>
          </cell>
        </row>
        <row r="9721">
          <cell r="L9721" t="str">
            <v>RE0000765</v>
          </cell>
          <cell r="M9721" t="str">
            <v>Pannukakku, rasvaton maito, rypsiöljy</v>
          </cell>
          <cell r="T9721" t="str">
            <v>F000858</v>
          </cell>
          <cell r="U9721" t="str">
            <v>Kananmuna, kuoreton</v>
          </cell>
        </row>
        <row r="9722">
          <cell r="L9722" t="str">
            <v>RE0000765</v>
          </cell>
          <cell r="M9722" t="str">
            <v>Pannukakku, rasvaton maito, rypsiöljy</v>
          </cell>
          <cell r="T9722" t="str">
            <v>F011145</v>
          </cell>
          <cell r="U9722" t="str">
            <v>Maito, rasvaton, vl, d-vitamiinia 1 ug</v>
          </cell>
        </row>
        <row r="9723">
          <cell r="L9723" t="str">
            <v>RE0000765</v>
          </cell>
          <cell r="M9723" t="str">
            <v>Pannukakku, rasvaton maito, rypsiöljy</v>
          </cell>
          <cell r="T9723" t="str">
            <v>F000030</v>
          </cell>
          <cell r="U9723" t="str">
            <v>Ruokasuola, jodioitu</v>
          </cell>
        </row>
        <row r="9724">
          <cell r="L9724" t="str">
            <v>RE0000765</v>
          </cell>
          <cell r="M9724" t="str">
            <v>Pannukakku, rasvaton maito, rypsiöljy</v>
          </cell>
          <cell r="T9724" t="str">
            <v>F000535</v>
          </cell>
          <cell r="U9724" t="str">
            <v>Rypsiöljy</v>
          </cell>
        </row>
        <row r="9725">
          <cell r="L9725" t="str">
            <v>RE0000765</v>
          </cell>
          <cell r="M9725" t="str">
            <v>Pannukakku, rasvaton maito, rypsiöljy</v>
          </cell>
          <cell r="T9725" t="str">
            <v>F000001</v>
          </cell>
          <cell r="U9725" t="str">
            <v>Sokeri</v>
          </cell>
        </row>
        <row r="9726">
          <cell r="L9726" t="str">
            <v>F000930</v>
          </cell>
          <cell r="M9726" t="str">
            <v>Kahvi, suodatinkahvijuoma</v>
          </cell>
          <cell r="T9726"/>
          <cell r="U9726"/>
        </row>
        <row r="9727">
          <cell r="L9727" t="str">
            <v>RE0000765</v>
          </cell>
          <cell r="M9727" t="str">
            <v>Pannukakku, rasvaton maito, rypsiöljy</v>
          </cell>
          <cell r="T9727" t="str">
            <v>F034249</v>
          </cell>
          <cell r="U9727" t="str">
            <v>Jauho, erikoisvehnäjauho, vähittäiskauppa</v>
          </cell>
        </row>
        <row r="9728">
          <cell r="L9728" t="str">
            <v>RE0000765</v>
          </cell>
          <cell r="M9728" t="str">
            <v>Pannukakku, rasvaton maito, rypsiöljy</v>
          </cell>
          <cell r="T9728" t="str">
            <v>F000858</v>
          </cell>
          <cell r="U9728" t="str">
            <v>Kananmuna, kuoreton</v>
          </cell>
        </row>
        <row r="9729">
          <cell r="L9729" t="str">
            <v>RE0000765</v>
          </cell>
          <cell r="M9729" t="str">
            <v>Pannukakku, rasvaton maito, rypsiöljy</v>
          </cell>
          <cell r="T9729" t="str">
            <v>F011145</v>
          </cell>
          <cell r="U9729" t="str">
            <v>Maito, rasvaton, vl, d-vitamiinia 1 ug</v>
          </cell>
        </row>
        <row r="9730">
          <cell r="L9730" t="str">
            <v>RE0000765</v>
          </cell>
          <cell r="M9730" t="str">
            <v>Pannukakku, rasvaton maito, rypsiöljy</v>
          </cell>
          <cell r="T9730" t="str">
            <v>F000030</v>
          </cell>
          <cell r="U9730" t="str">
            <v>Ruokasuola, jodioitu</v>
          </cell>
        </row>
        <row r="9731">
          <cell r="L9731" t="str">
            <v>RE0000765</v>
          </cell>
          <cell r="M9731" t="str">
            <v>Pannukakku, rasvaton maito, rypsiöljy</v>
          </cell>
          <cell r="T9731" t="str">
            <v>F000535</v>
          </cell>
          <cell r="U9731" t="str">
            <v>Rypsiöljy</v>
          </cell>
        </row>
        <row r="9732">
          <cell r="L9732" t="str">
            <v>RE0000765</v>
          </cell>
          <cell r="M9732" t="str">
            <v>Pannukakku, rasvaton maito, rypsiöljy</v>
          </cell>
          <cell r="T9732" t="str">
            <v>F000001</v>
          </cell>
          <cell r="U9732" t="str">
            <v>Sokeri</v>
          </cell>
        </row>
        <row r="9733">
          <cell r="L9733" t="str">
            <v>F000684</v>
          </cell>
          <cell r="M9733" t="str">
            <v>Maito, kevytmaito, d-vitamiinia 1 ug</v>
          </cell>
          <cell r="T9733"/>
          <cell r="U9733"/>
        </row>
        <row r="9734">
          <cell r="L9734" t="str">
            <v>RE0000734</v>
          </cell>
          <cell r="M9734" t="str">
            <v>Kasvissosekeitto, bataatti, peruna, porkkana, linssi, kookosmaito</v>
          </cell>
          <cell r="T9734" t="str">
            <v>F030602</v>
          </cell>
          <cell r="U9734" t="str">
            <v>Bataatti, kuorittu, keitetty, suolaton</v>
          </cell>
        </row>
        <row r="9735">
          <cell r="L9735" t="str">
            <v>RE0000734</v>
          </cell>
          <cell r="M9735" t="str">
            <v>Kasvissosekeitto, bataatti, peruna, porkkana, linssi, kookosmaito</v>
          </cell>
          <cell r="T9735" t="str">
            <v>F029014</v>
          </cell>
          <cell r="U9735" t="str">
            <v>Kookosmaito, kookosjuoma</v>
          </cell>
        </row>
        <row r="9736">
          <cell r="L9736" t="str">
            <v>RE0000734</v>
          </cell>
          <cell r="M9736" t="str">
            <v>Kasvissosekeitto, bataatti, peruna, porkkana, linssi, kookosmaito</v>
          </cell>
          <cell r="T9736" t="str">
            <v>F031225</v>
          </cell>
          <cell r="U9736" t="str">
            <v>Linssi, punainen, keitetty</v>
          </cell>
        </row>
        <row r="9737">
          <cell r="L9737" t="str">
            <v>RE0000734</v>
          </cell>
          <cell r="M9737" t="str">
            <v>Kasvissosekeitto, bataatti, peruna, porkkana, linssi, kookosmaito</v>
          </cell>
          <cell r="T9737" t="str">
            <v>F011511</v>
          </cell>
          <cell r="U9737" t="str">
            <v>Peruna, kuorittu, keitetty, suolaton</v>
          </cell>
        </row>
        <row r="9738">
          <cell r="L9738" t="str">
            <v>RE0000734</v>
          </cell>
          <cell r="M9738" t="str">
            <v>Kasvissosekeitto, bataatti, peruna, porkkana, linssi, kookosmaito</v>
          </cell>
          <cell r="T9738" t="str">
            <v>F029229</v>
          </cell>
          <cell r="U9738" t="str">
            <v>Porkkana, keitetty, suolaton</v>
          </cell>
        </row>
        <row r="9739">
          <cell r="L9739" t="str">
            <v>RE0000734</v>
          </cell>
          <cell r="M9739" t="str">
            <v>Kasvissosekeitto, bataatti, peruna, porkkana, linssi, kookosmaito</v>
          </cell>
          <cell r="T9739" t="str">
            <v>F000079</v>
          </cell>
          <cell r="U9739" t="str">
            <v>Ruokasuola, jodioimaton, vuorisuola</v>
          </cell>
        </row>
        <row r="9740">
          <cell r="L9740" t="str">
            <v>RE0000734</v>
          </cell>
          <cell r="M9740" t="str">
            <v>Kasvissosekeitto, bataatti, peruna, porkkana, linssi, kookosmaito</v>
          </cell>
          <cell r="T9740" t="str">
            <v>F000922</v>
          </cell>
          <cell r="U9740" t="str">
            <v>Vesi, vesijohtovesi</v>
          </cell>
        </row>
        <row r="9741">
          <cell r="L9741" t="str">
            <v>F033910</v>
          </cell>
          <cell r="M9741" t="str">
            <v>Jogurtti, juotava, actimel, rasvaa 1,5 %, d-vit 0,75 ug, prob</v>
          </cell>
          <cell r="T9741"/>
          <cell r="U9741"/>
        </row>
        <row r="9742">
          <cell r="L9742" t="str">
            <v>F011062</v>
          </cell>
          <cell r="M9742" t="str">
            <v>Päärynä, kuorittu</v>
          </cell>
          <cell r="T9742"/>
          <cell r="U9742"/>
        </row>
        <row r="9743">
          <cell r="L9743" t="str">
            <v>F000655</v>
          </cell>
          <cell r="M9743" t="str">
            <v>Juusto, puolikova juusto, rasvaa 25-35 %, lappi/småland/billinge/rustholli</v>
          </cell>
          <cell r="T9743"/>
          <cell r="U9743"/>
        </row>
        <row r="9744">
          <cell r="L9744" t="str">
            <v>F011086</v>
          </cell>
          <cell r="M9744" t="str">
            <v>Pähkinä, cashewpähkinä</v>
          </cell>
          <cell r="T9744"/>
          <cell r="U9744"/>
        </row>
        <row r="9745">
          <cell r="L9745" t="str">
            <v>F034876</v>
          </cell>
          <cell r="M9745" t="str">
            <v>Kaurajuoma, oatly ikaffe, lisätty kalsiumia ja vitamiineja,</v>
          </cell>
          <cell r="T9745"/>
          <cell r="U9745"/>
        </row>
        <row r="9746">
          <cell r="L9746" t="str">
            <v>MT2021</v>
          </cell>
          <cell r="M9746" t="str">
            <v>Chiavälipala, Smooth it, soijajuoma, chiasiemen, koookosmaito, banaani, mansikka, maapähkinä</v>
          </cell>
          <cell r="T9746"/>
          <cell r="U9746"/>
        </row>
        <row r="9747">
          <cell r="L9747" t="str">
            <v>MT1019</v>
          </cell>
          <cell r="M9747" t="str">
            <v>Kasvirasvalevite 70 %, keiju merisuola, d-vit 20 ug</v>
          </cell>
          <cell r="T9747"/>
          <cell r="U9747"/>
        </row>
        <row r="9748">
          <cell r="L9748" t="str">
            <v>F032957</v>
          </cell>
          <cell r="M9748" t="str">
            <v>Sekaleipä, pehmeä moniviljaleipä, leipäaitta, lidl, vehnäjauho, vehnärouhe</v>
          </cell>
          <cell r="T9748"/>
          <cell r="U9748"/>
        </row>
        <row r="9749">
          <cell r="L9749" t="str">
            <v>MT1031</v>
          </cell>
          <cell r="M9749" t="str">
            <v>Muu Kasviwienerleike</v>
          </cell>
          <cell r="T9749"/>
          <cell r="U9749"/>
        </row>
        <row r="9750">
          <cell r="L9750" t="str">
            <v>MT1999</v>
          </cell>
          <cell r="M9750" t="str">
            <v>Keiju kaura 60% rypsiöljymargariini</v>
          </cell>
          <cell r="T9750"/>
          <cell r="U9750"/>
        </row>
        <row r="9751">
          <cell r="L9751" t="str">
            <v>RE001416</v>
          </cell>
          <cell r="M9751" t="str">
            <v>Ruisleipä, mallasleipä, saaristolaisleipä, rukiinen</v>
          </cell>
          <cell r="T9751" t="str">
            <v>F000026</v>
          </cell>
          <cell r="U9751" t="str">
            <v>Hiiva, tuore</v>
          </cell>
        </row>
        <row r="9752">
          <cell r="L9752" t="str">
            <v>RE001416</v>
          </cell>
          <cell r="M9752" t="str">
            <v>Ruisleipä, mallasleipä, saaristolaisleipä, rukiinen</v>
          </cell>
          <cell r="T9752" t="str">
            <v>F000100</v>
          </cell>
          <cell r="U9752" t="str">
            <v>Jauho, ruisjauho, täysjyväjauho</v>
          </cell>
        </row>
        <row r="9753">
          <cell r="L9753" t="str">
            <v>RE001416</v>
          </cell>
          <cell r="M9753" t="str">
            <v>Ruisleipä, mallasleipä, saaristolaisleipä, rukiinen</v>
          </cell>
          <cell r="T9753" t="str">
            <v>F000110</v>
          </cell>
          <cell r="U9753" t="str">
            <v>Jauho, vehnäjauho, puolikarkea</v>
          </cell>
        </row>
        <row r="9754">
          <cell r="L9754" t="str">
            <v>RE001416</v>
          </cell>
          <cell r="M9754" t="str">
            <v>Ruisleipä, mallasleipä, saaristolaisleipä, rukiinen</v>
          </cell>
          <cell r="T9754" t="str">
            <v>F000168</v>
          </cell>
          <cell r="U9754" t="str">
            <v>Kalja- / mämmimallas</v>
          </cell>
        </row>
        <row r="9755">
          <cell r="L9755" t="str">
            <v>RE001416</v>
          </cell>
          <cell r="M9755" t="str">
            <v>Ruisleipä, mallasleipä, saaristolaisleipä, rukiinen</v>
          </cell>
          <cell r="T9755" t="str">
            <v>F004401</v>
          </cell>
          <cell r="U9755" t="str">
            <v>Puolukkasurvos, sokeroitu</v>
          </cell>
        </row>
        <row r="9756">
          <cell r="L9756" t="str">
            <v>RE001416</v>
          </cell>
          <cell r="M9756" t="str">
            <v>Ruisleipä, mallasleipä, saaristolaisleipä, rukiinen</v>
          </cell>
          <cell r="T9756" t="str">
            <v>F000030</v>
          </cell>
          <cell r="U9756" t="str">
            <v>Ruokasuola, jodioitu</v>
          </cell>
        </row>
        <row r="9757">
          <cell r="L9757" t="str">
            <v>RE001416</v>
          </cell>
          <cell r="M9757" t="str">
            <v>Ruisleipä, mallasleipä, saaristolaisleipä, rukiinen</v>
          </cell>
          <cell r="T9757" t="str">
            <v>F000003</v>
          </cell>
          <cell r="U9757" t="str">
            <v>Siirappi</v>
          </cell>
        </row>
        <row r="9758">
          <cell r="L9758" t="str">
            <v>RE001416</v>
          </cell>
          <cell r="M9758" t="str">
            <v>Ruisleipä, mallasleipä, saaristolaisleipä, rukiinen</v>
          </cell>
          <cell r="T9758" t="str">
            <v>F000001</v>
          </cell>
          <cell r="U9758" t="str">
            <v>Sokeri</v>
          </cell>
        </row>
        <row r="9759">
          <cell r="L9759" t="str">
            <v>RE001416</v>
          </cell>
          <cell r="M9759" t="str">
            <v>Ruisleipä, mallasleipä, saaristolaisleipä, rukiinen</v>
          </cell>
          <cell r="T9759" t="str">
            <v>F000922</v>
          </cell>
          <cell r="U9759" t="str">
            <v>Vesi, vesijohtovesi</v>
          </cell>
        </row>
        <row r="9760">
          <cell r="L9760" t="str">
            <v>F000331</v>
          </cell>
          <cell r="M9760" t="str">
            <v>Jäävuorisalaatti, rapea keräsalaatti, amerikansalaatti</v>
          </cell>
          <cell r="T9760"/>
          <cell r="U9760"/>
        </row>
        <row r="9761">
          <cell r="L9761" t="str">
            <v>F011045</v>
          </cell>
          <cell r="M9761" t="str">
            <v>Appelsiini, kuorittu</v>
          </cell>
          <cell r="T9761"/>
          <cell r="U9761"/>
        </row>
        <row r="9762">
          <cell r="L9762" t="str">
            <v>F033128</v>
          </cell>
          <cell r="M9762" t="str">
            <v>Pähkinä, chilipähkinä</v>
          </cell>
          <cell r="T9762"/>
          <cell r="U9762"/>
        </row>
        <row r="9763">
          <cell r="L9763" t="str">
            <v>RE0000041</v>
          </cell>
          <cell r="M9763" t="str">
            <v xml:space="preserve">Smoothie, Banaani, mango, Semper </v>
          </cell>
          <cell r="T9763" t="str">
            <v>F011049</v>
          </cell>
          <cell r="U9763" t="str">
            <v>Banaani, kuorittu</v>
          </cell>
        </row>
        <row r="9764">
          <cell r="L9764" t="str">
            <v>RE0000041</v>
          </cell>
          <cell r="M9764" t="str">
            <v xml:space="preserve">Smoothie, Banaani, mango, Semper </v>
          </cell>
          <cell r="T9764" t="str">
            <v>F034361</v>
          </cell>
          <cell r="U9764" t="str">
            <v>Mango, kuorittu</v>
          </cell>
        </row>
        <row r="9765">
          <cell r="L9765" t="str">
            <v>RE0000041</v>
          </cell>
          <cell r="M9765" t="str">
            <v xml:space="preserve">Smoothie, Banaani, mango, Semper </v>
          </cell>
          <cell r="T9765" t="str">
            <v>F000922</v>
          </cell>
          <cell r="U9765" t="str">
            <v>Vesi, vesijohtovesi</v>
          </cell>
        </row>
        <row r="9766">
          <cell r="L9766" t="str">
            <v>RE001513</v>
          </cell>
          <cell r="M9766" t="str">
            <v>Kaurapuuro, vesi, suolaa</v>
          </cell>
          <cell r="T9766" t="str">
            <v>F000153</v>
          </cell>
          <cell r="U9766" t="str">
            <v>Kaurahiutale</v>
          </cell>
        </row>
        <row r="9767">
          <cell r="L9767" t="str">
            <v>RE001513</v>
          </cell>
          <cell r="M9767" t="str">
            <v>Kaurapuuro, vesi, suolaa</v>
          </cell>
          <cell r="T9767" t="str">
            <v>F000030</v>
          </cell>
          <cell r="U9767" t="str">
            <v>Ruokasuola, jodioitu</v>
          </cell>
        </row>
        <row r="9768">
          <cell r="L9768" t="str">
            <v>RE001513</v>
          </cell>
          <cell r="M9768" t="str">
            <v>Kaurapuuro, vesi, suolaa</v>
          </cell>
          <cell r="T9768" t="str">
            <v>F000922</v>
          </cell>
          <cell r="U9768" t="str">
            <v>Vesi, vesijohtovesi</v>
          </cell>
        </row>
        <row r="9769">
          <cell r="L9769" t="str">
            <v>PR0001059</v>
          </cell>
          <cell r="M9769" t="str">
            <v>Perheleipuri Salonen Ruisreikäleipä 330g ruisleipä, halkaistu</v>
          </cell>
          <cell r="T9769"/>
          <cell r="U9769"/>
        </row>
        <row r="9770">
          <cell r="L9770" t="str">
            <v>PR0000987</v>
          </cell>
          <cell r="M9770" t="str">
            <v>HK Ohuen ohut Ylikypsä saunapalvikinkku 300 g</v>
          </cell>
          <cell r="T9770"/>
          <cell r="U9770"/>
        </row>
        <row r="9771">
          <cell r="L9771" t="str">
            <v>F011469</v>
          </cell>
          <cell r="M9771" t="str">
            <v>Hedelmäsose, teollinen lastenruoka, tuotekeskiarvo</v>
          </cell>
          <cell r="T9771"/>
          <cell r="U9771"/>
        </row>
        <row r="9772">
          <cell r="L9772" t="str">
            <v>F000447</v>
          </cell>
          <cell r="M9772" t="str">
            <v>Mansikka</v>
          </cell>
          <cell r="T9772"/>
          <cell r="U9772"/>
        </row>
        <row r="9773">
          <cell r="L9773" t="str">
            <v>MT1075</v>
          </cell>
          <cell r="M9773" t="str">
            <v>Täysmehu, omenamehu, luomu</v>
          </cell>
          <cell r="T9773"/>
          <cell r="U9773"/>
        </row>
        <row r="9774">
          <cell r="L9774" t="str">
            <v>MT077</v>
          </cell>
          <cell r="M9774" t="str">
            <v>Metro Edam 17% juustoviipale</v>
          </cell>
          <cell r="T9774"/>
          <cell r="U9774"/>
        </row>
        <row r="9775">
          <cell r="L9775" t="str">
            <v>F033678</v>
          </cell>
          <cell r="M9775" t="str">
            <v>Piimä, ab-piimä, rasvaa 2 %, d-vit 1 ug, probiootteja</v>
          </cell>
          <cell r="T9775"/>
          <cell r="U9775"/>
        </row>
        <row r="9776">
          <cell r="L9776" t="str">
            <v>RE0000580</v>
          </cell>
          <cell r="M9776" t="str">
            <v>Jauhelihakastike</v>
          </cell>
          <cell r="T9776" t="str">
            <v>F029175</v>
          </cell>
          <cell r="U9776" t="str">
            <v>Jauheliha, naudan, rasvaa 17 %, paistettu ilman rasvaa</v>
          </cell>
        </row>
        <row r="9777">
          <cell r="L9777" t="str">
            <v>RE0000580</v>
          </cell>
          <cell r="M9777" t="str">
            <v>Jauhelihakastike</v>
          </cell>
          <cell r="T9777" t="str">
            <v>F029066</v>
          </cell>
          <cell r="U9777" t="str">
            <v>Kerma, kuohukerma, rasvaa 35 %</v>
          </cell>
        </row>
        <row r="9778">
          <cell r="L9778" t="str">
            <v>RE0000580</v>
          </cell>
          <cell r="M9778" t="str">
            <v>Jauhelihakastike</v>
          </cell>
          <cell r="T9778" t="str">
            <v>F000536</v>
          </cell>
          <cell r="U9778" t="str">
            <v>Oliiviöljy</v>
          </cell>
        </row>
        <row r="9779">
          <cell r="L9779" t="str">
            <v>RE0000580</v>
          </cell>
          <cell r="M9779" t="str">
            <v>Jauhelihakastike</v>
          </cell>
          <cell r="T9779" t="str">
            <v>F000335</v>
          </cell>
          <cell r="U9779" t="str">
            <v>Sipuli, keltasipuli</v>
          </cell>
        </row>
        <row r="9780">
          <cell r="L9780" t="str">
            <v>RE0000580</v>
          </cell>
          <cell r="M9780" t="str">
            <v>Jauhelihakastike</v>
          </cell>
          <cell r="T9780" t="str">
            <v>F030444</v>
          </cell>
          <cell r="U9780" t="str">
            <v>Tomaatti, aurinkokuivattu, öljyssä</v>
          </cell>
        </row>
        <row r="9781">
          <cell r="L9781" t="str">
            <v>RE0000580</v>
          </cell>
          <cell r="M9781" t="str">
            <v>Jauhelihakastike</v>
          </cell>
          <cell r="T9781" t="str">
            <v>F000398</v>
          </cell>
          <cell r="U9781" t="str">
            <v>Tomaattimurska</v>
          </cell>
        </row>
        <row r="9782">
          <cell r="L9782" t="str">
            <v>RE030356</v>
          </cell>
          <cell r="M9782" t="str">
            <v>Makaroni, keitetty, suolaton</v>
          </cell>
          <cell r="T9782" t="str">
            <v>F000117</v>
          </cell>
          <cell r="U9782" t="str">
            <v>Makaroni, pasta</v>
          </cell>
        </row>
        <row r="9783">
          <cell r="L9783" t="str">
            <v>RE030356</v>
          </cell>
          <cell r="M9783" t="str">
            <v>Makaroni, keitetty, suolaton</v>
          </cell>
          <cell r="T9783" t="str">
            <v>F000922</v>
          </cell>
          <cell r="U9783" t="str">
            <v>Vesi, vesijohtovesi</v>
          </cell>
        </row>
        <row r="9784">
          <cell r="L9784" t="str">
            <v>F028916</v>
          </cell>
          <cell r="M9784" t="str">
            <v>Omena, keskiarvo, punnittu kuorineen</v>
          </cell>
          <cell r="T9784"/>
          <cell r="U9784"/>
        </row>
        <row r="9785">
          <cell r="L9785" t="str">
            <v>F033678</v>
          </cell>
          <cell r="M9785" t="str">
            <v>Piimä, ab-piimä, rasvaa 2 %, d-vit 1 ug, probiootteja</v>
          </cell>
          <cell r="T9785"/>
          <cell r="U9785"/>
        </row>
        <row r="9786">
          <cell r="L9786" t="str">
            <v>PR0000831</v>
          </cell>
          <cell r="M9786" t="str">
            <v>Mummon poimutetut ranskanperunat 450 g, pakaste</v>
          </cell>
          <cell r="T9786"/>
          <cell r="U9786"/>
        </row>
        <row r="9787">
          <cell r="L9787" t="str">
            <v>MT3049</v>
          </cell>
          <cell r="M9787" t="str">
            <v>Hätälän lohipyörykkä</v>
          </cell>
          <cell r="T9787"/>
          <cell r="U9787"/>
        </row>
        <row r="9788">
          <cell r="L9788" t="str">
            <v>RE0000582</v>
          </cell>
          <cell r="M9788" t="str">
            <v>Marjamehu, täysmehupitoisuus 13%, sis. sokeria</v>
          </cell>
          <cell r="T9788" t="str">
            <v>F000001</v>
          </cell>
          <cell r="U9788" t="str">
            <v>Sokeri</v>
          </cell>
        </row>
        <row r="9789">
          <cell r="L9789" t="str">
            <v>RE0000582</v>
          </cell>
          <cell r="M9789" t="str">
            <v>Marjamehu, täysmehupitoisuus 13%, sis. sokeria</v>
          </cell>
          <cell r="T9789" t="str">
            <v>F000474</v>
          </cell>
          <cell r="U9789" t="str">
            <v>Täysmehu, marjatäysmehu</v>
          </cell>
        </row>
        <row r="9790">
          <cell r="L9790" t="str">
            <v>RE0000582</v>
          </cell>
          <cell r="M9790" t="str">
            <v>Marjamehu, täysmehupitoisuus 13%, sis. sokeria</v>
          </cell>
          <cell r="T9790" t="str">
            <v>F000922</v>
          </cell>
          <cell r="U9790" t="str">
            <v>Vesi, vesijohtovesi</v>
          </cell>
        </row>
        <row r="9791">
          <cell r="L9791" t="str">
            <v>MT3046</v>
          </cell>
          <cell r="M9791" t="str">
            <v>Muro, neljänviljan, Kotimaista Moniviljarinkula (kaura, ohra, vehnä, ruis)</v>
          </cell>
          <cell r="T9791"/>
          <cell r="U9791"/>
        </row>
        <row r="9792">
          <cell r="L9792" t="str">
            <v>F000606</v>
          </cell>
          <cell r="M9792" t="str">
            <v>Maito, rasvaton, d-vitamiinia 1 ug</v>
          </cell>
          <cell r="T9792"/>
          <cell r="U9792"/>
        </row>
        <row r="9793">
          <cell r="L9793" t="str">
            <v>F034640</v>
          </cell>
          <cell r="M9793" t="str">
            <v>Jogurtti, maustettu, rasvaa 2 %, arla luonto+, d-vit 1 ug, ab, laktoositon</v>
          </cell>
          <cell r="T9793"/>
          <cell r="U9793"/>
        </row>
        <row r="9794">
          <cell r="L9794" t="str">
            <v>F000444</v>
          </cell>
          <cell r="M9794" t="str">
            <v>Mustaherukka</v>
          </cell>
          <cell r="T9794"/>
          <cell r="U9794"/>
        </row>
        <row r="9795">
          <cell r="L9795" t="str">
            <v>F034876</v>
          </cell>
          <cell r="M9795" t="str">
            <v>Kaurajuoma, oatly ikaffe, lisätty kalsiumia ja vitamiineja,</v>
          </cell>
          <cell r="T9795"/>
          <cell r="U9795"/>
        </row>
        <row r="9796">
          <cell r="L9796" t="str">
            <v>F000930</v>
          </cell>
          <cell r="M9796" t="str">
            <v>Kahvi, suodatinkahvijuoma</v>
          </cell>
          <cell r="T9796"/>
          <cell r="U9796"/>
        </row>
        <row r="9797">
          <cell r="L9797" t="str">
            <v>F011045</v>
          </cell>
          <cell r="M9797" t="str">
            <v>Appelsiini, kuorittu</v>
          </cell>
          <cell r="T9797"/>
          <cell r="U9797"/>
        </row>
        <row r="9798">
          <cell r="L9798" t="str">
            <v>RE0000518</v>
          </cell>
          <cell r="M9798" t="str">
            <v>Banaanilettu</v>
          </cell>
          <cell r="T9798" t="str">
            <v>F011049</v>
          </cell>
          <cell r="U9798" t="str">
            <v>Banaani, kuorittu</v>
          </cell>
        </row>
        <row r="9799">
          <cell r="L9799" t="str">
            <v>RE0000518</v>
          </cell>
          <cell r="M9799" t="str">
            <v>Banaanilettu</v>
          </cell>
          <cell r="T9799" t="str">
            <v>F000153</v>
          </cell>
          <cell r="U9799" t="str">
            <v>Kaurahiutale</v>
          </cell>
        </row>
        <row r="9800">
          <cell r="L9800" t="str">
            <v>RE0000518</v>
          </cell>
          <cell r="M9800" t="str">
            <v>Banaanilettu</v>
          </cell>
          <cell r="T9800" t="str">
            <v>F034876</v>
          </cell>
          <cell r="U9800" t="str">
            <v>Kaurajuoma, oatly ikaffe, lisätty kalsiumia ja vitamiineja,</v>
          </cell>
        </row>
        <row r="9801">
          <cell r="L9801" t="str">
            <v>RE0000518</v>
          </cell>
          <cell r="M9801" t="str">
            <v>Banaanilettu</v>
          </cell>
          <cell r="T9801" t="str">
            <v>F000001</v>
          </cell>
          <cell r="U9801" t="str">
            <v>Sokeri</v>
          </cell>
        </row>
        <row r="9802">
          <cell r="L9802" t="str">
            <v>RE0000518</v>
          </cell>
          <cell r="M9802" t="str">
            <v>Banaanilettu</v>
          </cell>
          <cell r="T9802" t="str">
            <v>F011049</v>
          </cell>
          <cell r="U9802" t="str">
            <v>Banaani, kuorittu</v>
          </cell>
        </row>
        <row r="9803">
          <cell r="L9803" t="str">
            <v>RE0000518</v>
          </cell>
          <cell r="M9803" t="str">
            <v>Banaanilettu</v>
          </cell>
          <cell r="T9803" t="str">
            <v>F000153</v>
          </cell>
          <cell r="U9803" t="str">
            <v>Kaurahiutale</v>
          </cell>
        </row>
        <row r="9804">
          <cell r="L9804" t="str">
            <v>RE0000518</v>
          </cell>
          <cell r="M9804" t="str">
            <v>Banaanilettu</v>
          </cell>
          <cell r="T9804" t="str">
            <v>F034876</v>
          </cell>
          <cell r="U9804" t="str">
            <v>Kaurajuoma, oatly ikaffe, lisätty kalsiumia ja vitamiineja,</v>
          </cell>
        </row>
        <row r="9805">
          <cell r="L9805" t="str">
            <v>RE0000518</v>
          </cell>
          <cell r="M9805" t="str">
            <v>Banaanilettu</v>
          </cell>
          <cell r="T9805" t="str">
            <v>F000001</v>
          </cell>
          <cell r="U9805" t="str">
            <v>Sokeri</v>
          </cell>
        </row>
        <row r="9806">
          <cell r="L9806" t="str">
            <v>F000930</v>
          </cell>
          <cell r="M9806" t="str">
            <v>Kahvi, suodatinkahvijuoma</v>
          </cell>
          <cell r="T9806"/>
          <cell r="U9806"/>
        </row>
        <row r="9807">
          <cell r="L9807" t="str">
            <v>F011045</v>
          </cell>
          <cell r="M9807" t="str">
            <v>Appelsiini, kuorittu</v>
          </cell>
          <cell r="T9807"/>
          <cell r="U9807"/>
        </row>
        <row r="9808">
          <cell r="L9808" t="str">
            <v>F000447</v>
          </cell>
          <cell r="M9808" t="str">
            <v>Mansikka</v>
          </cell>
          <cell r="T9808"/>
          <cell r="U9808"/>
        </row>
        <row r="9809">
          <cell r="L9809" t="str">
            <v>F000684</v>
          </cell>
          <cell r="M9809" t="str">
            <v>Maito, kevytmaito, d-vitamiinia 1 ug</v>
          </cell>
          <cell r="T9809"/>
          <cell r="U9809"/>
        </row>
        <row r="9810">
          <cell r="L9810" t="str">
            <v>PR0001059</v>
          </cell>
          <cell r="M9810" t="str">
            <v>Perheleipuri Salonen Ruisreikäleipä 330g ruisleipä, halkaistu</v>
          </cell>
          <cell r="T9810"/>
          <cell r="U9810"/>
        </row>
        <row r="9811">
          <cell r="L9811" t="str">
            <v>PR0000986</v>
          </cell>
          <cell r="M9811" t="str">
            <v>Atria Ohuen Ohut Kalkkunaleike 200g</v>
          </cell>
          <cell r="T9811"/>
          <cell r="U9811"/>
        </row>
        <row r="9812">
          <cell r="L9812" t="str">
            <v>RE001513</v>
          </cell>
          <cell r="M9812" t="str">
            <v>Kaurapuuro, vesi, suolaa</v>
          </cell>
          <cell r="T9812" t="str">
            <v>F000153</v>
          </cell>
          <cell r="U9812" t="str">
            <v>Kaurahiutale</v>
          </cell>
        </row>
        <row r="9813">
          <cell r="L9813" t="str">
            <v>RE001513</v>
          </cell>
          <cell r="M9813" t="str">
            <v>Kaurapuuro, vesi, suolaa</v>
          </cell>
          <cell r="T9813" t="str">
            <v>F000030</v>
          </cell>
          <cell r="U9813" t="str">
            <v>Ruokasuola, jodioitu</v>
          </cell>
        </row>
        <row r="9814">
          <cell r="L9814" t="str">
            <v>RE001513</v>
          </cell>
          <cell r="M9814" t="str">
            <v>Kaurapuuro, vesi, suolaa</v>
          </cell>
          <cell r="T9814" t="str">
            <v>F000922</v>
          </cell>
          <cell r="U9814" t="str">
            <v>Vesi, vesijohtovesi</v>
          </cell>
        </row>
        <row r="9815">
          <cell r="L9815" t="str">
            <v>F033428</v>
          </cell>
          <cell r="M9815" t="str">
            <v>Kahvi, kahvijuoma, murukahvi, pikakahvi, keitetty</v>
          </cell>
          <cell r="T9815"/>
          <cell r="U9815"/>
        </row>
        <row r="9816">
          <cell r="L9816" t="str">
            <v>F000644</v>
          </cell>
          <cell r="M9816" t="str">
            <v>Juusto, puolikova juusto, rasvaa 9-11 %, kevyt, edam/kadett</v>
          </cell>
          <cell r="T9816"/>
          <cell r="U9816"/>
        </row>
        <row r="9817">
          <cell r="L9817" t="str">
            <v>MT1075</v>
          </cell>
          <cell r="M9817" t="str">
            <v>Täysmehu, omenamehu, luomu</v>
          </cell>
          <cell r="T9817"/>
          <cell r="U9817"/>
        </row>
        <row r="9818">
          <cell r="L9818" t="str">
            <v>RE0000596</v>
          </cell>
          <cell r="M9818" t="str">
            <v>Rahkapulla, Siiskonen</v>
          </cell>
          <cell r="T9818" t="str">
            <v>F000026</v>
          </cell>
          <cell r="U9818" t="str">
            <v>Hiiva, tuore</v>
          </cell>
        </row>
        <row r="9819">
          <cell r="L9819" t="str">
            <v>RE0000596</v>
          </cell>
          <cell r="M9819" t="str">
            <v>Rahkapulla, Siiskonen</v>
          </cell>
          <cell r="T9819" t="str">
            <v>F000142</v>
          </cell>
          <cell r="U9819" t="str">
            <v>Jauho, vehnäjauho, leipomoteollisuus, vastajauhettu</v>
          </cell>
        </row>
        <row r="9820">
          <cell r="L9820" t="str">
            <v>RE0000596</v>
          </cell>
          <cell r="M9820" t="str">
            <v>Rahkapulla, Siiskonen</v>
          </cell>
          <cell r="T9820" t="str">
            <v>F000858</v>
          </cell>
          <cell r="U9820" t="str">
            <v>Kananmuna, kuoreton</v>
          </cell>
        </row>
        <row r="9821">
          <cell r="L9821" t="str">
            <v>RE0000596</v>
          </cell>
          <cell r="M9821" t="str">
            <v>Rahkapulla, Siiskonen</v>
          </cell>
          <cell r="T9821" t="str">
            <v>F011187</v>
          </cell>
          <cell r="U9821" t="str">
            <v>Kardemumma</v>
          </cell>
        </row>
        <row r="9822">
          <cell r="L9822" t="str">
            <v>RE0000596</v>
          </cell>
          <cell r="M9822" t="str">
            <v>Rahkapulla, Siiskonen</v>
          </cell>
          <cell r="T9822" t="str">
            <v>F035006</v>
          </cell>
          <cell r="U9822" t="str">
            <v>Kasviöljyvalmiste, juokseva, 70 %, keskiarvo</v>
          </cell>
        </row>
        <row r="9823">
          <cell r="L9823" t="str">
            <v>RE0000596</v>
          </cell>
          <cell r="M9823" t="str">
            <v>Rahkapulla, Siiskonen</v>
          </cell>
          <cell r="T9823" t="str">
            <v>F029066</v>
          </cell>
          <cell r="U9823" t="str">
            <v>Kerma, kuohukerma, rasvaa 35 %</v>
          </cell>
        </row>
        <row r="9824">
          <cell r="L9824" t="str">
            <v>RE0000596</v>
          </cell>
          <cell r="M9824" t="str">
            <v>Rahkapulla, Siiskonen</v>
          </cell>
          <cell r="T9824" t="str">
            <v>F000672</v>
          </cell>
          <cell r="U9824" t="str">
            <v>Maitojauhe, rasvaton</v>
          </cell>
        </row>
        <row r="9825">
          <cell r="L9825" t="str">
            <v>RE0000596</v>
          </cell>
          <cell r="M9825" t="str">
            <v>Rahkapulla, Siiskonen</v>
          </cell>
          <cell r="T9825" t="str">
            <v>F034592</v>
          </cell>
          <cell r="U9825" t="str">
            <v>Rahka, maitorahka, maustamaton, rasvaa 2,3 %, vl</v>
          </cell>
        </row>
        <row r="9826">
          <cell r="L9826" t="str">
            <v>RE0000596</v>
          </cell>
          <cell r="M9826" t="str">
            <v>Rahkapulla, Siiskonen</v>
          </cell>
          <cell r="T9826" t="str">
            <v>F000030</v>
          </cell>
          <cell r="U9826" t="str">
            <v>Ruokasuola, jodioitu</v>
          </cell>
        </row>
        <row r="9827">
          <cell r="L9827" t="str">
            <v>RE0000596</v>
          </cell>
          <cell r="M9827" t="str">
            <v>Rahkapulla, Siiskonen</v>
          </cell>
          <cell r="T9827" t="str">
            <v>F000001</v>
          </cell>
          <cell r="U9827" t="str">
            <v>Sokeri</v>
          </cell>
        </row>
        <row r="9828">
          <cell r="L9828" t="str">
            <v>RE0000596</v>
          </cell>
          <cell r="M9828" t="str">
            <v>Rahkapulla, Siiskonen</v>
          </cell>
          <cell r="T9828" t="str">
            <v>F000922</v>
          </cell>
          <cell r="U9828" t="str">
            <v>Vesi, vesijohtovesi</v>
          </cell>
        </row>
        <row r="9829">
          <cell r="L9829" t="str">
            <v>RE0000596</v>
          </cell>
          <cell r="M9829" t="str">
            <v>Rahkapulla, Siiskonen</v>
          </cell>
          <cell r="T9829" t="str">
            <v>F000500</v>
          </cell>
          <cell r="U9829" t="str">
            <v>Voi</v>
          </cell>
        </row>
        <row r="9830">
          <cell r="L9830" t="str">
            <v>F032664</v>
          </cell>
          <cell r="M9830" t="str">
            <v>Rasvaseoslevite 75 %, oivariini, normaalisuolainen, vl</v>
          </cell>
          <cell r="T9830"/>
          <cell r="U9830"/>
        </row>
        <row r="9831">
          <cell r="L9831" t="str">
            <v>F000606</v>
          </cell>
          <cell r="M9831" t="str">
            <v>Maito, rasvaton, d-vitamiinia 1 ug</v>
          </cell>
          <cell r="T9831"/>
          <cell r="U9831"/>
        </row>
        <row r="9832">
          <cell r="L9832" t="str">
            <v>F032664</v>
          </cell>
          <cell r="M9832" t="str">
            <v>Rasvaseoslevite 75 %, oivariini, normaalisuolainen, vl</v>
          </cell>
          <cell r="T9832"/>
          <cell r="U9832"/>
        </row>
        <row r="9833">
          <cell r="L9833" t="str">
            <v>MT123</v>
          </cell>
          <cell r="M9833" t="str">
            <v>Piltti iso välipala, omena-persikka</v>
          </cell>
          <cell r="T9833"/>
          <cell r="U9833"/>
        </row>
        <row r="9834">
          <cell r="L9834" t="str">
            <v>F032670</v>
          </cell>
          <cell r="M9834" t="str">
            <v>Rasvaseoslevite 75 %, oivariini, laktoositon</v>
          </cell>
          <cell r="T9834"/>
          <cell r="U9834"/>
        </row>
        <row r="9835">
          <cell r="L9835" t="str">
            <v>MT129</v>
          </cell>
          <cell r="M9835" t="str">
            <v>Vegenugetti, vehnäproteiini, Findus</v>
          </cell>
          <cell r="T9835"/>
          <cell r="U9835"/>
        </row>
        <row r="9836">
          <cell r="L9836" t="str">
            <v>F000423</v>
          </cell>
          <cell r="M9836" t="str">
            <v>Viinirypäle, keskiarvo, kivetön, vihreä/tumma</v>
          </cell>
          <cell r="T9836"/>
          <cell r="U9836"/>
        </row>
        <row r="9837">
          <cell r="L9837" t="str">
            <v>PR0001316</v>
          </cell>
          <cell r="M9837" t="str">
            <v>VAASAN KOULUNÄKKI Klassikko 200 g Täysjyväruisnäkkileipä</v>
          </cell>
          <cell r="T9837"/>
          <cell r="U9837"/>
        </row>
        <row r="9838">
          <cell r="L9838" t="str">
            <v>MT3012</v>
          </cell>
          <cell r="M9838" t="str">
            <v>Kaurajuoma Oatly original, päivitetty 8/2022</v>
          </cell>
          <cell r="T9838"/>
          <cell r="U9838"/>
        </row>
        <row r="9839">
          <cell r="L9839" t="str">
            <v>MT121</v>
          </cell>
          <cell r="M9839" t="str">
            <v>Vegme pikkupullat, soijapullat</v>
          </cell>
          <cell r="T9839"/>
          <cell r="U9839"/>
        </row>
        <row r="9840">
          <cell r="L9840" t="str">
            <v>F000423</v>
          </cell>
          <cell r="M9840" t="str">
            <v>Viinirypäle, keskiarvo, kivetön, vihreä/tumma</v>
          </cell>
          <cell r="T9840"/>
          <cell r="U9840"/>
        </row>
        <row r="9841">
          <cell r="L9841" t="str">
            <v>F000352</v>
          </cell>
          <cell r="M9841" t="str">
            <v>Tomaatti</v>
          </cell>
          <cell r="T9841"/>
          <cell r="U9841"/>
        </row>
        <row r="9842">
          <cell r="L9842" t="str">
            <v>RE032618</v>
          </cell>
          <cell r="M9842" t="str">
            <v>Maustekastike, bbq, barbecuemarinadi lihalle, kotitekoinen</v>
          </cell>
          <cell r="T9842" t="str">
            <v>F031557</v>
          </cell>
          <cell r="U9842" t="str">
            <v>Chili, vihreä, tuore</v>
          </cell>
        </row>
        <row r="9843">
          <cell r="L9843" t="str">
            <v>RE032618</v>
          </cell>
          <cell r="M9843" t="str">
            <v>Maustekastike, bbq, barbecuemarinadi lihalle, kotitekoinen</v>
          </cell>
          <cell r="T9843" t="str">
            <v>F000353</v>
          </cell>
          <cell r="U9843" t="str">
            <v>Ketsuppi</v>
          </cell>
        </row>
        <row r="9844">
          <cell r="L9844" t="str">
            <v>RE032618</v>
          </cell>
          <cell r="M9844" t="str">
            <v>Maustekastike, bbq, barbecuemarinadi lihalle, kotitekoinen</v>
          </cell>
          <cell r="T9844" t="str">
            <v>F000031</v>
          </cell>
          <cell r="U9844" t="str">
            <v>Maustekastike, soijakastike</v>
          </cell>
        </row>
        <row r="9845">
          <cell r="L9845" t="str">
            <v>RE032618</v>
          </cell>
          <cell r="M9845" t="str">
            <v>Maustekastike, bbq, barbecuemarinadi lihalle, kotitekoinen</v>
          </cell>
          <cell r="T9845" t="str">
            <v>F000541</v>
          </cell>
          <cell r="U9845" t="str">
            <v>Ruokaöljy keskiarvo, 87 % rypsi- 8 % auringonkukka- ja 5% oliiviöljy</v>
          </cell>
        </row>
        <row r="9846">
          <cell r="L9846" t="str">
            <v>RE032618</v>
          </cell>
          <cell r="M9846" t="str">
            <v>Maustekastike, bbq, barbecuemarinadi lihalle, kotitekoinen</v>
          </cell>
          <cell r="T9846" t="str">
            <v>F000028</v>
          </cell>
          <cell r="U9846" t="str">
            <v>Sinappi</v>
          </cell>
        </row>
        <row r="9847">
          <cell r="L9847" t="str">
            <v>RE032618</v>
          </cell>
          <cell r="M9847" t="str">
            <v>Maustekastike, bbq, barbecuemarinadi lihalle, kotitekoinen</v>
          </cell>
          <cell r="T9847" t="str">
            <v>F000393</v>
          </cell>
          <cell r="U9847" t="str">
            <v>Valkosipuli</v>
          </cell>
        </row>
        <row r="9848">
          <cell r="L9848" t="str">
            <v>RE032618</v>
          </cell>
          <cell r="M9848" t="str">
            <v>Maustekastike, bbq, barbecuemarinadi lihalle, kotitekoinen</v>
          </cell>
          <cell r="T9848" t="str">
            <v>F000929</v>
          </cell>
          <cell r="U9848" t="str">
            <v>Viinietikka</v>
          </cell>
        </row>
        <row r="9849">
          <cell r="L9849" t="str">
            <v>RE032618</v>
          </cell>
          <cell r="M9849" t="str">
            <v>Maustekastike, bbq, barbecuemarinadi lihalle, kotitekoinen</v>
          </cell>
          <cell r="T9849" t="str">
            <v>F000910</v>
          </cell>
          <cell r="U9849" t="str">
            <v>Virvoitusjuoma</v>
          </cell>
        </row>
        <row r="9850">
          <cell r="L9850" t="str">
            <v>F029014</v>
          </cell>
          <cell r="M9850" t="str">
            <v>Kookosmaito, kookosjuoma</v>
          </cell>
          <cell r="T9850"/>
          <cell r="U9850"/>
        </row>
        <row r="9851">
          <cell r="L9851" t="str">
            <v>RE034566</v>
          </cell>
          <cell r="M9851" t="str">
            <v>Salaatti, coleslaw-salaatti, kotitekoinen</v>
          </cell>
          <cell r="T9851" t="str">
            <v>F000615</v>
          </cell>
          <cell r="U9851" t="str">
            <v>Kermaviili, rasvaa 10-12 %</v>
          </cell>
        </row>
        <row r="9852">
          <cell r="L9852" t="str">
            <v>RE034566</v>
          </cell>
          <cell r="M9852" t="str">
            <v>Salaatti, coleslaw-salaatti, kotitekoinen</v>
          </cell>
          <cell r="T9852" t="str">
            <v>F000562</v>
          </cell>
          <cell r="U9852" t="str">
            <v>Majoneesi, hampurilaiskastike, rasvaa 60 %</v>
          </cell>
        </row>
        <row r="9853">
          <cell r="L9853" t="str">
            <v>RE034566</v>
          </cell>
          <cell r="M9853" t="str">
            <v>Salaatti, coleslaw-salaatti, kotitekoinen</v>
          </cell>
          <cell r="T9853" t="str">
            <v>F011177</v>
          </cell>
          <cell r="U9853" t="str">
            <v>Mustapippuri</v>
          </cell>
        </row>
        <row r="9854">
          <cell r="L9854" t="str">
            <v>RE034566</v>
          </cell>
          <cell r="M9854" t="str">
            <v>Salaatti, coleslaw-salaatti, kotitekoinen</v>
          </cell>
          <cell r="T9854" t="str">
            <v>F000333</v>
          </cell>
          <cell r="U9854" t="str">
            <v>Persilja</v>
          </cell>
        </row>
        <row r="9855">
          <cell r="L9855" t="str">
            <v>RE034566</v>
          </cell>
          <cell r="M9855" t="str">
            <v>Salaatti, coleslaw-salaatti, kotitekoinen</v>
          </cell>
          <cell r="T9855" t="str">
            <v>F000300</v>
          </cell>
          <cell r="U9855" t="str">
            <v>Porkkana</v>
          </cell>
        </row>
        <row r="9856">
          <cell r="L9856" t="str">
            <v>RE034566</v>
          </cell>
          <cell r="M9856" t="str">
            <v>Salaatti, coleslaw-salaatti, kotitekoinen</v>
          </cell>
          <cell r="T9856" t="str">
            <v>F000030</v>
          </cell>
          <cell r="U9856" t="str">
            <v>Ruokasuola, jodioitu</v>
          </cell>
        </row>
        <row r="9857">
          <cell r="L9857" t="str">
            <v>RE034566</v>
          </cell>
          <cell r="M9857" t="str">
            <v>Salaatti, coleslaw-salaatti, kotitekoinen</v>
          </cell>
          <cell r="T9857" t="str">
            <v>F000028</v>
          </cell>
          <cell r="U9857" t="str">
            <v>Sinappi</v>
          </cell>
        </row>
        <row r="9858">
          <cell r="L9858" t="str">
            <v>RE034566</v>
          </cell>
          <cell r="M9858" t="str">
            <v>Salaatti, coleslaw-salaatti, kotitekoinen</v>
          </cell>
          <cell r="T9858" t="str">
            <v>F000001</v>
          </cell>
          <cell r="U9858" t="str">
            <v>Sokeri</v>
          </cell>
        </row>
        <row r="9859">
          <cell r="L9859" t="str">
            <v>RE034566</v>
          </cell>
          <cell r="M9859" t="str">
            <v>Salaatti, coleslaw-salaatti, kotitekoinen</v>
          </cell>
          <cell r="T9859" t="str">
            <v>F000320</v>
          </cell>
          <cell r="U9859" t="str">
            <v>Valkokaali, keräkaali</v>
          </cell>
        </row>
        <row r="9860">
          <cell r="L9860" t="str">
            <v>RE034566</v>
          </cell>
          <cell r="M9860" t="str">
            <v>Salaatti, coleslaw-salaatti, kotitekoinen</v>
          </cell>
          <cell r="T9860" t="str">
            <v>F000929</v>
          </cell>
          <cell r="U9860" t="str">
            <v>Viinietikka</v>
          </cell>
        </row>
        <row r="9861">
          <cell r="L9861" t="str">
            <v>F000386</v>
          </cell>
          <cell r="M9861" t="str">
            <v>Paprika, punainen</v>
          </cell>
          <cell r="T9861"/>
          <cell r="U9861"/>
        </row>
        <row r="9862">
          <cell r="L9862" t="str">
            <v>PR0001301</v>
          </cell>
          <cell r="M9862" t="str">
            <v>Kirsikkatomaatti, helmitomaatti</v>
          </cell>
          <cell r="T9862"/>
          <cell r="U9862"/>
        </row>
        <row r="9863">
          <cell r="L9863" t="str">
            <v>F000300</v>
          </cell>
          <cell r="M9863" t="str">
            <v>Porkkana</v>
          </cell>
          <cell r="T9863"/>
          <cell r="U9863"/>
        </row>
        <row r="9864">
          <cell r="L9864" t="str">
            <v>F000330</v>
          </cell>
          <cell r="M9864" t="str">
            <v>Lehtisalaatti, ruukkusalaatti, lollo rosso</v>
          </cell>
          <cell r="T9864"/>
          <cell r="U9864"/>
        </row>
        <row r="9865">
          <cell r="L9865" t="str">
            <v>F032664</v>
          </cell>
          <cell r="M9865" t="str">
            <v>Rasvaseoslevite 75 %, oivariini, normaalisuolainen, vl</v>
          </cell>
          <cell r="T9865"/>
          <cell r="U9865"/>
        </row>
        <row r="9866">
          <cell r="L9866" t="str">
            <v>F000346</v>
          </cell>
          <cell r="M9866" t="str">
            <v>Kurkku</v>
          </cell>
          <cell r="T9866"/>
          <cell r="U9866"/>
        </row>
        <row r="9867">
          <cell r="L9867" t="str">
            <v>F000004</v>
          </cell>
          <cell r="M9867" t="str">
            <v>Hunaja</v>
          </cell>
          <cell r="T9867"/>
          <cell r="U9867"/>
        </row>
        <row r="9868">
          <cell r="L9868" t="str">
            <v>MT093</v>
          </cell>
          <cell r="M9868" t="str">
            <v>Vinegretti, salaatinkastike</v>
          </cell>
          <cell r="T9868"/>
          <cell r="U9868"/>
        </row>
        <row r="9869">
          <cell r="L9869" t="str">
            <v>F029787</v>
          </cell>
          <cell r="M9869" t="str">
            <v>Sekaleipä, kauraleipä, vesi</v>
          </cell>
          <cell r="T9869"/>
          <cell r="U9869"/>
        </row>
        <row r="9870">
          <cell r="L9870" t="str">
            <v>MT129</v>
          </cell>
          <cell r="M9870" t="str">
            <v>Vegenugetti, vehnäproteiini, Findus</v>
          </cell>
          <cell r="T9870"/>
          <cell r="U9870"/>
        </row>
        <row r="9871">
          <cell r="L9871" t="str">
            <v>F030600</v>
          </cell>
          <cell r="M9871" t="str">
            <v>Bataatti, uunissa</v>
          </cell>
          <cell r="T9871"/>
          <cell r="U9871"/>
        </row>
        <row r="9872">
          <cell r="L9872" t="str">
            <v>MT121</v>
          </cell>
          <cell r="M9872" t="str">
            <v>Vegme pikkupullat, soijapullat</v>
          </cell>
          <cell r="T9872"/>
          <cell r="U9872"/>
        </row>
        <row r="9873">
          <cell r="L9873" t="str">
            <v>RE002002</v>
          </cell>
          <cell r="M9873" t="str">
            <v>Peruna, paistettu</v>
          </cell>
          <cell r="T9873" t="str">
            <v>F011511</v>
          </cell>
          <cell r="U9873" t="str">
            <v>Peruna, kuorittu, keitetty, suolaton</v>
          </cell>
        </row>
        <row r="9874">
          <cell r="L9874" t="str">
            <v>RE002002</v>
          </cell>
          <cell r="M9874" t="str">
            <v>Peruna, paistettu</v>
          </cell>
          <cell r="T9874" t="str">
            <v>F005900</v>
          </cell>
          <cell r="U9874" t="str">
            <v>Ruoanvalmistusrasva, keskiarvo</v>
          </cell>
        </row>
        <row r="9875">
          <cell r="L9875" t="str">
            <v>RE002002</v>
          </cell>
          <cell r="M9875" t="str">
            <v>Peruna, paistettu</v>
          </cell>
          <cell r="T9875" t="str">
            <v>F000030</v>
          </cell>
          <cell r="U9875" t="str">
            <v>Ruokasuola, jodioitu</v>
          </cell>
        </row>
        <row r="9876">
          <cell r="L9876" t="str">
            <v>RE034458</v>
          </cell>
          <cell r="M9876" t="str">
            <v>Punajuuri, uunissa</v>
          </cell>
          <cell r="T9876" t="str">
            <v>F000305</v>
          </cell>
          <cell r="U9876" t="str">
            <v>Punajuuri</v>
          </cell>
        </row>
        <row r="9877">
          <cell r="L9877" t="str">
            <v>RE034458</v>
          </cell>
          <cell r="M9877" t="str">
            <v>Punajuuri, uunissa</v>
          </cell>
          <cell r="T9877" t="str">
            <v>F000030</v>
          </cell>
          <cell r="U9877" t="str">
            <v>Ruokasuola, jodioitu</v>
          </cell>
        </row>
        <row r="9878">
          <cell r="L9878" t="str">
            <v>RE034458</v>
          </cell>
          <cell r="M9878" t="str">
            <v>Punajuuri, uunissa</v>
          </cell>
          <cell r="T9878" t="str">
            <v>F000541</v>
          </cell>
          <cell r="U9878" t="str">
            <v>Ruokaöljy keskiarvo, 87 % rypsi- 8 % auringonkukka- ja 5% oliiviöljy</v>
          </cell>
        </row>
        <row r="9879">
          <cell r="L9879" t="str">
            <v>PR0000873</v>
          </cell>
          <cell r="M9879" t="str">
            <v>Fanta Appelsiini virvoitusjuoma muovipullo 0,5 L</v>
          </cell>
          <cell r="T9879"/>
          <cell r="U9879"/>
        </row>
        <row r="9880">
          <cell r="L9880" t="str">
            <v>F000353</v>
          </cell>
          <cell r="M9880" t="str">
            <v>Ketsuppi</v>
          </cell>
          <cell r="T9880"/>
          <cell r="U9880"/>
        </row>
        <row r="9881">
          <cell r="L9881" t="str">
            <v>F000336</v>
          </cell>
          <cell r="M9881" t="str">
            <v>Sipuli, kuivattu sipulilastu</v>
          </cell>
          <cell r="T9881"/>
          <cell r="U9881"/>
        </row>
        <row r="9882">
          <cell r="L9882" t="str">
            <v>RE033378</v>
          </cell>
          <cell r="M9882" t="str">
            <v>Nakkisämpylä, hot dog, ilman mausteita, grilliruoka</v>
          </cell>
          <cell r="T9882" t="str">
            <v>F007601</v>
          </cell>
          <cell r="U9882" t="str">
            <v>Nakki, grillattu</v>
          </cell>
        </row>
        <row r="9883">
          <cell r="L9883" t="str">
            <v>RE033378</v>
          </cell>
          <cell r="M9883" t="str">
            <v>Nakkisämpylä, hot dog, ilman mausteita, grilliruoka</v>
          </cell>
          <cell r="T9883" t="str">
            <v>F011733</v>
          </cell>
          <cell r="U9883" t="str">
            <v>Vaalea leipä, vehnäsämpylä, vesi</v>
          </cell>
        </row>
        <row r="9884">
          <cell r="L9884" t="str">
            <v>F000930</v>
          </cell>
          <cell r="M9884" t="str">
            <v>Kahvi, suodatinkahvijuoma</v>
          </cell>
          <cell r="T9884"/>
          <cell r="U9884"/>
        </row>
        <row r="9885">
          <cell r="L9885" t="str">
            <v>RE0000524</v>
          </cell>
          <cell r="M9885" t="str">
            <v>Vaniljajogurttikranssi, pulla, Kartanon leipä</v>
          </cell>
          <cell r="T9885" t="str">
            <v>F000026</v>
          </cell>
          <cell r="U9885" t="str">
            <v>Hiiva, tuore</v>
          </cell>
        </row>
        <row r="9886">
          <cell r="L9886" t="str">
            <v>RE0000524</v>
          </cell>
          <cell r="M9886" t="str">
            <v>Vaniljajogurttikranssi, pulla, Kartanon leipä</v>
          </cell>
          <cell r="T9886" t="str">
            <v>F000142</v>
          </cell>
          <cell r="U9886" t="str">
            <v>Jauho, vehnäjauho, leipomoteollisuus, vastajauhettu</v>
          </cell>
        </row>
        <row r="9887">
          <cell r="L9887" t="str">
            <v>RE0000524</v>
          </cell>
          <cell r="M9887" t="str">
            <v>Vaniljajogurttikranssi, pulla, Kartanon leipä</v>
          </cell>
          <cell r="T9887" t="str">
            <v>F011723</v>
          </cell>
          <cell r="U9887" t="str">
            <v>Jogurtti, maustettu, rasvaa 3 %</v>
          </cell>
        </row>
        <row r="9888">
          <cell r="L9888" t="str">
            <v>RE0000524</v>
          </cell>
          <cell r="M9888" t="str">
            <v>Vaniljajogurttikranssi, pulla, Kartanon leipä</v>
          </cell>
          <cell r="T9888" t="str">
            <v>F000858</v>
          </cell>
          <cell r="U9888" t="str">
            <v>Kananmuna, kuoreton</v>
          </cell>
        </row>
        <row r="9889">
          <cell r="L9889" t="str">
            <v>RE0000524</v>
          </cell>
          <cell r="M9889" t="str">
            <v>Vaniljajogurttikranssi, pulla, Kartanon leipä</v>
          </cell>
          <cell r="T9889" t="str">
            <v>F000001</v>
          </cell>
          <cell r="U9889" t="str">
            <v>Sokeri</v>
          </cell>
        </row>
        <row r="9890">
          <cell r="L9890" t="str">
            <v>RE0000524</v>
          </cell>
          <cell r="M9890" t="str">
            <v>Vaniljajogurttikranssi, pulla, Kartanon leipä</v>
          </cell>
          <cell r="T9890" t="str">
            <v>F000922</v>
          </cell>
          <cell r="U9890" t="str">
            <v>Vesi, vesijohtovesi</v>
          </cell>
        </row>
        <row r="9891">
          <cell r="L9891" t="str">
            <v>RE0000524</v>
          </cell>
          <cell r="M9891" t="str">
            <v>Vaniljajogurttikranssi, pulla, Kartanon leipä</v>
          </cell>
          <cell r="T9891" t="str">
            <v>F000500</v>
          </cell>
          <cell r="U9891" t="str">
            <v>Voi</v>
          </cell>
        </row>
        <row r="9892">
          <cell r="L9892" t="str">
            <v>RE0000524</v>
          </cell>
          <cell r="M9892" t="str">
            <v>Vaniljajogurttikranssi, pulla, Kartanon leipä</v>
          </cell>
          <cell r="T9892" t="str">
            <v>F000026</v>
          </cell>
          <cell r="U9892" t="str">
            <v>Hiiva, tuore</v>
          </cell>
        </row>
        <row r="9893">
          <cell r="L9893" t="str">
            <v>RE0000524</v>
          </cell>
          <cell r="M9893" t="str">
            <v>Vaniljajogurttikranssi, pulla, Kartanon leipä</v>
          </cell>
          <cell r="T9893" t="str">
            <v>F000142</v>
          </cell>
          <cell r="U9893" t="str">
            <v>Jauho, vehnäjauho, leipomoteollisuus, vastajauhettu</v>
          </cell>
        </row>
        <row r="9894">
          <cell r="L9894" t="str">
            <v>RE0000524</v>
          </cell>
          <cell r="M9894" t="str">
            <v>Vaniljajogurttikranssi, pulla, Kartanon leipä</v>
          </cell>
          <cell r="T9894" t="str">
            <v>F011723</v>
          </cell>
          <cell r="U9894" t="str">
            <v>Jogurtti, maustettu, rasvaa 3 %</v>
          </cell>
        </row>
        <row r="9895">
          <cell r="L9895" t="str">
            <v>RE0000524</v>
          </cell>
          <cell r="M9895" t="str">
            <v>Vaniljajogurttikranssi, pulla, Kartanon leipä</v>
          </cell>
          <cell r="T9895" t="str">
            <v>F000858</v>
          </cell>
          <cell r="U9895" t="str">
            <v>Kananmuna, kuoreton</v>
          </cell>
        </row>
        <row r="9896">
          <cell r="L9896" t="str">
            <v>RE0000524</v>
          </cell>
          <cell r="M9896" t="str">
            <v>Vaniljajogurttikranssi, pulla, Kartanon leipä</v>
          </cell>
          <cell r="T9896" t="str">
            <v>F000001</v>
          </cell>
          <cell r="U9896" t="str">
            <v>Sokeri</v>
          </cell>
        </row>
        <row r="9897">
          <cell r="L9897" t="str">
            <v>RE0000524</v>
          </cell>
          <cell r="M9897" t="str">
            <v>Vaniljajogurttikranssi, pulla, Kartanon leipä</v>
          </cell>
          <cell r="T9897" t="str">
            <v>F000922</v>
          </cell>
          <cell r="U9897" t="str">
            <v>Vesi, vesijohtovesi</v>
          </cell>
        </row>
        <row r="9898">
          <cell r="L9898" t="str">
            <v>RE0000524</v>
          </cell>
          <cell r="M9898" t="str">
            <v>Vaniljajogurttikranssi, pulla, Kartanon leipä</v>
          </cell>
          <cell r="T9898" t="str">
            <v>F000500</v>
          </cell>
          <cell r="U9898" t="str">
            <v>Voi</v>
          </cell>
        </row>
        <row r="9899">
          <cell r="L9899" t="str">
            <v>F000423</v>
          </cell>
          <cell r="M9899" t="str">
            <v>Viinirypäle, keskiarvo, kivetön, vihreä/tumma</v>
          </cell>
          <cell r="T9899"/>
          <cell r="U9899"/>
        </row>
        <row r="9900">
          <cell r="L9900" t="str">
            <v>MT3012</v>
          </cell>
          <cell r="M9900" t="str">
            <v>Kaurajuoma Oatly original, päivitetty 8/2022</v>
          </cell>
          <cell r="T9900"/>
          <cell r="U9900"/>
        </row>
        <row r="9901">
          <cell r="L9901" t="str">
            <v>F011046</v>
          </cell>
          <cell r="M9901" t="str">
            <v>Mandariini, kuorittu</v>
          </cell>
          <cell r="T9901"/>
          <cell r="U9901"/>
        </row>
        <row r="9902">
          <cell r="L9902" t="str">
            <v>F011046</v>
          </cell>
          <cell r="M9902" t="str">
            <v>Mandariini, kuorittu</v>
          </cell>
          <cell r="T9902"/>
          <cell r="U9902"/>
        </row>
        <row r="9903">
          <cell r="L9903" t="str">
            <v>F031644</v>
          </cell>
          <cell r="M9903" t="str">
            <v>Keksi, piparkakku, kotitekoinen</v>
          </cell>
          <cell r="T9903"/>
          <cell r="U9903"/>
        </row>
        <row r="9904">
          <cell r="L9904" t="str">
            <v>F032740</v>
          </cell>
          <cell r="M9904" t="str">
            <v>Olut, alkoholiton olut, nikolai, 0,0 til% alkoholia, sinebrychoff</v>
          </cell>
          <cell r="T9904"/>
          <cell r="U9904"/>
        </row>
        <row r="9905">
          <cell r="L9905" t="str">
            <v>RE0000597</v>
          </cell>
          <cell r="M9905" t="str">
            <v>Pizza, kana, pekoni, mozzarella, pesto</v>
          </cell>
          <cell r="T9905" t="str">
            <v>F007530</v>
          </cell>
          <cell r="U9905" t="str">
            <v>Broileri, rintafilee, paistettu, nahaton</v>
          </cell>
        </row>
        <row r="9906">
          <cell r="L9906" t="str">
            <v>RE0000597</v>
          </cell>
          <cell r="M9906" t="str">
            <v>Pizza, kana, pekoni, mozzarella, pesto</v>
          </cell>
          <cell r="T9906" t="str">
            <v>F000026</v>
          </cell>
          <cell r="U9906" t="str">
            <v>Hiiva, tuore</v>
          </cell>
        </row>
        <row r="9907">
          <cell r="L9907" t="str">
            <v>RE0000597</v>
          </cell>
          <cell r="M9907" t="str">
            <v>Pizza, kana, pekoni, mozzarella, pesto</v>
          </cell>
          <cell r="T9907" t="str">
            <v>F000110</v>
          </cell>
          <cell r="U9907" t="str">
            <v>Jauho, vehnäjauho, puolikarkea</v>
          </cell>
        </row>
        <row r="9908">
          <cell r="L9908" t="str">
            <v>RE0000597</v>
          </cell>
          <cell r="M9908" t="str">
            <v>Pizza, kana, pekoni, mozzarella, pesto</v>
          </cell>
          <cell r="T9908" t="str">
            <v>F000642</v>
          </cell>
          <cell r="U9908" t="str">
            <v>Juusto, emmentaljuusto, rasvaa 27-30 %, punaleima</v>
          </cell>
        </row>
        <row r="9909">
          <cell r="L9909" t="str">
            <v>RE0000597</v>
          </cell>
          <cell r="M9909" t="str">
            <v>Pizza, kana, pekoni, mozzarella, pesto</v>
          </cell>
          <cell r="T9909" t="str">
            <v>F029239</v>
          </cell>
          <cell r="U9909" t="str">
            <v>Juusto, mozzarella, rasvaa 20 %, tuorejuusto</v>
          </cell>
        </row>
        <row r="9910">
          <cell r="L9910" t="str">
            <v>RE0000597</v>
          </cell>
          <cell r="M9910" t="str">
            <v>Pizza, kana, pekoni, mozzarella, pesto</v>
          </cell>
          <cell r="T9910" t="str">
            <v>F007001</v>
          </cell>
          <cell r="U9910" t="str">
            <v>Pekoni, paistettu</v>
          </cell>
        </row>
        <row r="9911">
          <cell r="L9911" t="str">
            <v>RE0000597</v>
          </cell>
          <cell r="M9911" t="str">
            <v>Pizza, kana, pekoni, mozzarella, pesto</v>
          </cell>
          <cell r="T9911" t="str">
            <v>F003323</v>
          </cell>
          <cell r="U9911" t="str">
            <v>Pestokastike, yrttikastike</v>
          </cell>
        </row>
        <row r="9912">
          <cell r="L9912" t="str">
            <v>RE0000597</v>
          </cell>
          <cell r="M9912" t="str">
            <v>Pizza, kana, pekoni, mozzarella, pesto</v>
          </cell>
          <cell r="T9912" t="str">
            <v>F000030</v>
          </cell>
          <cell r="U9912" t="str">
            <v>Ruokasuola, jodioitu</v>
          </cell>
        </row>
        <row r="9913">
          <cell r="L9913" t="str">
            <v>RE0000597</v>
          </cell>
          <cell r="M9913" t="str">
            <v>Pizza, kana, pekoni, mozzarella, pesto</v>
          </cell>
          <cell r="T9913" t="str">
            <v>F000541</v>
          </cell>
          <cell r="U9913" t="str">
            <v>Ruokaöljy keskiarvo, 87 % rypsi- 8 % auringonkukka- ja 5% oliiviöljy</v>
          </cell>
        </row>
        <row r="9914">
          <cell r="L9914" t="str">
            <v>RE0000597</v>
          </cell>
          <cell r="M9914" t="str">
            <v>Pizza, kana, pekoni, mozzarella, pesto</v>
          </cell>
          <cell r="T9914" t="str">
            <v>F000398</v>
          </cell>
          <cell r="U9914" t="str">
            <v>Tomaattimurska</v>
          </cell>
        </row>
        <row r="9915">
          <cell r="L9915" t="str">
            <v>RE0000597</v>
          </cell>
          <cell r="M9915" t="str">
            <v>Pizza, kana, pekoni, mozzarella, pesto</v>
          </cell>
          <cell r="T9915" t="str">
            <v>F000354</v>
          </cell>
          <cell r="U9915" t="str">
            <v>Tomaattisose, tomaattipyree</v>
          </cell>
        </row>
        <row r="9916">
          <cell r="L9916" t="str">
            <v>RE0000597</v>
          </cell>
          <cell r="M9916" t="str">
            <v>Pizza, kana, pekoni, mozzarella, pesto</v>
          </cell>
          <cell r="T9916" t="str">
            <v>F000922</v>
          </cell>
          <cell r="U9916" t="str">
            <v>Vesi, vesijohtovesi</v>
          </cell>
        </row>
        <row r="9917">
          <cell r="L9917" t="str">
            <v>RE0000734</v>
          </cell>
          <cell r="M9917" t="str">
            <v>Kasvissosekeitto, bataatti, peruna, porkkana, linssi, kookosmaito</v>
          </cell>
          <cell r="T9917" t="str">
            <v>F030602</v>
          </cell>
          <cell r="U9917" t="str">
            <v>Bataatti, kuorittu, keitetty, suolaton</v>
          </cell>
        </row>
        <row r="9918">
          <cell r="L9918" t="str">
            <v>RE0000734</v>
          </cell>
          <cell r="M9918" t="str">
            <v>Kasvissosekeitto, bataatti, peruna, porkkana, linssi, kookosmaito</v>
          </cell>
          <cell r="T9918" t="str">
            <v>F029014</v>
          </cell>
          <cell r="U9918" t="str">
            <v>Kookosmaito, kookosjuoma</v>
          </cell>
        </row>
        <row r="9919">
          <cell r="L9919" t="str">
            <v>RE0000734</v>
          </cell>
          <cell r="M9919" t="str">
            <v>Kasvissosekeitto, bataatti, peruna, porkkana, linssi, kookosmaito</v>
          </cell>
          <cell r="T9919" t="str">
            <v>F031225</v>
          </cell>
          <cell r="U9919" t="str">
            <v>Linssi, punainen, keitetty</v>
          </cell>
        </row>
        <row r="9920">
          <cell r="L9920" t="str">
            <v>RE0000734</v>
          </cell>
          <cell r="M9920" t="str">
            <v>Kasvissosekeitto, bataatti, peruna, porkkana, linssi, kookosmaito</v>
          </cell>
          <cell r="T9920" t="str">
            <v>F011511</v>
          </cell>
          <cell r="U9920" t="str">
            <v>Peruna, kuorittu, keitetty, suolaton</v>
          </cell>
        </row>
        <row r="9921">
          <cell r="L9921" t="str">
            <v>RE0000734</v>
          </cell>
          <cell r="M9921" t="str">
            <v>Kasvissosekeitto, bataatti, peruna, porkkana, linssi, kookosmaito</v>
          </cell>
          <cell r="T9921" t="str">
            <v>F029229</v>
          </cell>
          <cell r="U9921" t="str">
            <v>Porkkana, keitetty, suolaton</v>
          </cell>
        </row>
        <row r="9922">
          <cell r="L9922" t="str">
            <v>RE0000734</v>
          </cell>
          <cell r="M9922" t="str">
            <v>Kasvissosekeitto, bataatti, peruna, porkkana, linssi, kookosmaito</v>
          </cell>
          <cell r="T9922" t="str">
            <v>F000079</v>
          </cell>
          <cell r="U9922" t="str">
            <v>Ruokasuola, jodioimaton, vuorisuola</v>
          </cell>
        </row>
        <row r="9923">
          <cell r="L9923" t="str">
            <v>RE0000734</v>
          </cell>
          <cell r="M9923" t="str">
            <v>Kasvissosekeitto, bataatti, peruna, porkkana, linssi, kookosmaito</v>
          </cell>
          <cell r="T9923" t="str">
            <v>F000922</v>
          </cell>
          <cell r="U9923" t="str">
            <v>Vesi, vesijohtovesi</v>
          </cell>
        </row>
        <row r="9924">
          <cell r="L9924" t="str">
            <v>F000903</v>
          </cell>
          <cell r="M9924" t="str">
            <v>Olut, a-olut, 5-5,5 til% alkoholia</v>
          </cell>
          <cell r="T9924"/>
          <cell r="U9924"/>
        </row>
        <row r="9925">
          <cell r="L9925" t="str">
            <v>F000012</v>
          </cell>
          <cell r="M9925" t="str">
            <v>Makeinen, salmiakkipastilli</v>
          </cell>
          <cell r="T9925"/>
          <cell r="U9925"/>
        </row>
        <row r="9926">
          <cell r="L9926" t="str">
            <v>RE0000530</v>
          </cell>
          <cell r="M9926" t="str">
            <v>Phad sii iu, Thai Vegan Kitchen</v>
          </cell>
          <cell r="T9926" t="str">
            <v>F034893</v>
          </cell>
          <cell r="U9926" t="str">
            <v>Härkis, härkäpapuvalmiste</v>
          </cell>
        </row>
        <row r="9927">
          <cell r="L9927" t="str">
            <v>RE0000530</v>
          </cell>
          <cell r="M9927" t="str">
            <v>Phad sii iu, Thai Vegan Kitchen</v>
          </cell>
          <cell r="T9927" t="str">
            <v>F000384</v>
          </cell>
          <cell r="U9927" t="str">
            <v>Itu, keskiarvo, sinimailanen, mungopapu</v>
          </cell>
        </row>
        <row r="9928">
          <cell r="L9928" t="str">
            <v>RE0000530</v>
          </cell>
          <cell r="M9928" t="str">
            <v>Phad sii iu, Thai Vegan Kitchen</v>
          </cell>
          <cell r="T9928" t="str">
            <v>F000389</v>
          </cell>
          <cell r="U9928" t="str">
            <v>Kesäkurpitsa, zucchini</v>
          </cell>
        </row>
        <row r="9929">
          <cell r="L9929" t="str">
            <v>RE0000530</v>
          </cell>
          <cell r="M9929" t="str">
            <v>Phad sii iu, Thai Vegan Kitchen</v>
          </cell>
          <cell r="T9929" t="str">
            <v>F028969</v>
          </cell>
          <cell r="U9929" t="str">
            <v>Nuudeli, keitetty, suolaton</v>
          </cell>
        </row>
        <row r="9930">
          <cell r="L9930" t="str">
            <v>RE0000530</v>
          </cell>
          <cell r="M9930" t="str">
            <v>Phad sii iu, Thai Vegan Kitchen</v>
          </cell>
          <cell r="T9930" t="str">
            <v>F000324</v>
          </cell>
          <cell r="U9930" t="str">
            <v>Parsakaali, brokkoli</v>
          </cell>
        </row>
        <row r="9931">
          <cell r="L9931" t="str">
            <v>RE0000530</v>
          </cell>
          <cell r="M9931" t="str">
            <v>Phad sii iu, Thai Vegan Kitchen</v>
          </cell>
          <cell r="T9931" t="str">
            <v>F000300</v>
          </cell>
          <cell r="U9931" t="str">
            <v>Porkkana</v>
          </cell>
        </row>
        <row r="9932">
          <cell r="L9932" t="str">
            <v>RE0000530</v>
          </cell>
          <cell r="M9932" t="str">
            <v>Phad sii iu, Thai Vegan Kitchen</v>
          </cell>
          <cell r="T9932" t="str">
            <v>F000079</v>
          </cell>
          <cell r="U9932" t="str">
            <v>Ruokasuola, jodioimaton, vuorisuola</v>
          </cell>
        </row>
        <row r="9933">
          <cell r="L9933" t="str">
            <v>RE0000530</v>
          </cell>
          <cell r="M9933" t="str">
            <v>Phad sii iu, Thai Vegan Kitchen</v>
          </cell>
          <cell r="T9933" t="str">
            <v>F000535</v>
          </cell>
          <cell r="U9933" t="str">
            <v>Rypsiöljy</v>
          </cell>
        </row>
        <row r="9934">
          <cell r="L9934" t="str">
            <v>RE0000530</v>
          </cell>
          <cell r="M9934" t="str">
            <v>Phad sii iu, Thai Vegan Kitchen</v>
          </cell>
          <cell r="T9934" t="str">
            <v>F035619</v>
          </cell>
          <cell r="U9934" t="str">
            <v>Tofu, kova/kiinteä, soijavalmiste</v>
          </cell>
        </row>
        <row r="9935">
          <cell r="L9935" t="str">
            <v>RE0000530</v>
          </cell>
          <cell r="M9935" t="str">
            <v>Phad sii iu, Thai Vegan Kitchen</v>
          </cell>
          <cell r="T9935" t="str">
            <v>F000393</v>
          </cell>
          <cell r="U9935" t="str">
            <v>Valkosipuli</v>
          </cell>
        </row>
        <row r="9936">
          <cell r="L9936" t="str">
            <v>RE0000530</v>
          </cell>
          <cell r="M9936" t="str">
            <v>Phad sii iu, Thai Vegan Kitchen</v>
          </cell>
          <cell r="T9936" t="str">
            <v>F034893</v>
          </cell>
          <cell r="U9936" t="str">
            <v>Härkis, härkäpapuvalmiste</v>
          </cell>
        </row>
        <row r="9937">
          <cell r="L9937" t="str">
            <v>RE0000530</v>
          </cell>
          <cell r="M9937" t="str">
            <v>Phad sii iu, Thai Vegan Kitchen</v>
          </cell>
          <cell r="T9937" t="str">
            <v>F000384</v>
          </cell>
          <cell r="U9937" t="str">
            <v>Itu, keskiarvo, sinimailanen, mungopapu</v>
          </cell>
        </row>
        <row r="9938">
          <cell r="L9938" t="str">
            <v>RE0000530</v>
          </cell>
          <cell r="M9938" t="str">
            <v>Phad sii iu, Thai Vegan Kitchen</v>
          </cell>
          <cell r="T9938" t="str">
            <v>F000389</v>
          </cell>
          <cell r="U9938" t="str">
            <v>Kesäkurpitsa, zucchini</v>
          </cell>
        </row>
        <row r="9939">
          <cell r="L9939" t="str">
            <v>RE0000530</v>
          </cell>
          <cell r="M9939" t="str">
            <v>Phad sii iu, Thai Vegan Kitchen</v>
          </cell>
          <cell r="T9939" t="str">
            <v>F028969</v>
          </cell>
          <cell r="U9939" t="str">
            <v>Nuudeli, keitetty, suolaton</v>
          </cell>
        </row>
        <row r="9940">
          <cell r="L9940" t="str">
            <v>RE0000530</v>
          </cell>
          <cell r="M9940" t="str">
            <v>Phad sii iu, Thai Vegan Kitchen</v>
          </cell>
          <cell r="T9940" t="str">
            <v>F000324</v>
          </cell>
          <cell r="U9940" t="str">
            <v>Parsakaali, brokkoli</v>
          </cell>
        </row>
        <row r="9941">
          <cell r="L9941" t="str">
            <v>RE0000530</v>
          </cell>
          <cell r="M9941" t="str">
            <v>Phad sii iu, Thai Vegan Kitchen</v>
          </cell>
          <cell r="T9941" t="str">
            <v>F000300</v>
          </cell>
          <cell r="U9941" t="str">
            <v>Porkkana</v>
          </cell>
        </row>
        <row r="9942">
          <cell r="L9942" t="str">
            <v>RE0000530</v>
          </cell>
          <cell r="M9942" t="str">
            <v>Phad sii iu, Thai Vegan Kitchen</v>
          </cell>
          <cell r="T9942" t="str">
            <v>F000079</v>
          </cell>
          <cell r="U9942" t="str">
            <v>Ruokasuola, jodioimaton, vuorisuola</v>
          </cell>
        </row>
        <row r="9943">
          <cell r="L9943" t="str">
            <v>RE0000530</v>
          </cell>
          <cell r="M9943" t="str">
            <v>Phad sii iu, Thai Vegan Kitchen</v>
          </cell>
          <cell r="T9943" t="str">
            <v>F000535</v>
          </cell>
          <cell r="U9943" t="str">
            <v>Rypsiöljy</v>
          </cell>
        </row>
        <row r="9944">
          <cell r="L9944" t="str">
            <v>RE0000530</v>
          </cell>
          <cell r="M9944" t="str">
            <v>Phad sii iu, Thai Vegan Kitchen</v>
          </cell>
          <cell r="T9944" t="str">
            <v>F035619</v>
          </cell>
          <cell r="U9944" t="str">
            <v>Tofu, kova/kiinteä, soijavalmiste</v>
          </cell>
        </row>
        <row r="9945">
          <cell r="L9945" t="str">
            <v>RE0000530</v>
          </cell>
          <cell r="M9945" t="str">
            <v>Phad sii iu, Thai Vegan Kitchen</v>
          </cell>
          <cell r="T9945" t="str">
            <v>F000393</v>
          </cell>
          <cell r="U9945" t="str">
            <v>Valkosipuli</v>
          </cell>
        </row>
        <row r="9946">
          <cell r="L9946" t="str">
            <v>RE003034</v>
          </cell>
          <cell r="M9946" t="str">
            <v>Munakoiso, paistettu</v>
          </cell>
          <cell r="T9946" t="str">
            <v>F000362</v>
          </cell>
          <cell r="U9946" t="str">
            <v>Munakoiso</v>
          </cell>
        </row>
        <row r="9947">
          <cell r="L9947" t="str">
            <v>RE003034</v>
          </cell>
          <cell r="M9947" t="str">
            <v>Munakoiso, paistettu</v>
          </cell>
          <cell r="T9947" t="str">
            <v>F000030</v>
          </cell>
          <cell r="U9947" t="str">
            <v>Ruokasuola, jodioitu</v>
          </cell>
        </row>
        <row r="9948">
          <cell r="L9948" t="str">
            <v>RE003034</v>
          </cell>
          <cell r="M9948" t="str">
            <v>Munakoiso, paistettu</v>
          </cell>
          <cell r="T9948" t="str">
            <v>F000541</v>
          </cell>
          <cell r="U9948" t="str">
            <v>Ruokaöljy keskiarvo, 87 % rypsi- 8 % auringonkukka- ja 5% oliiviöljy</v>
          </cell>
        </row>
        <row r="9949">
          <cell r="L9949" t="str">
            <v>F034876</v>
          </cell>
          <cell r="M9949" t="str">
            <v>Kaurajuoma, oatly ikaffe, lisätty kalsiumia ja vitamiineja,</v>
          </cell>
          <cell r="T9949"/>
          <cell r="U9949"/>
        </row>
        <row r="9950">
          <cell r="L9950" t="str">
            <v>RE003230</v>
          </cell>
          <cell r="M9950" t="str">
            <v>Sipuli, paistettu</v>
          </cell>
          <cell r="T9950" t="str">
            <v>F005900</v>
          </cell>
          <cell r="U9950" t="str">
            <v>Ruoanvalmistusrasva, keskiarvo</v>
          </cell>
        </row>
        <row r="9951">
          <cell r="L9951" t="str">
            <v>RE003230</v>
          </cell>
          <cell r="M9951" t="str">
            <v>Sipuli, paistettu</v>
          </cell>
          <cell r="T9951" t="str">
            <v>F000335</v>
          </cell>
          <cell r="U9951" t="str">
            <v>Sipuli, keltasipuli</v>
          </cell>
        </row>
        <row r="9952">
          <cell r="L9952" t="str">
            <v>F001379</v>
          </cell>
          <cell r="M9952" t="str">
            <v>Riisi, keitetty, suolaa</v>
          </cell>
          <cell r="T9952"/>
          <cell r="U9952"/>
        </row>
        <row r="9953">
          <cell r="L9953" t="str">
            <v>F000031</v>
          </cell>
          <cell r="M9953" t="str">
            <v>Maustekastike, soijakastike</v>
          </cell>
          <cell r="T9953"/>
          <cell r="U9953"/>
        </row>
        <row r="9954">
          <cell r="L9954" t="str">
            <v>MT024</v>
          </cell>
          <cell r="M9954" t="str">
            <v>Alpro Chocolate soijajuoma</v>
          </cell>
          <cell r="T9954"/>
          <cell r="U9954"/>
        </row>
        <row r="9955">
          <cell r="L9955" t="str">
            <v>F001372</v>
          </cell>
          <cell r="M9955" t="str">
            <v>Makaroni, keitetty, suolaa</v>
          </cell>
          <cell r="T9955"/>
          <cell r="U9955"/>
        </row>
        <row r="9956">
          <cell r="L9956" t="str">
            <v>RE0000580</v>
          </cell>
          <cell r="M9956" t="str">
            <v>Jauhelihakastike</v>
          </cell>
          <cell r="T9956" t="str">
            <v>F029175</v>
          </cell>
          <cell r="U9956" t="str">
            <v>Jauheliha, naudan, rasvaa 17 %, paistettu ilman rasvaa</v>
          </cell>
        </row>
        <row r="9957">
          <cell r="L9957" t="str">
            <v>RE0000580</v>
          </cell>
          <cell r="M9957" t="str">
            <v>Jauhelihakastike</v>
          </cell>
          <cell r="T9957" t="str">
            <v>F029066</v>
          </cell>
          <cell r="U9957" t="str">
            <v>Kerma, kuohukerma, rasvaa 35 %</v>
          </cell>
        </row>
        <row r="9958">
          <cell r="L9958" t="str">
            <v>RE0000580</v>
          </cell>
          <cell r="M9958" t="str">
            <v>Jauhelihakastike</v>
          </cell>
          <cell r="T9958" t="str">
            <v>F000536</v>
          </cell>
          <cell r="U9958" t="str">
            <v>Oliiviöljy</v>
          </cell>
        </row>
        <row r="9959">
          <cell r="L9959" t="str">
            <v>RE0000580</v>
          </cell>
          <cell r="M9959" t="str">
            <v>Jauhelihakastike</v>
          </cell>
          <cell r="T9959" t="str">
            <v>F000335</v>
          </cell>
          <cell r="U9959" t="str">
            <v>Sipuli, keltasipuli</v>
          </cell>
        </row>
        <row r="9960">
          <cell r="L9960" t="str">
            <v>RE0000580</v>
          </cell>
          <cell r="M9960" t="str">
            <v>Jauhelihakastike</v>
          </cell>
          <cell r="T9960" t="str">
            <v>F030444</v>
          </cell>
          <cell r="U9960" t="str">
            <v>Tomaatti, aurinkokuivattu, öljyssä</v>
          </cell>
        </row>
        <row r="9961">
          <cell r="L9961" t="str">
            <v>RE0000580</v>
          </cell>
          <cell r="M9961" t="str">
            <v>Jauhelihakastike</v>
          </cell>
          <cell r="T9961" t="str">
            <v>F000398</v>
          </cell>
          <cell r="U9961" t="str">
            <v>Tomaattimurska</v>
          </cell>
        </row>
        <row r="9962">
          <cell r="L9962" t="str">
            <v>F011211</v>
          </cell>
          <cell r="M9962" t="str">
            <v>Juusto, fetajuusto, rasvaa 25 %, vuohenmaito, suolaliemessä</v>
          </cell>
          <cell r="T9962"/>
          <cell r="U9962"/>
        </row>
        <row r="9963">
          <cell r="L9963" t="str">
            <v>F034231</v>
          </cell>
          <cell r="M9963" t="str">
            <v>Jääsalaatti</v>
          </cell>
          <cell r="T9963"/>
          <cell r="U9963"/>
        </row>
        <row r="9964">
          <cell r="L9964" t="str">
            <v>F028916</v>
          </cell>
          <cell r="M9964" t="str">
            <v>Omena, keskiarvo, punnittu kuorineen</v>
          </cell>
          <cell r="T9964"/>
          <cell r="U9964"/>
        </row>
        <row r="9965">
          <cell r="L9965" t="str">
            <v>PR0000831</v>
          </cell>
          <cell r="M9965" t="str">
            <v>Mummon poimutetut ranskanperunat 450 g, pakaste</v>
          </cell>
          <cell r="T9965"/>
          <cell r="U9965"/>
        </row>
        <row r="9966">
          <cell r="L9966" t="str">
            <v>MT3049</v>
          </cell>
          <cell r="M9966" t="str">
            <v>Hätälän lohipyörykkä</v>
          </cell>
          <cell r="T9966"/>
          <cell r="U9966"/>
        </row>
        <row r="9967">
          <cell r="L9967" t="str">
            <v>F000606</v>
          </cell>
          <cell r="M9967" t="str">
            <v>Maito, rasvaton, d-vitamiinia 1 ug</v>
          </cell>
          <cell r="T9967"/>
          <cell r="U9967"/>
        </row>
        <row r="9968">
          <cell r="L9968" t="str">
            <v>PR0001125</v>
          </cell>
          <cell r="M9968" t="str">
            <v>90g Ella's Kitchen The Red One, Punainen hedelmäsmoothie alkaen 6kk LUOMU</v>
          </cell>
          <cell r="T9968"/>
          <cell r="U9968"/>
        </row>
        <row r="9969">
          <cell r="L9969" t="str">
            <v>MT1019</v>
          </cell>
          <cell r="M9969" t="str">
            <v>Kasvirasvalevite 70 %, keiju merisuola, d-vit 20 ug</v>
          </cell>
          <cell r="T9969"/>
          <cell r="U9969"/>
        </row>
        <row r="9970">
          <cell r="L9970" t="str">
            <v>PR0000816</v>
          </cell>
          <cell r="M9970" t="str">
            <v>Valio Oddlygood® Barista kaurajuoma 1 l UHT gluteeniton</v>
          </cell>
          <cell r="T9970"/>
          <cell r="U9970"/>
        </row>
        <row r="9971">
          <cell r="L9971" t="str">
            <v>MT1035</v>
          </cell>
          <cell r="M9971" t="str">
            <v xml:space="preserve">Kaurajuoma, Kotimaista, rasvaa 1,5% lisätty vitamiineja ja kivennäisaineita </v>
          </cell>
          <cell r="T9971"/>
          <cell r="U9971"/>
        </row>
        <row r="9972">
          <cell r="L9972" t="str">
            <v>F000153</v>
          </cell>
          <cell r="M9972" t="str">
            <v>Kaurahiutale</v>
          </cell>
          <cell r="T9972"/>
          <cell r="U9972"/>
        </row>
        <row r="9973">
          <cell r="L9973" t="str">
            <v>F000930</v>
          </cell>
          <cell r="M9973" t="str">
            <v>Kahvi, suodatinkahvijuoma</v>
          </cell>
          <cell r="T9973"/>
          <cell r="U9973"/>
        </row>
        <row r="9974">
          <cell r="L9974" t="str">
            <v>F011049</v>
          </cell>
          <cell r="M9974" t="str">
            <v>Banaani, kuorittu</v>
          </cell>
          <cell r="T9974"/>
          <cell r="U9974"/>
        </row>
        <row r="9975">
          <cell r="L9975" t="str">
            <v>MT2018</v>
          </cell>
          <cell r="M9975" t="str">
            <v>Kauramuro, täysjyväkaura, Fazer Kaurasydän</v>
          </cell>
          <cell r="T9975"/>
          <cell r="U9975"/>
        </row>
        <row r="9976">
          <cell r="L9976" t="str">
            <v>RE0000185</v>
          </cell>
          <cell r="M9976" t="str">
            <v>Smoothie, Muumi mustikka banaani, 100%, Bonne</v>
          </cell>
          <cell r="T9976" t="str">
            <v>F011049</v>
          </cell>
          <cell r="U9976" t="str">
            <v>Banaani, kuorittu</v>
          </cell>
        </row>
        <row r="9977">
          <cell r="L9977" t="str">
            <v>RE0000185</v>
          </cell>
          <cell r="M9977" t="str">
            <v>Smoothie, Muumi mustikka banaani, 100%, Bonne</v>
          </cell>
          <cell r="T9977" t="str">
            <v>F000442</v>
          </cell>
          <cell r="U9977" t="str">
            <v>Mustikka, metsämustikka</v>
          </cell>
        </row>
        <row r="9978">
          <cell r="L9978" t="str">
            <v>RE0000185</v>
          </cell>
          <cell r="M9978" t="str">
            <v>Smoothie, Muumi mustikka banaani, 100%, Bonne</v>
          </cell>
          <cell r="T9978" t="str">
            <v>F000922</v>
          </cell>
          <cell r="U9978" t="str">
            <v>Vesi, vesijohtovesi</v>
          </cell>
        </row>
        <row r="9979">
          <cell r="L9979" t="str">
            <v>MT1035</v>
          </cell>
          <cell r="M9979" t="str">
            <v xml:space="preserve">Kaurajuoma, Kotimaista, rasvaa 1,5% lisätty vitamiineja ja kivennäisaineita </v>
          </cell>
          <cell r="T9979"/>
          <cell r="U9979"/>
        </row>
        <row r="9980">
          <cell r="L9980" t="str">
            <v>MT1003</v>
          </cell>
          <cell r="M9980" t="str">
            <v xml:space="preserve">Juusto, Vege Plus Pala, Porlammin 250g </v>
          </cell>
          <cell r="T9980"/>
          <cell r="U9980"/>
        </row>
        <row r="9981">
          <cell r="L9981" t="str">
            <v>RE034994</v>
          </cell>
          <cell r="M9981" t="str">
            <v>Mysli, ei lisättyä sokeria</v>
          </cell>
          <cell r="T9981" t="str">
            <v>F011212</v>
          </cell>
          <cell r="U9981" t="str">
            <v>Auringonkukansiemen, kuorittu</v>
          </cell>
        </row>
        <row r="9982">
          <cell r="L9982" t="str">
            <v>RE034994</v>
          </cell>
          <cell r="M9982" t="str">
            <v>Mysli, ei lisättyä sokeria</v>
          </cell>
          <cell r="T9982" t="str">
            <v>F000153</v>
          </cell>
          <cell r="U9982" t="str">
            <v>Kaurahiutale</v>
          </cell>
        </row>
        <row r="9983">
          <cell r="L9983" t="str">
            <v>RE034994</v>
          </cell>
          <cell r="M9983" t="str">
            <v>Mysli, ei lisättyä sokeria</v>
          </cell>
          <cell r="T9983" t="str">
            <v>F031211</v>
          </cell>
          <cell r="U9983" t="str">
            <v>Kurpitsansiemen</v>
          </cell>
        </row>
        <row r="9984">
          <cell r="L9984" t="str">
            <v>RE034994</v>
          </cell>
          <cell r="M9984" t="str">
            <v>Mysli, ei lisättyä sokeria</v>
          </cell>
          <cell r="T9984" t="str">
            <v>F000152</v>
          </cell>
          <cell r="U9984" t="str">
            <v>Ohrahiutale</v>
          </cell>
        </row>
        <row r="9985">
          <cell r="L9985" t="str">
            <v>RE034994</v>
          </cell>
          <cell r="M9985" t="str">
            <v>Mysli, ei lisättyä sokeria</v>
          </cell>
          <cell r="T9985" t="str">
            <v>F000401</v>
          </cell>
          <cell r="U9985" t="str">
            <v>Omena, kuivattu</v>
          </cell>
        </row>
        <row r="9986">
          <cell r="L9986" t="str">
            <v>RE034994</v>
          </cell>
          <cell r="M9986" t="str">
            <v>Mysli, ei lisättyä sokeria</v>
          </cell>
          <cell r="T9986" t="str">
            <v>F000103</v>
          </cell>
          <cell r="U9986" t="str">
            <v>Ruishiutale</v>
          </cell>
        </row>
        <row r="9987">
          <cell r="L9987" t="str">
            <v>RE034994</v>
          </cell>
          <cell r="M9987" t="str">
            <v>Mysli, ei lisättyä sokeria</v>
          </cell>
          <cell r="T9987" t="str">
            <v>F000079</v>
          </cell>
          <cell r="U9987" t="str">
            <v>Ruokasuola, jodioimaton, vuorisuola</v>
          </cell>
        </row>
        <row r="9988">
          <cell r="L9988" t="str">
            <v>RE034994</v>
          </cell>
          <cell r="M9988" t="str">
            <v>Mysli, ei lisättyä sokeria</v>
          </cell>
          <cell r="T9988" t="str">
            <v>F000428</v>
          </cell>
          <cell r="U9988" t="str">
            <v>Rusina</v>
          </cell>
        </row>
        <row r="9989">
          <cell r="L9989" t="str">
            <v>RE034994</v>
          </cell>
          <cell r="M9989" t="str">
            <v>Mysli, ei lisättyä sokeria</v>
          </cell>
          <cell r="T9989" t="str">
            <v>F000114</v>
          </cell>
          <cell r="U9989" t="str">
            <v>Vehnähiutale</v>
          </cell>
        </row>
        <row r="9990">
          <cell r="L9990" t="str">
            <v>MT1999</v>
          </cell>
          <cell r="M9990" t="str">
            <v>Keiju kaura 60% rypsiöljymargariini</v>
          </cell>
          <cell r="T9990"/>
          <cell r="U9990"/>
        </row>
        <row r="9991">
          <cell r="L9991" t="str">
            <v>F000930</v>
          </cell>
          <cell r="M9991" t="str">
            <v>Kahvi, suodatinkahvijuoma</v>
          </cell>
          <cell r="T9991"/>
          <cell r="U9991"/>
        </row>
        <row r="9992">
          <cell r="L9992" t="str">
            <v>F031837</v>
          </cell>
          <cell r="M9992" t="str">
            <v>Sekaleipä, oululainen reilu täysjyväviipaleet, fazer, rypsiöljyä</v>
          </cell>
          <cell r="T9992"/>
          <cell r="U9992"/>
        </row>
        <row r="9993">
          <cell r="L9993" t="str">
            <v>F000930</v>
          </cell>
          <cell r="M9993" t="str">
            <v>Kahvi, suodatinkahvijuoma</v>
          </cell>
          <cell r="T9993"/>
          <cell r="U9993"/>
        </row>
        <row r="9994">
          <cell r="L9994" t="str">
            <v>F034876</v>
          </cell>
          <cell r="M9994" t="str">
            <v>Kaurajuoma, oatly ikaffe, lisätty kalsiumia ja vitamiineja,</v>
          </cell>
          <cell r="T9994"/>
          <cell r="U9994"/>
        </row>
        <row r="9995">
          <cell r="L9995" t="str">
            <v>F028934</v>
          </cell>
          <cell r="M9995" t="str">
            <v>Banaani, punnittu kuorineen</v>
          </cell>
          <cell r="T9995"/>
          <cell r="U9995"/>
        </row>
        <row r="9996">
          <cell r="L9996" t="str">
            <v>PR0000892</v>
          </cell>
          <cell r="M9996" t="str">
            <v>Alpro Hapatettu soijavalmiste, mustikka 4x125g</v>
          </cell>
          <cell r="T9996"/>
          <cell r="U9996"/>
        </row>
        <row r="9997">
          <cell r="L9997" t="str">
            <v>MT2004</v>
          </cell>
          <cell r="M9997" t="str">
            <v>Fazer Aito Kaurajuoma (vitaminoitu, jodi 16 mikrogr.)</v>
          </cell>
          <cell r="T9997"/>
          <cell r="U9997"/>
        </row>
        <row r="9998">
          <cell r="L9998" t="str">
            <v>MT013</v>
          </cell>
          <cell r="M9998" t="str">
            <v>Pågen Saaristolaisrieska</v>
          </cell>
          <cell r="T9998"/>
          <cell r="U9998"/>
        </row>
        <row r="9999">
          <cell r="L9999" t="str">
            <v>MT1082</v>
          </cell>
          <cell r="M9999" t="str">
            <v>Pellavansiemenrouhe, rouhittu pellava + puolukka, valo24</v>
          </cell>
          <cell r="T9999"/>
          <cell r="U9999"/>
        </row>
        <row r="10000">
          <cell r="L10000" t="str">
            <v>PR0000769</v>
          </cell>
          <cell r="M10000" t="str">
            <v>Valio Oltermanni® e1 kg</v>
          </cell>
          <cell r="T10000"/>
          <cell r="U10000"/>
        </row>
        <row r="10001">
          <cell r="L10001" t="str">
            <v>PR0001203</v>
          </cell>
          <cell r="M10001" t="str">
            <v>Oatly Kaurajuoma Luomu 1L</v>
          </cell>
          <cell r="T10001"/>
          <cell r="U10001"/>
        </row>
        <row r="10002">
          <cell r="L10002" t="str">
            <v>F000930</v>
          </cell>
          <cell r="M10002" t="str">
            <v>Kahvi, suodatinkahvijuoma</v>
          </cell>
          <cell r="T10002"/>
          <cell r="U10002"/>
        </row>
        <row r="10003">
          <cell r="L10003" t="str">
            <v>RE0000318</v>
          </cell>
          <cell r="M10003" t="str">
            <v>Spelttipuuro, veteen, suolaton</v>
          </cell>
          <cell r="T10003" t="str">
            <v>F031226</v>
          </cell>
          <cell r="U10003" t="str">
            <v>Jauho, spelttijauho, täysjyvä</v>
          </cell>
        </row>
        <row r="10004">
          <cell r="L10004" t="str">
            <v>RE0000318</v>
          </cell>
          <cell r="M10004" t="str">
            <v>Spelttipuuro, veteen, suolaton</v>
          </cell>
          <cell r="T10004" t="str">
            <v>F000922</v>
          </cell>
          <cell r="U10004" t="str">
            <v>Vesi, vesijohtovesi</v>
          </cell>
        </row>
        <row r="10005">
          <cell r="L10005" t="str">
            <v>F000153</v>
          </cell>
          <cell r="M10005" t="str">
            <v>Kaurahiutale</v>
          </cell>
          <cell r="T10005"/>
          <cell r="U10005"/>
        </row>
        <row r="10006">
          <cell r="L10006" t="str">
            <v>RE0000324</v>
          </cell>
          <cell r="M10006" t="str">
            <v>Smoothie, hedelmäsmoothie, banaani, omena, Rainbow hedelmät, mehu, kaurajuoma</v>
          </cell>
          <cell r="T10006" t="str">
            <v>F011056</v>
          </cell>
          <cell r="U10006" t="str">
            <v>Ananas, kuorittu</v>
          </cell>
        </row>
        <row r="10007">
          <cell r="L10007" t="str">
            <v>RE0000324</v>
          </cell>
          <cell r="M10007" t="str">
            <v>Smoothie, hedelmäsmoothie, banaani, omena, Rainbow hedelmät, mehu, kaurajuoma</v>
          </cell>
          <cell r="T10007" t="str">
            <v>F011049</v>
          </cell>
          <cell r="U10007" t="str">
            <v>Banaani, kuorittu</v>
          </cell>
        </row>
        <row r="10008">
          <cell r="L10008" t="str">
            <v>RE0000324</v>
          </cell>
          <cell r="M10008" t="str">
            <v>Smoothie, hedelmäsmoothie, banaani, omena, Rainbow hedelmät, mehu, kaurajuoma</v>
          </cell>
          <cell r="T10008" t="str">
            <v>F034361</v>
          </cell>
          <cell r="U10008" t="str">
            <v>Mango, kuorittu</v>
          </cell>
        </row>
        <row r="10009">
          <cell r="L10009" t="str">
            <v>RE0000324</v>
          </cell>
          <cell r="M10009" t="str">
            <v>Smoothie, hedelmäsmoothie, banaani, omena, Rainbow hedelmät, mehu, kaurajuoma</v>
          </cell>
          <cell r="T10009" t="str">
            <v>PR0001203</v>
          </cell>
          <cell r="U10009" t="str">
            <v>Oatly Kaurajuoma Luomu 1L</v>
          </cell>
        </row>
        <row r="10010">
          <cell r="L10010" t="str">
            <v>RE0000324</v>
          </cell>
          <cell r="M10010" t="str">
            <v>Smoothie, hedelmäsmoothie, banaani, omena, Rainbow hedelmät, mehu, kaurajuoma</v>
          </cell>
          <cell r="T10010" t="str">
            <v>F011061</v>
          </cell>
          <cell r="U10010" t="str">
            <v>Omena, ulkomainen, kuorittu</v>
          </cell>
        </row>
        <row r="10011">
          <cell r="L10011" t="str">
            <v>RE0000324</v>
          </cell>
          <cell r="M10011" t="str">
            <v>Smoothie, hedelmäsmoothie, banaani, omena, Rainbow hedelmät, mehu, kaurajuoma</v>
          </cell>
          <cell r="T10011" t="str">
            <v>F034694</v>
          </cell>
          <cell r="U10011" t="str">
            <v>Papaija, kuorittu</v>
          </cell>
        </row>
        <row r="10012">
          <cell r="L10012" t="str">
            <v>RE0000324</v>
          </cell>
          <cell r="M10012" t="str">
            <v>Smoothie, hedelmäsmoothie, banaani, omena, Rainbow hedelmät, mehu, kaurajuoma</v>
          </cell>
          <cell r="T10012" t="str">
            <v>F000434</v>
          </cell>
          <cell r="U10012" t="str">
            <v>Täysmehu, appelsiinitäysmehu, c-vitamiinia</v>
          </cell>
        </row>
        <row r="10013">
          <cell r="L10013" t="str">
            <v>F031815</v>
          </cell>
          <cell r="M10013" t="str">
            <v>Ruisleipä, puikula ruis, fazer</v>
          </cell>
          <cell r="T10013"/>
          <cell r="U10013"/>
        </row>
        <row r="10014">
          <cell r="L10014" t="str">
            <v>F000448</v>
          </cell>
          <cell r="M10014" t="str">
            <v>Vadelma</v>
          </cell>
          <cell r="T10014"/>
          <cell r="U10014"/>
        </row>
        <row r="10015">
          <cell r="L10015" t="str">
            <v>RE0000324</v>
          </cell>
          <cell r="M10015" t="str">
            <v>Smoothie, hedelmäsmoothie, banaani, omena, Rainbow hedelmät, mehu, kaurajuoma</v>
          </cell>
          <cell r="T10015" t="str">
            <v>F011056</v>
          </cell>
          <cell r="U10015" t="str">
            <v>Ananas, kuorittu</v>
          </cell>
        </row>
        <row r="10016">
          <cell r="L10016" t="str">
            <v>RE0000324</v>
          </cell>
          <cell r="M10016" t="str">
            <v>Smoothie, hedelmäsmoothie, banaani, omena, Rainbow hedelmät, mehu, kaurajuoma</v>
          </cell>
          <cell r="T10016" t="str">
            <v>F011049</v>
          </cell>
          <cell r="U10016" t="str">
            <v>Banaani, kuorittu</v>
          </cell>
        </row>
        <row r="10017">
          <cell r="L10017" t="str">
            <v>RE0000324</v>
          </cell>
          <cell r="M10017" t="str">
            <v>Smoothie, hedelmäsmoothie, banaani, omena, Rainbow hedelmät, mehu, kaurajuoma</v>
          </cell>
          <cell r="T10017" t="str">
            <v>F034361</v>
          </cell>
          <cell r="U10017" t="str">
            <v>Mango, kuorittu</v>
          </cell>
        </row>
        <row r="10018">
          <cell r="L10018" t="str">
            <v>RE0000324</v>
          </cell>
          <cell r="M10018" t="str">
            <v>Smoothie, hedelmäsmoothie, banaani, omena, Rainbow hedelmät, mehu, kaurajuoma</v>
          </cell>
          <cell r="T10018" t="str">
            <v>PR0001203</v>
          </cell>
          <cell r="U10018" t="str">
            <v>Oatly Kaurajuoma Luomu 1L</v>
          </cell>
        </row>
        <row r="10019">
          <cell r="L10019" t="str">
            <v>RE0000324</v>
          </cell>
          <cell r="M10019" t="str">
            <v>Smoothie, hedelmäsmoothie, banaani, omena, Rainbow hedelmät, mehu, kaurajuoma</v>
          </cell>
          <cell r="T10019" t="str">
            <v>F011061</v>
          </cell>
          <cell r="U10019" t="str">
            <v>Omena, ulkomainen, kuorittu</v>
          </cell>
        </row>
        <row r="10020">
          <cell r="L10020" t="str">
            <v>RE0000324</v>
          </cell>
          <cell r="M10020" t="str">
            <v>Smoothie, hedelmäsmoothie, banaani, omena, Rainbow hedelmät, mehu, kaurajuoma</v>
          </cell>
          <cell r="T10020" t="str">
            <v>F034694</v>
          </cell>
          <cell r="U10020" t="str">
            <v>Papaija, kuorittu</v>
          </cell>
        </row>
        <row r="10021">
          <cell r="L10021" t="str">
            <v>RE0000324</v>
          </cell>
          <cell r="M10021" t="str">
            <v>Smoothie, hedelmäsmoothie, banaani, omena, Rainbow hedelmät, mehu, kaurajuoma</v>
          </cell>
          <cell r="T10021" t="str">
            <v>F000434</v>
          </cell>
          <cell r="U10021" t="str">
            <v>Täysmehu, appelsiinitäysmehu, c-vitamiinia</v>
          </cell>
        </row>
        <row r="10022">
          <cell r="L10022" t="str">
            <v>MT1085</v>
          </cell>
          <cell r="M10022" t="str">
            <v>Maapähkinälevite, sis. suolaa</v>
          </cell>
          <cell r="T10022"/>
          <cell r="U10022"/>
        </row>
        <row r="10023">
          <cell r="L10023" t="str">
            <v>F000930</v>
          </cell>
          <cell r="M10023" t="str">
            <v>Kahvi, suodatinkahvijuoma</v>
          </cell>
          <cell r="T10023"/>
          <cell r="U10023"/>
        </row>
        <row r="10024">
          <cell r="L10024" t="str">
            <v>PR0000816</v>
          </cell>
          <cell r="M10024" t="str">
            <v>Valio Oddlygood® Barista kaurajuoma 1 l UHT gluteeniton</v>
          </cell>
          <cell r="T10024"/>
          <cell r="U10024"/>
        </row>
        <row r="10025">
          <cell r="L10025" t="str">
            <v>F000355</v>
          </cell>
          <cell r="M10025" t="str">
            <v>Paprika, keskiarvo</v>
          </cell>
          <cell r="T10025"/>
          <cell r="U10025"/>
        </row>
        <row r="10026">
          <cell r="L10026" t="str">
            <v>F033151</v>
          </cell>
          <cell r="M10026" t="str">
            <v>Merisuola, jodioimaton</v>
          </cell>
          <cell r="T10026"/>
          <cell r="U10026"/>
        </row>
        <row r="10027">
          <cell r="L10027" t="str">
            <v>F000930</v>
          </cell>
          <cell r="M10027" t="str">
            <v>Kahvi, suodatinkahvijuoma</v>
          </cell>
          <cell r="T10027"/>
          <cell r="U10027"/>
        </row>
        <row r="10028">
          <cell r="L10028" t="str">
            <v>MT1035</v>
          </cell>
          <cell r="M10028" t="str">
            <v xml:space="preserve">Kaurajuoma, Kotimaista, rasvaa 1,5% lisätty vitamiineja ja kivennäisaineita </v>
          </cell>
          <cell r="T10028"/>
          <cell r="U10028"/>
        </row>
        <row r="10029">
          <cell r="L10029" t="str">
            <v>F031815</v>
          </cell>
          <cell r="M10029" t="str">
            <v>Ruisleipä, puikula ruis, fazer</v>
          </cell>
          <cell r="T10029"/>
          <cell r="U10029"/>
        </row>
        <row r="10030">
          <cell r="L10030" t="str">
            <v>RE034667</v>
          </cell>
          <cell r="M10030" t="str">
            <v>Maapähkinälevite, ei lisättyä suolaa</v>
          </cell>
          <cell r="T10030" t="str">
            <v>F000378</v>
          </cell>
          <cell r="U10030" t="str">
            <v>Pähkinä, maapähkinä</v>
          </cell>
        </row>
        <row r="10031">
          <cell r="L10031" t="str">
            <v>F011049</v>
          </cell>
          <cell r="M10031" t="str">
            <v>Banaani, kuorittu</v>
          </cell>
          <cell r="T10031"/>
          <cell r="U10031"/>
        </row>
        <row r="10032">
          <cell r="L10032" t="str">
            <v>RE0000061</v>
          </cell>
          <cell r="M10032" t="str">
            <v xml:space="preserve">Smoothie, banaani, mustikka, maapähkinävoi, kaurajuoma, vegaaninen </v>
          </cell>
          <cell r="T10032" t="str">
            <v>F011049</v>
          </cell>
          <cell r="U10032" t="str">
            <v>Banaani, kuorittu</v>
          </cell>
        </row>
        <row r="10033">
          <cell r="L10033" t="str">
            <v>RE0000061</v>
          </cell>
          <cell r="M10033" t="str">
            <v xml:space="preserve">Smoothie, banaani, mustikka, maapähkinävoi, kaurajuoma, vegaaninen </v>
          </cell>
          <cell r="T10033" t="str">
            <v>F032783</v>
          </cell>
          <cell r="U10033" t="str">
            <v>Kaurajuoma, rainbow, lisätty kalsiumia ja vitamiineja</v>
          </cell>
        </row>
        <row r="10034">
          <cell r="L10034" t="str">
            <v>RE0000061</v>
          </cell>
          <cell r="M10034" t="str">
            <v xml:space="preserve">Smoothie, banaani, mustikka, maapähkinävoi, kaurajuoma, vegaaninen </v>
          </cell>
          <cell r="T10034" t="str">
            <v>F000442</v>
          </cell>
          <cell r="U10034" t="str">
            <v>Mustikka, metsämustikka</v>
          </cell>
        </row>
        <row r="10035">
          <cell r="L10035" t="str">
            <v>RE0000061</v>
          </cell>
          <cell r="M10035" t="str">
            <v xml:space="preserve">Smoothie, banaani, mustikka, maapähkinävoi, kaurajuoma, vegaaninen </v>
          </cell>
          <cell r="T10035" t="str">
            <v>F000378</v>
          </cell>
          <cell r="U10035" t="str">
            <v>Pähkinä, maapähkinä</v>
          </cell>
        </row>
        <row r="10036">
          <cell r="L10036" t="str">
            <v>MT1019</v>
          </cell>
          <cell r="M10036" t="str">
            <v>Kasvirasvalevite 70 %, keiju merisuola, d-vit 20 ug</v>
          </cell>
          <cell r="T10036"/>
          <cell r="U10036"/>
        </row>
        <row r="10037">
          <cell r="L10037" t="str">
            <v>MT1019</v>
          </cell>
          <cell r="M10037" t="str">
            <v>Kasvirasvalevite 70 %, keiju merisuola, d-vit 20 ug</v>
          </cell>
          <cell r="T10037"/>
          <cell r="U10037"/>
        </row>
        <row r="10038">
          <cell r="L10038" t="str">
            <v>F011086</v>
          </cell>
          <cell r="M10038" t="str">
            <v>Pähkinä, cashewpähkinä</v>
          </cell>
          <cell r="T10038"/>
          <cell r="U10038"/>
        </row>
        <row r="10039">
          <cell r="L10039" t="str">
            <v>F000379</v>
          </cell>
          <cell r="M10039" t="str">
            <v>Manteli</v>
          </cell>
          <cell r="T10039"/>
          <cell r="U10039"/>
        </row>
        <row r="10040">
          <cell r="L10040" t="str">
            <v>F011049</v>
          </cell>
          <cell r="M10040" t="str">
            <v>Banaani, kuorittu</v>
          </cell>
          <cell r="T10040"/>
          <cell r="U10040"/>
        </row>
        <row r="10041">
          <cell r="L10041" t="str">
            <v>F000391</v>
          </cell>
          <cell r="M10041" t="str">
            <v>Soijapapu, kuivattu</v>
          </cell>
          <cell r="T10041"/>
          <cell r="U10041"/>
        </row>
        <row r="10042">
          <cell r="L10042" t="str">
            <v>MT2005</v>
          </cell>
          <cell r="M10042" t="str">
            <v>Ravintohiivahiutale, Foodin</v>
          </cell>
          <cell r="T10042"/>
          <cell r="U10042"/>
        </row>
        <row r="10043">
          <cell r="L10043" t="str">
            <v>F000322</v>
          </cell>
          <cell r="M10043" t="str">
            <v>Kukkakaali</v>
          </cell>
          <cell r="T10043"/>
          <cell r="U10043"/>
        </row>
        <row r="10044">
          <cell r="L10044" t="str">
            <v>PR0001109</v>
          </cell>
          <cell r="M10044" t="str">
            <v>Semper Vego EKO Luomu pasta bolognese sis linssejä 120g alkaen 6 kk luomulastenateria</v>
          </cell>
          <cell r="T10044"/>
          <cell r="U10044"/>
        </row>
        <row r="10045">
          <cell r="L10045" t="str">
            <v>F000353</v>
          </cell>
          <cell r="M10045" t="str">
            <v>Ketsuppi</v>
          </cell>
          <cell r="T10045"/>
          <cell r="U10045"/>
        </row>
        <row r="10046">
          <cell r="L10046" t="str">
            <v>RE0000230</v>
          </cell>
          <cell r="M10046" t="str">
            <v>Valkokastike, vaalea kastike, vegaaninen, kaurajuoma, cashew, öljy, suola</v>
          </cell>
          <cell r="T10046" t="str">
            <v>MT2004</v>
          </cell>
          <cell r="U10046" t="str">
            <v>Fazer Aito Kaurajuoma (vitaminoitu, jodi 16 mikrogr.)</v>
          </cell>
        </row>
        <row r="10047">
          <cell r="L10047" t="str">
            <v>RE0000230</v>
          </cell>
          <cell r="M10047" t="str">
            <v>Valkokastike, vaalea kastike, vegaaninen, kaurajuoma, cashew, öljy, suola</v>
          </cell>
          <cell r="T10047" t="str">
            <v>F029008</v>
          </cell>
          <cell r="U10047" t="str">
            <v>Kasvisliemikuutio</v>
          </cell>
        </row>
        <row r="10048">
          <cell r="L10048" t="str">
            <v>RE0000230</v>
          </cell>
          <cell r="M10048" t="str">
            <v>Valkokastike, vaalea kastike, vegaaninen, kaurajuoma, cashew, öljy, suola</v>
          </cell>
          <cell r="T10048" t="str">
            <v>F011177</v>
          </cell>
          <cell r="U10048" t="str">
            <v>Mustapippuri</v>
          </cell>
        </row>
        <row r="10049">
          <cell r="L10049" t="str">
            <v>RE0000230</v>
          </cell>
          <cell r="M10049" t="str">
            <v>Valkokastike, vaalea kastike, vegaaninen, kaurajuoma, cashew, öljy, suola</v>
          </cell>
          <cell r="T10049" t="str">
            <v>F000536</v>
          </cell>
          <cell r="U10049" t="str">
            <v>Oliiviöljy</v>
          </cell>
        </row>
        <row r="10050">
          <cell r="L10050" t="str">
            <v>RE0000230</v>
          </cell>
          <cell r="M10050" t="str">
            <v>Valkokastike, vaalea kastike, vegaaninen, kaurajuoma, cashew, öljy, suola</v>
          </cell>
          <cell r="T10050" t="str">
            <v>F011086</v>
          </cell>
          <cell r="U10050" t="str">
            <v>Pähkinä, cashewpähkinä</v>
          </cell>
        </row>
        <row r="10051">
          <cell r="L10051" t="str">
            <v>RE0000230</v>
          </cell>
          <cell r="M10051" t="str">
            <v>Valkokastike, vaalea kastike, vegaaninen, kaurajuoma, cashew, öljy, suola</v>
          </cell>
          <cell r="T10051" t="str">
            <v>MT2005</v>
          </cell>
          <cell r="U10051" t="str">
            <v>Ravintohiivahiutale, Foodin</v>
          </cell>
        </row>
        <row r="10052">
          <cell r="L10052" t="str">
            <v>RE0000230</v>
          </cell>
          <cell r="M10052" t="str">
            <v>Valkokastike, vaalea kastike, vegaaninen, kaurajuoma, cashew, öljy, suola</v>
          </cell>
          <cell r="T10052" t="str">
            <v>F000030</v>
          </cell>
          <cell r="U10052" t="str">
            <v>Ruokasuola, jodioitu</v>
          </cell>
        </row>
        <row r="10053">
          <cell r="L10053" t="str">
            <v>RE0000230</v>
          </cell>
          <cell r="M10053" t="str">
            <v>Valkokastike, vaalea kastike, vegaaninen, kaurajuoma, cashew, öljy, suola</v>
          </cell>
          <cell r="T10053" t="str">
            <v>F000336</v>
          </cell>
          <cell r="U10053" t="str">
            <v>Sipuli, kuivattu sipulilastu</v>
          </cell>
        </row>
        <row r="10054">
          <cell r="L10054" t="str">
            <v>F034231</v>
          </cell>
          <cell r="M10054" t="str">
            <v>Jääsalaatti</v>
          </cell>
          <cell r="T10054"/>
          <cell r="U10054"/>
        </row>
        <row r="10055">
          <cell r="L10055" t="str">
            <v>F000352</v>
          </cell>
          <cell r="M10055" t="str">
            <v>Tomaatti</v>
          </cell>
          <cell r="T10055"/>
          <cell r="U10055"/>
        </row>
        <row r="10056">
          <cell r="L10056" t="str">
            <v>F000335</v>
          </cell>
          <cell r="M10056" t="str">
            <v>Sipuli, keltasipuli</v>
          </cell>
          <cell r="T10056"/>
          <cell r="U10056"/>
        </row>
        <row r="10057">
          <cell r="L10057" t="str">
            <v>F011089</v>
          </cell>
          <cell r="M10057" t="str">
            <v>Kikherne suolattomassa vedessä</v>
          </cell>
          <cell r="T10057"/>
          <cell r="U10057"/>
        </row>
        <row r="10058">
          <cell r="L10058" t="str">
            <v>PR0000871</v>
          </cell>
          <cell r="M10058" t="str">
            <v>Coca-Cola virvoitusjuoma muovipullo 0,5 L</v>
          </cell>
          <cell r="T10058"/>
          <cell r="U10058"/>
        </row>
        <row r="10059">
          <cell r="L10059" t="str">
            <v>RE032711</v>
          </cell>
          <cell r="M10059" t="str">
            <v>Ranskanperuna, uppopaistettu</v>
          </cell>
          <cell r="T10059" t="str">
            <v>F000207</v>
          </cell>
          <cell r="U10059" t="str">
            <v>Ranskanperunavalmiste</v>
          </cell>
        </row>
        <row r="10060">
          <cell r="L10060" t="str">
            <v>RE032711</v>
          </cell>
          <cell r="M10060" t="str">
            <v>Ranskanperuna, uppopaistettu</v>
          </cell>
          <cell r="T10060" t="str">
            <v>F000030</v>
          </cell>
          <cell r="U10060" t="str">
            <v>Ruokasuola, jodioitu</v>
          </cell>
        </row>
        <row r="10061">
          <cell r="L10061" t="str">
            <v>RE032711</v>
          </cell>
          <cell r="M10061" t="str">
            <v>Ranskanperuna, uppopaistettu</v>
          </cell>
          <cell r="T10061" t="str">
            <v>F000535</v>
          </cell>
          <cell r="U10061" t="str">
            <v>Rypsiöljy</v>
          </cell>
        </row>
        <row r="10062">
          <cell r="L10062" t="str">
            <v>F034236</v>
          </cell>
          <cell r="M10062" t="str">
            <v>Herneenverso</v>
          </cell>
          <cell r="T10062"/>
          <cell r="U10062"/>
        </row>
        <row r="10063">
          <cell r="L10063" t="str">
            <v>MT1089</v>
          </cell>
          <cell r="M10063" t="str">
            <v>VEKE-soijapihvi, paneroitu soijapihvi, Hesburger</v>
          </cell>
          <cell r="T10063"/>
          <cell r="U10063"/>
        </row>
        <row r="10064">
          <cell r="L10064" t="str">
            <v>F000346</v>
          </cell>
          <cell r="M10064" t="str">
            <v>Kurkku</v>
          </cell>
          <cell r="T10064"/>
          <cell r="U10064"/>
        </row>
        <row r="10065">
          <cell r="L10065" t="str">
            <v>F011733</v>
          </cell>
          <cell r="M10065" t="str">
            <v>Vaalea leipä, vehnäsämpylä, vesi</v>
          </cell>
          <cell r="T10065"/>
          <cell r="U10065"/>
        </row>
        <row r="10066">
          <cell r="L10066" t="str">
            <v>RE032711</v>
          </cell>
          <cell r="M10066" t="str">
            <v>Ranskanperuna, uppopaistettu</v>
          </cell>
          <cell r="T10066" t="str">
            <v>F000207</v>
          </cell>
          <cell r="U10066" t="str">
            <v>Ranskanperunavalmiste</v>
          </cell>
        </row>
        <row r="10067">
          <cell r="L10067" t="str">
            <v>RE032711</v>
          </cell>
          <cell r="M10067" t="str">
            <v>Ranskanperuna, uppopaistettu</v>
          </cell>
          <cell r="T10067" t="str">
            <v>F000030</v>
          </cell>
          <cell r="U10067" t="str">
            <v>Ruokasuola, jodioitu</v>
          </cell>
        </row>
        <row r="10068">
          <cell r="L10068" t="str">
            <v>RE032711</v>
          </cell>
          <cell r="M10068" t="str">
            <v>Ranskanperuna, uppopaistettu</v>
          </cell>
          <cell r="T10068" t="str">
            <v>F000535</v>
          </cell>
          <cell r="U10068" t="str">
            <v>Rypsiöljy</v>
          </cell>
        </row>
        <row r="10069">
          <cell r="L10069" t="str">
            <v>RE0000101</v>
          </cell>
          <cell r="M10069" t="str">
            <v>Kikherne-bataattipaistos, rypsiöljy ja BBQ-kastike</v>
          </cell>
          <cell r="T10069" t="str">
            <v>F030223</v>
          </cell>
          <cell r="U10069" t="str">
            <v>Bataatti, kuorittu</v>
          </cell>
        </row>
        <row r="10070">
          <cell r="L10070" t="str">
            <v>RE0000101</v>
          </cell>
          <cell r="M10070" t="str">
            <v>Kikherne-bataattipaistos, rypsiöljy ja BBQ-kastike</v>
          </cell>
          <cell r="T10070" t="str">
            <v>F011089</v>
          </cell>
          <cell r="U10070" t="str">
            <v>Kikherne suolattomassa vedessä</v>
          </cell>
        </row>
        <row r="10071">
          <cell r="L10071" t="str">
            <v>RE0000101</v>
          </cell>
          <cell r="M10071" t="str">
            <v>Kikherne-bataattipaistos, rypsiöljy ja BBQ-kastike</v>
          </cell>
          <cell r="T10071" t="str">
            <v>F000322</v>
          </cell>
          <cell r="U10071" t="str">
            <v>Kukkakaali</v>
          </cell>
        </row>
        <row r="10072">
          <cell r="L10072" t="str">
            <v>RE0000101</v>
          </cell>
          <cell r="M10072" t="str">
            <v>Kikherne-bataattipaistos, rypsiöljy ja BBQ-kastike</v>
          </cell>
          <cell r="T10072" t="str">
            <v>F005008</v>
          </cell>
          <cell r="U10072" t="str">
            <v>Maustekastike, grillauskastike</v>
          </cell>
        </row>
        <row r="10073">
          <cell r="L10073" t="str">
            <v>RE0000101</v>
          </cell>
          <cell r="M10073" t="str">
            <v>Kikherne-bataattipaistos, rypsiöljy ja BBQ-kastike</v>
          </cell>
          <cell r="T10073" t="str">
            <v>F011177</v>
          </cell>
          <cell r="U10073" t="str">
            <v>Mustapippuri</v>
          </cell>
        </row>
        <row r="10074">
          <cell r="L10074" t="str">
            <v>RE0000101</v>
          </cell>
          <cell r="M10074" t="str">
            <v>Kikherne-bataattipaistos, rypsiöljy ja BBQ-kastike</v>
          </cell>
          <cell r="T10074" t="str">
            <v>F011191</v>
          </cell>
          <cell r="U10074" t="str">
            <v>Oregano, kuivattu</v>
          </cell>
        </row>
        <row r="10075">
          <cell r="L10075" t="str">
            <v>RE0000101</v>
          </cell>
          <cell r="M10075" t="str">
            <v>Kikherne-bataattipaistos, rypsiöljy ja BBQ-kastike</v>
          </cell>
          <cell r="T10075" t="str">
            <v>F011182</v>
          </cell>
          <cell r="U10075" t="str">
            <v>Paprikajauhe</v>
          </cell>
        </row>
        <row r="10076">
          <cell r="L10076" t="str">
            <v>RE0000101</v>
          </cell>
          <cell r="M10076" t="str">
            <v>Kikherne-bataattipaistos, rypsiöljy ja BBQ-kastike</v>
          </cell>
          <cell r="T10076" t="str">
            <v>F000030</v>
          </cell>
          <cell r="U10076" t="str">
            <v>Ruokasuola, jodioitu</v>
          </cell>
        </row>
        <row r="10077">
          <cell r="L10077" t="str">
            <v>RE0000101</v>
          </cell>
          <cell r="M10077" t="str">
            <v>Kikherne-bataattipaistos, rypsiöljy ja BBQ-kastike</v>
          </cell>
          <cell r="T10077" t="str">
            <v>F000535</v>
          </cell>
          <cell r="U10077" t="str">
            <v>Rypsiöljy</v>
          </cell>
        </row>
        <row r="10078">
          <cell r="L10078" t="str">
            <v>RE0000101</v>
          </cell>
          <cell r="M10078" t="str">
            <v>Kikherne-bataattipaistos, rypsiöljy ja BBQ-kastike</v>
          </cell>
          <cell r="T10078" t="str">
            <v>F000336</v>
          </cell>
          <cell r="U10078" t="str">
            <v>Sipuli, kuivattu sipulilastu</v>
          </cell>
        </row>
        <row r="10079">
          <cell r="L10079" t="str">
            <v>F000346</v>
          </cell>
          <cell r="M10079" t="str">
            <v>Kurkku</v>
          </cell>
          <cell r="T10079"/>
          <cell r="U10079"/>
        </row>
        <row r="10080">
          <cell r="L10080" t="str">
            <v>MT1005</v>
          </cell>
          <cell r="M10080" t="str">
            <v>Majoneesi, Auran, vegaaninen</v>
          </cell>
          <cell r="T10080"/>
          <cell r="U10080"/>
        </row>
        <row r="10081">
          <cell r="L10081" t="str">
            <v>F031905</v>
          </cell>
          <cell r="M10081" t="str">
            <v>Pinaattiohukainen, lettu, atria/pirkka</v>
          </cell>
          <cell r="T10081"/>
          <cell r="U10081"/>
        </row>
        <row r="10082">
          <cell r="L10082" t="str">
            <v>PR0000830</v>
          </cell>
          <cell r="M10082" t="str">
            <v>Baba Hummus kikhernelevite - dippi 225g</v>
          </cell>
          <cell r="T10082"/>
          <cell r="U10082"/>
        </row>
        <row r="10083">
          <cell r="L10083" t="str">
            <v>F031815</v>
          </cell>
          <cell r="M10083" t="str">
            <v>Ruisleipä, puikula ruis, fazer</v>
          </cell>
          <cell r="T10083"/>
          <cell r="U10083"/>
        </row>
        <row r="10084">
          <cell r="L10084" t="str">
            <v>F000352</v>
          </cell>
          <cell r="M10084" t="str">
            <v>Tomaatti</v>
          </cell>
          <cell r="T10084"/>
          <cell r="U10084"/>
        </row>
        <row r="10085">
          <cell r="L10085" t="str">
            <v>F000300</v>
          </cell>
          <cell r="M10085" t="str">
            <v>Porkkana</v>
          </cell>
          <cell r="T10085"/>
          <cell r="U10085"/>
        </row>
        <row r="10086">
          <cell r="L10086" t="str">
            <v>MT2004</v>
          </cell>
          <cell r="M10086" t="str">
            <v>Fazer Aito Kaurajuoma (vitaminoitu, jodi 16 mikrogr.)</v>
          </cell>
          <cell r="T10086"/>
          <cell r="U10086"/>
        </row>
        <row r="10087">
          <cell r="L10087" t="str">
            <v>MT1014</v>
          </cell>
          <cell r="M10087" t="str">
            <v>Leipä, täysjyväpaahtoleipä, Oululainen, Reilu</v>
          </cell>
          <cell r="T10087"/>
          <cell r="U10087"/>
        </row>
        <row r="10088">
          <cell r="L10088" t="str">
            <v>MT1083</v>
          </cell>
          <cell r="M10088" t="str">
            <v>Kasvismakkara, Pirkka, vegemakkara</v>
          </cell>
          <cell r="T10088"/>
          <cell r="U10088"/>
        </row>
        <row r="10089">
          <cell r="L10089" t="str">
            <v>PR0001203</v>
          </cell>
          <cell r="M10089" t="str">
            <v>Oatly Kaurajuoma Luomu 1L</v>
          </cell>
          <cell r="T10089"/>
          <cell r="U10089"/>
        </row>
        <row r="10090">
          <cell r="L10090" t="str">
            <v>F030617</v>
          </cell>
          <cell r="M10090" t="str">
            <v>Kasvirasvalevite 70 %, keiju laktoositon, d-vit 20 ug</v>
          </cell>
          <cell r="T10090"/>
          <cell r="U10090"/>
        </row>
        <row r="10091">
          <cell r="L10091" t="str">
            <v>F031863</v>
          </cell>
          <cell r="M10091" t="str">
            <v>Sekaleipä, maalaisviipaleet, viipaloitu, vaasan</v>
          </cell>
          <cell r="T10091"/>
          <cell r="U10091"/>
        </row>
        <row r="10092">
          <cell r="L10092" t="str">
            <v>MT1019</v>
          </cell>
          <cell r="M10092" t="str">
            <v>Kasvirasvalevite 70 %, keiju merisuola, d-vit 20 ug</v>
          </cell>
          <cell r="T10092"/>
          <cell r="U10092"/>
        </row>
        <row r="10093">
          <cell r="L10093" t="str">
            <v>MT1019</v>
          </cell>
          <cell r="M10093" t="str">
            <v>Kasvirasvalevite 70 %, keiju merisuola, d-vit 20 ug</v>
          </cell>
          <cell r="T10093"/>
          <cell r="U10093"/>
        </row>
        <row r="10094">
          <cell r="L10094" t="str">
            <v>F000346</v>
          </cell>
          <cell r="M10094" t="str">
            <v>Kurkku</v>
          </cell>
          <cell r="T10094"/>
          <cell r="U10094"/>
        </row>
        <row r="10095">
          <cell r="L10095" t="str">
            <v>RE034504</v>
          </cell>
          <cell r="M10095" t="str">
            <v>Tofu-nuudeliwokki</v>
          </cell>
          <cell r="T10095" t="str">
            <v>F000031</v>
          </cell>
          <cell r="U10095" t="str">
            <v>Maustekastike, soijakastike</v>
          </cell>
        </row>
        <row r="10096">
          <cell r="L10096" t="str">
            <v>RE034504</v>
          </cell>
          <cell r="M10096" t="str">
            <v>Tofu-nuudeliwokki</v>
          </cell>
          <cell r="T10096" t="str">
            <v>F033020</v>
          </cell>
          <cell r="U10096" t="str">
            <v>Maustekastike, sweet chili sauce, makea chilikastike</v>
          </cell>
        </row>
        <row r="10097">
          <cell r="L10097" t="str">
            <v>RE034504</v>
          </cell>
          <cell r="M10097" t="str">
            <v>Tofu-nuudeliwokki</v>
          </cell>
          <cell r="T10097" t="str">
            <v>F011177</v>
          </cell>
          <cell r="U10097" t="str">
            <v>Mustapippuri</v>
          </cell>
        </row>
        <row r="10098">
          <cell r="L10098" t="str">
            <v>RE034504</v>
          </cell>
          <cell r="M10098" t="str">
            <v>Tofu-nuudeliwokki</v>
          </cell>
          <cell r="T10098" t="str">
            <v>F028969</v>
          </cell>
          <cell r="U10098" t="str">
            <v>Nuudeli, keitetty, suolaton</v>
          </cell>
        </row>
        <row r="10099">
          <cell r="L10099" t="str">
            <v>RE034504</v>
          </cell>
          <cell r="M10099" t="str">
            <v>Tofu-nuudeliwokki</v>
          </cell>
          <cell r="T10099" t="str">
            <v>F000386</v>
          </cell>
          <cell r="U10099" t="str">
            <v>Paprika, punainen</v>
          </cell>
        </row>
        <row r="10100">
          <cell r="L10100" t="str">
            <v>RE034504</v>
          </cell>
          <cell r="M10100" t="str">
            <v>Tofu-nuudeliwokki</v>
          </cell>
          <cell r="T10100" t="str">
            <v>F000300</v>
          </cell>
          <cell r="U10100" t="str">
            <v>Porkkana</v>
          </cell>
        </row>
        <row r="10101">
          <cell r="L10101" t="str">
            <v>RE034504</v>
          </cell>
          <cell r="M10101" t="str">
            <v>Tofu-nuudeliwokki</v>
          </cell>
          <cell r="T10101" t="str">
            <v>F000030</v>
          </cell>
          <cell r="U10101" t="str">
            <v>Ruokasuola, jodioitu</v>
          </cell>
        </row>
        <row r="10102">
          <cell r="L10102" t="str">
            <v>RE034504</v>
          </cell>
          <cell r="M10102" t="str">
            <v>Tofu-nuudeliwokki</v>
          </cell>
          <cell r="T10102" t="str">
            <v>F000541</v>
          </cell>
          <cell r="U10102" t="str">
            <v>Ruokaöljy keskiarvo, 87 % rypsi- 8 % auringonkukka- ja 5% oliiviöljy</v>
          </cell>
        </row>
        <row r="10103">
          <cell r="L10103" t="str">
            <v>RE034504</v>
          </cell>
          <cell r="M10103" t="str">
            <v>Tofu-nuudeliwokki</v>
          </cell>
          <cell r="T10103" t="str">
            <v>F000335</v>
          </cell>
          <cell r="U10103" t="str">
            <v>Sipuli, keltasipuli</v>
          </cell>
        </row>
        <row r="10104">
          <cell r="L10104" t="str">
            <v>RE034504</v>
          </cell>
          <cell r="M10104" t="str">
            <v>Tofu-nuudeliwokki</v>
          </cell>
          <cell r="T10104" t="str">
            <v>F033501</v>
          </cell>
          <cell r="U10104" t="str">
            <v>Tofu, soijavalmiste</v>
          </cell>
        </row>
        <row r="10105">
          <cell r="L10105" t="str">
            <v>RE034504</v>
          </cell>
          <cell r="M10105" t="str">
            <v>Tofu-nuudeliwokki</v>
          </cell>
          <cell r="T10105" t="str">
            <v>F000320</v>
          </cell>
          <cell r="U10105" t="str">
            <v>Valkokaali, keräkaali</v>
          </cell>
        </row>
        <row r="10106">
          <cell r="L10106" t="str">
            <v>RE034504</v>
          </cell>
          <cell r="M10106" t="str">
            <v>Tofu-nuudeliwokki</v>
          </cell>
          <cell r="T10106" t="str">
            <v>F000393</v>
          </cell>
          <cell r="U10106" t="str">
            <v>Valkosipuli</v>
          </cell>
        </row>
        <row r="10107">
          <cell r="L10107" t="str">
            <v>F031863</v>
          </cell>
          <cell r="M10107" t="str">
            <v>Sekaleipä, maalaisviipaleet, viipaloitu, vaasan</v>
          </cell>
          <cell r="T10107"/>
          <cell r="U10107"/>
        </row>
        <row r="10108">
          <cell r="L10108" t="str">
            <v>RE0000737</v>
          </cell>
          <cell r="M10108" t="str">
            <v>Keitto, kasvissosekeitto, linssi, peruna, tomaatti, porkkana</v>
          </cell>
          <cell r="T10108" t="str">
            <v>F031225</v>
          </cell>
          <cell r="U10108" t="str">
            <v>Linssi, punainen, keitetty</v>
          </cell>
        </row>
        <row r="10109">
          <cell r="L10109" t="str">
            <v>RE0000737</v>
          </cell>
          <cell r="M10109" t="str">
            <v>Keitto, kasvissosekeitto, linssi, peruna, tomaatti, porkkana</v>
          </cell>
          <cell r="T10109" t="str">
            <v>F011511</v>
          </cell>
          <cell r="U10109" t="str">
            <v>Peruna, kuorittu, keitetty, suolaton</v>
          </cell>
        </row>
        <row r="10110">
          <cell r="L10110" t="str">
            <v>RE0000737</v>
          </cell>
          <cell r="M10110" t="str">
            <v>Keitto, kasvissosekeitto, linssi, peruna, tomaatti, porkkana</v>
          </cell>
          <cell r="T10110" t="str">
            <v>F000300</v>
          </cell>
          <cell r="U10110" t="str">
            <v>Porkkana</v>
          </cell>
        </row>
        <row r="10111">
          <cell r="L10111" t="str">
            <v>RE0000737</v>
          </cell>
          <cell r="M10111" t="str">
            <v>Keitto, kasvissosekeitto, linssi, peruna, tomaatti, porkkana</v>
          </cell>
          <cell r="T10111" t="str">
            <v>F000030</v>
          </cell>
          <cell r="U10111" t="str">
            <v>Ruokasuola, jodioitu</v>
          </cell>
        </row>
        <row r="10112">
          <cell r="L10112" t="str">
            <v>RE0000737</v>
          </cell>
          <cell r="M10112" t="str">
            <v>Keitto, kasvissosekeitto, linssi, peruna, tomaatti, porkkana</v>
          </cell>
          <cell r="T10112" t="str">
            <v>F000335</v>
          </cell>
          <cell r="U10112" t="str">
            <v>Sipuli, keltasipuli</v>
          </cell>
        </row>
        <row r="10113">
          <cell r="L10113" t="str">
            <v>RE0000737</v>
          </cell>
          <cell r="M10113" t="str">
            <v>Keitto, kasvissosekeitto, linssi, peruna, tomaatti, porkkana</v>
          </cell>
          <cell r="T10113" t="str">
            <v>F000398</v>
          </cell>
          <cell r="U10113" t="str">
            <v>Tomaattimurska</v>
          </cell>
        </row>
        <row r="10114">
          <cell r="L10114" t="str">
            <v>RE0000737</v>
          </cell>
          <cell r="M10114" t="str">
            <v>Keitto, kasvissosekeitto, linssi, peruna, tomaatti, porkkana</v>
          </cell>
          <cell r="T10114" t="str">
            <v>F000393</v>
          </cell>
          <cell r="U10114" t="str">
            <v>Valkosipuli</v>
          </cell>
        </row>
        <row r="10115">
          <cell r="L10115" t="str">
            <v>RE0000737</v>
          </cell>
          <cell r="M10115" t="str">
            <v>Keitto, kasvissosekeitto, linssi, peruna, tomaatti, porkkana</v>
          </cell>
          <cell r="T10115" t="str">
            <v>F000922</v>
          </cell>
          <cell r="U10115" t="str">
            <v>Vesi, vesijohtovesi</v>
          </cell>
        </row>
        <row r="10116">
          <cell r="L10116" t="str">
            <v>RE0000737</v>
          </cell>
          <cell r="M10116" t="str">
            <v>Keitto, kasvissosekeitto, linssi, peruna, tomaatti, porkkana</v>
          </cell>
          <cell r="T10116" t="str">
            <v>F031225</v>
          </cell>
          <cell r="U10116" t="str">
            <v>Linssi, punainen, keitetty</v>
          </cell>
        </row>
        <row r="10117">
          <cell r="L10117" t="str">
            <v>RE0000737</v>
          </cell>
          <cell r="M10117" t="str">
            <v>Keitto, kasvissosekeitto, linssi, peruna, tomaatti, porkkana</v>
          </cell>
          <cell r="T10117" t="str">
            <v>F011511</v>
          </cell>
          <cell r="U10117" t="str">
            <v>Peruna, kuorittu, keitetty, suolaton</v>
          </cell>
        </row>
        <row r="10118">
          <cell r="L10118" t="str">
            <v>RE0000737</v>
          </cell>
          <cell r="M10118" t="str">
            <v>Keitto, kasvissosekeitto, linssi, peruna, tomaatti, porkkana</v>
          </cell>
          <cell r="T10118" t="str">
            <v>F000300</v>
          </cell>
          <cell r="U10118" t="str">
            <v>Porkkana</v>
          </cell>
        </row>
        <row r="10119">
          <cell r="L10119" t="str">
            <v>RE0000737</v>
          </cell>
          <cell r="M10119" t="str">
            <v>Keitto, kasvissosekeitto, linssi, peruna, tomaatti, porkkana</v>
          </cell>
          <cell r="T10119" t="str">
            <v>F000030</v>
          </cell>
          <cell r="U10119" t="str">
            <v>Ruokasuola, jodioitu</v>
          </cell>
        </row>
        <row r="10120">
          <cell r="L10120" t="str">
            <v>RE0000737</v>
          </cell>
          <cell r="M10120" t="str">
            <v>Keitto, kasvissosekeitto, linssi, peruna, tomaatti, porkkana</v>
          </cell>
          <cell r="T10120" t="str">
            <v>F000335</v>
          </cell>
          <cell r="U10120" t="str">
            <v>Sipuli, keltasipuli</v>
          </cell>
        </row>
        <row r="10121">
          <cell r="L10121" t="str">
            <v>RE0000737</v>
          </cell>
          <cell r="M10121" t="str">
            <v>Keitto, kasvissosekeitto, linssi, peruna, tomaatti, porkkana</v>
          </cell>
          <cell r="T10121" t="str">
            <v>F000398</v>
          </cell>
          <cell r="U10121" t="str">
            <v>Tomaattimurska</v>
          </cell>
        </row>
        <row r="10122">
          <cell r="L10122" t="str">
            <v>RE0000737</v>
          </cell>
          <cell r="M10122" t="str">
            <v>Keitto, kasvissosekeitto, linssi, peruna, tomaatti, porkkana</v>
          </cell>
          <cell r="T10122" t="str">
            <v>F000393</v>
          </cell>
          <cell r="U10122" t="str">
            <v>Valkosipuli</v>
          </cell>
        </row>
        <row r="10123">
          <cell r="L10123" t="str">
            <v>RE0000737</v>
          </cell>
          <cell r="M10123" t="str">
            <v>Keitto, kasvissosekeitto, linssi, peruna, tomaatti, porkkana</v>
          </cell>
          <cell r="T10123" t="str">
            <v>F000922</v>
          </cell>
          <cell r="U10123" t="str">
            <v>Vesi, vesijohtovesi</v>
          </cell>
        </row>
        <row r="10124">
          <cell r="L10124" t="str">
            <v>F028934</v>
          </cell>
          <cell r="M10124" t="str">
            <v>Banaani, punnittu kuorineen</v>
          </cell>
          <cell r="T10124"/>
          <cell r="U10124"/>
        </row>
        <row r="10125">
          <cell r="L10125" t="str">
            <v>MT1030</v>
          </cell>
          <cell r="M10125" t="str">
            <v>Vemondo vegaaninen juustoviipale</v>
          </cell>
          <cell r="T10125"/>
          <cell r="U10125"/>
        </row>
        <row r="10126">
          <cell r="L10126" t="str">
            <v>F000346</v>
          </cell>
          <cell r="M10126" t="str">
            <v>Kurkku</v>
          </cell>
          <cell r="T10126"/>
          <cell r="U10126"/>
        </row>
        <row r="10127">
          <cell r="L10127" t="str">
            <v>PR0000811</v>
          </cell>
          <cell r="M10127" t="str">
            <v>Elovena 10x30g kaura-hedelmä täysjyvä välipalakeksi 100% kauraa</v>
          </cell>
          <cell r="T10127"/>
          <cell r="U10127"/>
        </row>
        <row r="10128">
          <cell r="L10128" t="str">
            <v>MT1035</v>
          </cell>
          <cell r="M10128" t="str">
            <v xml:space="preserve">Kaurajuoma, Kotimaista, rasvaa 1,5% lisätty vitamiineja ja kivennäisaineita </v>
          </cell>
          <cell r="T10128"/>
          <cell r="U10128"/>
        </row>
        <row r="10129">
          <cell r="L10129" t="str">
            <v>F000337</v>
          </cell>
          <cell r="M10129" t="str">
            <v>Purjosipuli</v>
          </cell>
          <cell r="T10129"/>
          <cell r="U10129"/>
        </row>
        <row r="10130">
          <cell r="L10130" t="str">
            <v>F011057</v>
          </cell>
          <cell r="M10130" t="str">
            <v>Avokado, kuorittu, kivetön</v>
          </cell>
          <cell r="T10130"/>
          <cell r="U10130"/>
        </row>
        <row r="10131">
          <cell r="L10131" t="str">
            <v>RE0000325</v>
          </cell>
          <cell r="M10131" t="str">
            <v>Riisi, sushiriisi, keitetty, maustettu</v>
          </cell>
          <cell r="T10131" t="str">
            <v>F001370</v>
          </cell>
          <cell r="U10131" t="str">
            <v>Riisi, keitetty, suolaton</v>
          </cell>
        </row>
        <row r="10132">
          <cell r="L10132" t="str">
            <v>RE0000325</v>
          </cell>
          <cell r="M10132" t="str">
            <v>Riisi, sushiriisi, keitetty, maustettu</v>
          </cell>
          <cell r="T10132" t="str">
            <v>F000030</v>
          </cell>
          <cell r="U10132" t="str">
            <v>Ruokasuola, jodioitu</v>
          </cell>
        </row>
        <row r="10133">
          <cell r="L10133" t="str">
            <v>RE0000325</v>
          </cell>
          <cell r="M10133" t="str">
            <v>Riisi, sushiriisi, keitetty, maustettu</v>
          </cell>
          <cell r="T10133" t="str">
            <v>F000001</v>
          </cell>
          <cell r="U10133" t="str">
            <v>Sokeri</v>
          </cell>
        </row>
        <row r="10134">
          <cell r="L10134" t="str">
            <v>RE0000325</v>
          </cell>
          <cell r="M10134" t="str">
            <v>Riisi, sushiriisi, keitetty, maustettu</v>
          </cell>
          <cell r="T10134" t="str">
            <v>F000929</v>
          </cell>
          <cell r="U10134" t="str">
            <v>Viinietikka</v>
          </cell>
        </row>
        <row r="10135">
          <cell r="L10135" t="str">
            <v>RE034667</v>
          </cell>
          <cell r="M10135" t="str">
            <v>Maapähkinälevite, ei lisättyä suolaa</v>
          </cell>
          <cell r="T10135" t="str">
            <v>F000378</v>
          </cell>
          <cell r="U10135" t="str">
            <v>Pähkinä, maapähkinä</v>
          </cell>
        </row>
        <row r="10136">
          <cell r="L10136" t="str">
            <v>F000346</v>
          </cell>
          <cell r="M10136" t="str">
            <v>Kurkku</v>
          </cell>
          <cell r="T10136"/>
          <cell r="U10136"/>
        </row>
        <row r="10137">
          <cell r="L10137" t="str">
            <v>F028916</v>
          </cell>
          <cell r="M10137" t="str">
            <v>Omena, keskiarvo, punnittu kuorineen</v>
          </cell>
          <cell r="T10137"/>
          <cell r="U10137"/>
        </row>
        <row r="10138">
          <cell r="L10138" t="str">
            <v>RE0000043</v>
          </cell>
          <cell r="M10138" t="str">
            <v>Punasipulihilloke, marinoitu punasipuli</v>
          </cell>
          <cell r="T10138" t="str">
            <v>F000030</v>
          </cell>
          <cell r="U10138" t="str">
            <v>Ruokasuola, jodioitu</v>
          </cell>
        </row>
        <row r="10139">
          <cell r="L10139" t="str">
            <v>RE0000043</v>
          </cell>
          <cell r="M10139" t="str">
            <v>Punasipulihilloke, marinoitu punasipuli</v>
          </cell>
          <cell r="T10139" t="str">
            <v>F034234</v>
          </cell>
          <cell r="U10139" t="str">
            <v>Sipuli, punasipuli</v>
          </cell>
        </row>
        <row r="10140">
          <cell r="L10140" t="str">
            <v>RE0000043</v>
          </cell>
          <cell r="M10140" t="str">
            <v>Punasipulihilloke, marinoitu punasipuli</v>
          </cell>
          <cell r="T10140" t="str">
            <v>F000001</v>
          </cell>
          <cell r="U10140" t="str">
            <v>Sokeri</v>
          </cell>
        </row>
        <row r="10141">
          <cell r="L10141" t="str">
            <v>RE0000043</v>
          </cell>
          <cell r="M10141" t="str">
            <v>Punasipulihilloke, marinoitu punasipuli</v>
          </cell>
          <cell r="T10141" t="str">
            <v>F000922</v>
          </cell>
          <cell r="U10141" t="str">
            <v>Vesi, vesijohtovesi</v>
          </cell>
        </row>
        <row r="10142">
          <cell r="L10142" t="str">
            <v>RE0000043</v>
          </cell>
          <cell r="M10142" t="str">
            <v>Punasipulihilloke, marinoitu punasipuli</v>
          </cell>
          <cell r="T10142" t="str">
            <v>F000929</v>
          </cell>
          <cell r="U10142" t="str">
            <v>Viinietikka</v>
          </cell>
        </row>
        <row r="10143">
          <cell r="L10143" t="str">
            <v>MT1086</v>
          </cell>
          <cell r="M10143" t="str">
            <v xml:space="preserve">Maustekastike, Teriyaki kastike, Santa Maria </v>
          </cell>
          <cell r="T10143"/>
          <cell r="U10143"/>
        </row>
        <row r="10144">
          <cell r="L10144" t="str">
            <v>F000871</v>
          </cell>
          <cell r="M10144" t="str">
            <v>Lohifilee</v>
          </cell>
          <cell r="T10144"/>
          <cell r="U10144"/>
        </row>
        <row r="10145">
          <cell r="L10145" t="str">
            <v>MT2019</v>
          </cell>
          <cell r="M10145" t="str">
            <v>Smoothie, hedelmäsmoothie, Pirkka luomu, tiivisteeseen, banaani, päärynä, omena</v>
          </cell>
          <cell r="T10145"/>
          <cell r="U10145"/>
        </row>
        <row r="10146">
          <cell r="L10146" t="str">
            <v>F030051</v>
          </cell>
          <cell r="M10146" t="str">
            <v>Täysksylitolipastilli</v>
          </cell>
          <cell r="T10146"/>
          <cell r="U10146"/>
        </row>
        <row r="10147">
          <cell r="L10147" t="str">
            <v>RE003710</v>
          </cell>
          <cell r="M10147" t="str">
            <v>Soijapapu, keitetty, suolaton</v>
          </cell>
          <cell r="T10147" t="str">
            <v>F000391</v>
          </cell>
          <cell r="U10147" t="str">
            <v>Soijapapu, kuivattu</v>
          </cell>
        </row>
        <row r="10148">
          <cell r="L10148" t="str">
            <v>RE003710</v>
          </cell>
          <cell r="M10148" t="str">
            <v>Soijapapu, keitetty, suolaton</v>
          </cell>
          <cell r="T10148" t="str">
            <v>F000922</v>
          </cell>
          <cell r="U10148" t="str">
            <v>Vesi, vesijohtovesi</v>
          </cell>
        </row>
        <row r="10149">
          <cell r="L10149" t="str">
            <v>F011049</v>
          </cell>
          <cell r="M10149" t="str">
            <v>Banaani, kuorittu</v>
          </cell>
          <cell r="T10149"/>
          <cell r="U10149"/>
        </row>
        <row r="10150">
          <cell r="L10150" t="str">
            <v>F000428</v>
          </cell>
          <cell r="M10150" t="str">
            <v>Rusina</v>
          </cell>
          <cell r="T10150"/>
          <cell r="U10150"/>
        </row>
        <row r="10151">
          <cell r="L10151" t="str">
            <v>MT1035</v>
          </cell>
          <cell r="M10151" t="str">
            <v xml:space="preserve">Kaurajuoma, Kotimaista, rasvaa 1,5% lisätty vitamiineja ja kivennäisaineita </v>
          </cell>
          <cell r="T10151"/>
          <cell r="U10151"/>
        </row>
        <row r="10152">
          <cell r="L10152" t="str">
            <v>PR0000892</v>
          </cell>
          <cell r="M10152" t="str">
            <v>Alpro Hapatettu soijavalmiste, mustikka 4x125g</v>
          </cell>
          <cell r="T10152"/>
          <cell r="U10152"/>
        </row>
        <row r="10153">
          <cell r="L10153" t="str">
            <v>MT1047</v>
          </cell>
          <cell r="M10153" t="str">
            <v>Kahvi, caffe latte, makeuttamaton, kaurajuoma</v>
          </cell>
          <cell r="T10153"/>
          <cell r="U10153"/>
        </row>
        <row r="10154">
          <cell r="L10154" t="str">
            <v>RE030222</v>
          </cell>
          <cell r="M10154" t="str">
            <v>Runebergintorttu</v>
          </cell>
          <cell r="T10154" t="str">
            <v>F000126</v>
          </cell>
          <cell r="U10154" t="str">
            <v>Jauho, korppujauho</v>
          </cell>
        </row>
        <row r="10155">
          <cell r="L10155" t="str">
            <v>RE030222</v>
          </cell>
          <cell r="M10155" t="str">
            <v>Runebergintorttu</v>
          </cell>
          <cell r="T10155" t="str">
            <v>F000110</v>
          </cell>
          <cell r="U10155" t="str">
            <v>Jauho, vehnäjauho, puolikarkea</v>
          </cell>
        </row>
        <row r="10156">
          <cell r="L10156" t="str">
            <v>RE030222</v>
          </cell>
          <cell r="M10156" t="str">
            <v>Runebergintorttu</v>
          </cell>
          <cell r="T10156" t="str">
            <v>F031608</v>
          </cell>
          <cell r="U10156" t="str">
            <v>Kakkurasva</v>
          </cell>
        </row>
        <row r="10157">
          <cell r="L10157" t="str">
            <v>RE030222</v>
          </cell>
          <cell r="M10157" t="str">
            <v>Runebergintorttu</v>
          </cell>
          <cell r="T10157" t="str">
            <v>F000858</v>
          </cell>
          <cell r="U10157" t="str">
            <v>Kananmuna, kuoreton</v>
          </cell>
        </row>
        <row r="10158">
          <cell r="L10158" t="str">
            <v>RE030222</v>
          </cell>
          <cell r="M10158" t="str">
            <v>Runebergintorttu</v>
          </cell>
          <cell r="T10158" t="str">
            <v>F029066</v>
          </cell>
          <cell r="U10158" t="str">
            <v>Kerma, kuohukerma, rasvaa 35 %</v>
          </cell>
        </row>
        <row r="10159">
          <cell r="L10159" t="str">
            <v>RE030222</v>
          </cell>
          <cell r="M10159" t="str">
            <v>Runebergintorttu</v>
          </cell>
          <cell r="T10159" t="str">
            <v>F000074</v>
          </cell>
          <cell r="U10159" t="str">
            <v>Leivinjauhe</v>
          </cell>
        </row>
        <row r="10160">
          <cell r="L10160" t="str">
            <v>RE030222</v>
          </cell>
          <cell r="M10160" t="str">
            <v>Runebergintorttu</v>
          </cell>
          <cell r="T10160" t="str">
            <v>F000379</v>
          </cell>
          <cell r="U10160" t="str">
            <v>Manteli</v>
          </cell>
        </row>
        <row r="10161">
          <cell r="L10161" t="str">
            <v>RE030222</v>
          </cell>
          <cell r="M10161" t="str">
            <v>Runebergintorttu</v>
          </cell>
          <cell r="T10161" t="str">
            <v>F000450</v>
          </cell>
          <cell r="U10161" t="str">
            <v>Marjahillo, keskiarvo</v>
          </cell>
        </row>
        <row r="10162">
          <cell r="L10162" t="str">
            <v>RE030222</v>
          </cell>
          <cell r="M10162" t="str">
            <v>Runebergintorttu</v>
          </cell>
          <cell r="T10162" t="str">
            <v>F000001</v>
          </cell>
          <cell r="U10162" t="str">
            <v>Sokeri</v>
          </cell>
        </row>
        <row r="10163">
          <cell r="L10163" t="str">
            <v>RE030222</v>
          </cell>
          <cell r="M10163" t="str">
            <v>Runebergintorttu</v>
          </cell>
          <cell r="T10163" t="str">
            <v>F030172</v>
          </cell>
          <cell r="U10163" t="str">
            <v>Sokerivesikuorrutus</v>
          </cell>
        </row>
        <row r="10164">
          <cell r="L10164" t="str">
            <v>F000021</v>
          </cell>
          <cell r="M10164" t="str">
            <v>Kaakaojauhe, sokeroitu</v>
          </cell>
          <cell r="T10164"/>
          <cell r="U10164"/>
        </row>
        <row r="10165">
          <cell r="L10165" t="str">
            <v>MT2004</v>
          </cell>
          <cell r="M10165" t="str">
            <v>Fazer Aito Kaurajuoma (vitaminoitu, jodi 16 mikrogr.)</v>
          </cell>
          <cell r="T10165"/>
          <cell r="U10165"/>
        </row>
        <row r="10166">
          <cell r="L10166" t="str">
            <v>F000383</v>
          </cell>
          <cell r="M10166" t="str">
            <v>Pähkinä, suolapähkinä</v>
          </cell>
          <cell r="T10166"/>
          <cell r="U10166"/>
        </row>
        <row r="10167">
          <cell r="L10167" t="str">
            <v>PR0001203</v>
          </cell>
          <cell r="M10167" t="str">
            <v>Oatly Kaurajuoma Luomu 1L</v>
          </cell>
          <cell r="T10167"/>
          <cell r="U10167"/>
        </row>
        <row r="10168">
          <cell r="L10168" t="str">
            <v>PR0001109</v>
          </cell>
          <cell r="M10168" t="str">
            <v>Semper Vego EKO Luomu pasta bolognese sis linssejä 120g alkaen 6 kk luomulastenateria</v>
          </cell>
          <cell r="T10168"/>
          <cell r="U10168"/>
        </row>
        <row r="10169">
          <cell r="L10169" t="str">
            <v>RE0000094</v>
          </cell>
          <cell r="M10169" t="str">
            <v>Pizza, Margherita Pomodori, Ristorante, vegaaninen</v>
          </cell>
          <cell r="T10169" t="str">
            <v>F000026</v>
          </cell>
          <cell r="U10169" t="str">
            <v>Hiiva, tuore</v>
          </cell>
        </row>
        <row r="10170">
          <cell r="L10170" t="str">
            <v>RE0000094</v>
          </cell>
          <cell r="M10170" t="str">
            <v>Pizza, Margherita Pomodori, Ristorante, vegaaninen</v>
          </cell>
          <cell r="T10170" t="str">
            <v>F034249</v>
          </cell>
          <cell r="U10170" t="str">
            <v>Jauho, erikoisvehnäjauho, vähittäiskauppa</v>
          </cell>
        </row>
        <row r="10171">
          <cell r="L10171" t="str">
            <v>RE0000094</v>
          </cell>
          <cell r="M10171" t="str">
            <v>Pizza, Margherita Pomodori, Ristorante, vegaaninen</v>
          </cell>
          <cell r="T10171" t="str">
            <v>MT1029</v>
          </cell>
          <cell r="U10171" t="str">
            <v>Kasviperäinen juusto, vegaaninen juusto, Vemondo Vegan Topping</v>
          </cell>
        </row>
        <row r="10172">
          <cell r="L10172" t="str">
            <v>RE0000094</v>
          </cell>
          <cell r="M10172" t="str">
            <v>Pizza, Margherita Pomodori, Ristorante, vegaaninen</v>
          </cell>
          <cell r="T10172" t="str">
            <v>F000541</v>
          </cell>
          <cell r="U10172" t="str">
            <v>Ruokaöljy keskiarvo, 87 % rypsi- 8 % auringonkukka- ja 5% oliiviöljy</v>
          </cell>
        </row>
        <row r="10173">
          <cell r="L10173" t="str">
            <v>RE0000094</v>
          </cell>
          <cell r="M10173" t="str">
            <v>Pizza, Margherita Pomodori, Ristorante, vegaaninen</v>
          </cell>
          <cell r="T10173" t="str">
            <v>F000398</v>
          </cell>
          <cell r="U10173" t="str">
            <v>Tomaattimurska</v>
          </cell>
        </row>
        <row r="10174">
          <cell r="L10174" t="str">
            <v>RE0000094</v>
          </cell>
          <cell r="M10174" t="str">
            <v>Pizza, Margherita Pomodori, Ristorante, vegaaninen</v>
          </cell>
          <cell r="T10174" t="str">
            <v>F000354</v>
          </cell>
          <cell r="U10174" t="str">
            <v>Tomaattisose, tomaattipyree</v>
          </cell>
        </row>
        <row r="10175">
          <cell r="L10175" t="str">
            <v>RE0000094</v>
          </cell>
          <cell r="M10175" t="str">
            <v>Pizza, Margherita Pomodori, Ristorante, vegaaninen</v>
          </cell>
          <cell r="T10175" t="str">
            <v>F000922</v>
          </cell>
          <cell r="U10175" t="str">
            <v>Vesi, vesijohtovesi</v>
          </cell>
        </row>
        <row r="10176">
          <cell r="L10176" t="str">
            <v>RE0000094</v>
          </cell>
          <cell r="M10176" t="str">
            <v>Pizza, Margherita Pomodori, Ristorante, vegaaninen</v>
          </cell>
          <cell r="T10176" t="str">
            <v>F000026</v>
          </cell>
          <cell r="U10176" t="str">
            <v>Hiiva, tuore</v>
          </cell>
        </row>
        <row r="10177">
          <cell r="L10177" t="str">
            <v>RE0000094</v>
          </cell>
          <cell r="M10177" t="str">
            <v>Pizza, Margherita Pomodori, Ristorante, vegaaninen</v>
          </cell>
          <cell r="T10177" t="str">
            <v>F034249</v>
          </cell>
          <cell r="U10177" t="str">
            <v>Jauho, erikoisvehnäjauho, vähittäiskauppa</v>
          </cell>
        </row>
        <row r="10178">
          <cell r="L10178" t="str">
            <v>RE0000094</v>
          </cell>
          <cell r="M10178" t="str">
            <v>Pizza, Margherita Pomodori, Ristorante, vegaaninen</v>
          </cell>
          <cell r="T10178" t="str">
            <v>MT1029</v>
          </cell>
          <cell r="U10178" t="str">
            <v>Kasviperäinen juusto, vegaaninen juusto, Vemondo Vegan Topping</v>
          </cell>
        </row>
        <row r="10179">
          <cell r="L10179" t="str">
            <v>RE0000094</v>
          </cell>
          <cell r="M10179" t="str">
            <v>Pizza, Margherita Pomodori, Ristorante, vegaaninen</v>
          </cell>
          <cell r="T10179" t="str">
            <v>F000541</v>
          </cell>
          <cell r="U10179" t="str">
            <v>Ruokaöljy keskiarvo, 87 % rypsi- 8 % auringonkukka- ja 5% oliiviöljy</v>
          </cell>
        </row>
        <row r="10180">
          <cell r="L10180" t="str">
            <v>RE0000094</v>
          </cell>
          <cell r="M10180" t="str">
            <v>Pizza, Margherita Pomodori, Ristorante, vegaaninen</v>
          </cell>
          <cell r="T10180" t="str">
            <v>F000398</v>
          </cell>
          <cell r="U10180" t="str">
            <v>Tomaattimurska</v>
          </cell>
        </row>
        <row r="10181">
          <cell r="L10181" t="str">
            <v>RE0000094</v>
          </cell>
          <cell r="M10181" t="str">
            <v>Pizza, Margherita Pomodori, Ristorante, vegaaninen</v>
          </cell>
          <cell r="T10181" t="str">
            <v>F000354</v>
          </cell>
          <cell r="U10181" t="str">
            <v>Tomaattisose, tomaattipyree</v>
          </cell>
        </row>
        <row r="10182">
          <cell r="L10182" t="str">
            <v>RE0000094</v>
          </cell>
          <cell r="M10182" t="str">
            <v>Pizza, Margherita Pomodori, Ristorante, vegaaninen</v>
          </cell>
          <cell r="T10182" t="str">
            <v>F000922</v>
          </cell>
          <cell r="U10182" t="str">
            <v>Vesi, vesijohtovesi</v>
          </cell>
        </row>
        <row r="10183">
          <cell r="L10183" t="str">
            <v>RE0000193</v>
          </cell>
          <cell r="M10183" t="str">
            <v>Kasviskastike, soijasuikaleet kastikkeessa, tomaattimurska, kaurakerma, kesäkurpitsa</v>
          </cell>
          <cell r="T10183" t="str">
            <v>MT022</v>
          </cell>
          <cell r="U10183" t="str">
            <v>Kauravalmiste, vaihtoehto kermalle, rasvaa 16 %</v>
          </cell>
        </row>
        <row r="10184">
          <cell r="L10184" t="str">
            <v>RE0000193</v>
          </cell>
          <cell r="M10184" t="str">
            <v>Kasviskastike, soijasuikaleet kastikkeessa, tomaattimurska, kaurakerma, kesäkurpitsa</v>
          </cell>
          <cell r="T10184" t="str">
            <v>F000389</v>
          </cell>
          <cell r="U10184" t="str">
            <v>Kesäkurpitsa, zucchini</v>
          </cell>
        </row>
        <row r="10185">
          <cell r="L10185" t="str">
            <v>RE0000193</v>
          </cell>
          <cell r="M10185" t="str">
            <v>Kasviskastike, soijasuikaleet kastikkeessa, tomaattimurska, kaurakerma, kesäkurpitsa</v>
          </cell>
          <cell r="T10185" t="str">
            <v>MT001</v>
          </cell>
          <cell r="U10185" t="str">
            <v>Soijavalmiste, Soyappetit soijapalat</v>
          </cell>
        </row>
        <row r="10186">
          <cell r="L10186" t="str">
            <v>RE0000193</v>
          </cell>
          <cell r="M10186" t="str">
            <v>Kasviskastike, soijasuikaleet kastikkeessa, tomaattimurska, kaurakerma, kesäkurpitsa</v>
          </cell>
          <cell r="T10186" t="str">
            <v>F030728</v>
          </cell>
          <cell r="U10186" t="str">
            <v>Tomaattikastike</v>
          </cell>
        </row>
        <row r="10187">
          <cell r="L10187" t="str">
            <v>RE0000193</v>
          </cell>
          <cell r="M10187" t="str">
            <v>Kasviskastike, soijasuikaleet kastikkeessa, tomaattimurska, kaurakerma, kesäkurpitsa</v>
          </cell>
          <cell r="T10187" t="str">
            <v>MT002</v>
          </cell>
          <cell r="U10187" t="str">
            <v>Vegesun soijasuikale</v>
          </cell>
        </row>
        <row r="10188">
          <cell r="L10188" t="str">
            <v>MT1084</v>
          </cell>
          <cell r="M10188" t="str">
            <v>Kasvisnakki, Pirkka, vegenakki, herneproteiini</v>
          </cell>
          <cell r="T10188"/>
          <cell r="U10188"/>
        </row>
        <row r="10189">
          <cell r="L10189" t="str">
            <v>F030051</v>
          </cell>
          <cell r="M10189" t="str">
            <v>Täysksylitolipastilli</v>
          </cell>
          <cell r="T10189"/>
          <cell r="U10189"/>
        </row>
        <row r="10190">
          <cell r="L10190" t="str">
            <v>MT1084</v>
          </cell>
          <cell r="M10190" t="str">
            <v>Kasvisnakki, Pirkka, vegenakki, herneproteiini</v>
          </cell>
          <cell r="T10190"/>
          <cell r="U10190"/>
        </row>
        <row r="10191">
          <cell r="L10191" t="str">
            <v>RE034715</v>
          </cell>
          <cell r="M10191" t="str">
            <v>Makaroni, täysjyvä, keitetty, suolaton</v>
          </cell>
          <cell r="T10191" t="str">
            <v>F034713</v>
          </cell>
          <cell r="U10191" t="str">
            <v>Makaroni, täysjyvä</v>
          </cell>
        </row>
        <row r="10192">
          <cell r="L10192" t="str">
            <v>RE034715</v>
          </cell>
          <cell r="M10192" t="str">
            <v>Makaroni, täysjyvä, keitetty, suolaton</v>
          </cell>
          <cell r="T10192" t="str">
            <v>F000922</v>
          </cell>
          <cell r="U10192" t="str">
            <v>Vesi, vesijohtovesi</v>
          </cell>
        </row>
        <row r="10193">
          <cell r="L10193" t="str">
            <v>MT1084</v>
          </cell>
          <cell r="M10193" t="str">
            <v>Kasvisnakki, Pirkka, vegenakki, herneproteiini</v>
          </cell>
          <cell r="T10193"/>
          <cell r="U10193"/>
        </row>
        <row r="10194">
          <cell r="L10194" t="str">
            <v>RE0000101</v>
          </cell>
          <cell r="M10194" t="str">
            <v>Kikherne-bataattipaistos, rypsiöljy ja BBQ-kastike</v>
          </cell>
          <cell r="T10194" t="str">
            <v>F030223</v>
          </cell>
          <cell r="U10194" t="str">
            <v>Bataatti, kuorittu</v>
          </cell>
        </row>
        <row r="10195">
          <cell r="L10195" t="str">
            <v>RE0000101</v>
          </cell>
          <cell r="M10195" t="str">
            <v>Kikherne-bataattipaistos, rypsiöljy ja BBQ-kastike</v>
          </cell>
          <cell r="T10195" t="str">
            <v>F011089</v>
          </cell>
          <cell r="U10195" t="str">
            <v>Kikherne suolattomassa vedessä</v>
          </cell>
        </row>
        <row r="10196">
          <cell r="L10196" t="str">
            <v>RE0000101</v>
          </cell>
          <cell r="M10196" t="str">
            <v>Kikherne-bataattipaistos, rypsiöljy ja BBQ-kastike</v>
          </cell>
          <cell r="T10196" t="str">
            <v>F000322</v>
          </cell>
          <cell r="U10196" t="str">
            <v>Kukkakaali</v>
          </cell>
        </row>
        <row r="10197">
          <cell r="L10197" t="str">
            <v>RE0000101</v>
          </cell>
          <cell r="M10197" t="str">
            <v>Kikherne-bataattipaistos, rypsiöljy ja BBQ-kastike</v>
          </cell>
          <cell r="T10197" t="str">
            <v>F005008</v>
          </cell>
          <cell r="U10197" t="str">
            <v>Maustekastike, grillauskastike</v>
          </cell>
        </row>
        <row r="10198">
          <cell r="L10198" t="str">
            <v>RE0000101</v>
          </cell>
          <cell r="M10198" t="str">
            <v>Kikherne-bataattipaistos, rypsiöljy ja BBQ-kastike</v>
          </cell>
          <cell r="T10198" t="str">
            <v>F011177</v>
          </cell>
          <cell r="U10198" t="str">
            <v>Mustapippuri</v>
          </cell>
        </row>
        <row r="10199">
          <cell r="L10199" t="str">
            <v>RE0000101</v>
          </cell>
          <cell r="M10199" t="str">
            <v>Kikherne-bataattipaistos, rypsiöljy ja BBQ-kastike</v>
          </cell>
          <cell r="T10199" t="str">
            <v>F011191</v>
          </cell>
          <cell r="U10199" t="str">
            <v>Oregano, kuivattu</v>
          </cell>
        </row>
        <row r="10200">
          <cell r="L10200" t="str">
            <v>RE0000101</v>
          </cell>
          <cell r="M10200" t="str">
            <v>Kikherne-bataattipaistos, rypsiöljy ja BBQ-kastike</v>
          </cell>
          <cell r="T10200" t="str">
            <v>F011182</v>
          </cell>
          <cell r="U10200" t="str">
            <v>Paprikajauhe</v>
          </cell>
        </row>
        <row r="10201">
          <cell r="L10201" t="str">
            <v>RE0000101</v>
          </cell>
          <cell r="M10201" t="str">
            <v>Kikherne-bataattipaistos, rypsiöljy ja BBQ-kastike</v>
          </cell>
          <cell r="T10201" t="str">
            <v>F000030</v>
          </cell>
          <cell r="U10201" t="str">
            <v>Ruokasuola, jodioitu</v>
          </cell>
        </row>
        <row r="10202">
          <cell r="L10202" t="str">
            <v>RE0000101</v>
          </cell>
          <cell r="M10202" t="str">
            <v>Kikherne-bataattipaistos, rypsiöljy ja BBQ-kastike</v>
          </cell>
          <cell r="T10202" t="str">
            <v>F000535</v>
          </cell>
          <cell r="U10202" t="str">
            <v>Rypsiöljy</v>
          </cell>
        </row>
        <row r="10203">
          <cell r="L10203" t="str">
            <v>RE0000101</v>
          </cell>
          <cell r="M10203" t="str">
            <v>Kikherne-bataattipaistos, rypsiöljy ja BBQ-kastike</v>
          </cell>
          <cell r="T10203" t="str">
            <v>F000336</v>
          </cell>
          <cell r="U10203" t="str">
            <v>Sipuli, kuivattu sipulilastu</v>
          </cell>
        </row>
        <row r="10204">
          <cell r="L10204" t="str">
            <v>F011089</v>
          </cell>
          <cell r="M10204" t="str">
            <v>Kikherne suolattomassa vedessä</v>
          </cell>
          <cell r="T10204"/>
          <cell r="U10204"/>
        </row>
        <row r="10205">
          <cell r="L10205" t="str">
            <v>RE0000230</v>
          </cell>
          <cell r="M10205" t="str">
            <v>Valkokastike, vaalea kastike, vegaaninen, kaurajuoma, cashew, öljy, suola</v>
          </cell>
          <cell r="T10205" t="str">
            <v>MT2004</v>
          </cell>
          <cell r="U10205" t="str">
            <v>Fazer Aito Kaurajuoma (vitaminoitu, jodi 16 mikrogr.)</v>
          </cell>
        </row>
        <row r="10206">
          <cell r="L10206" t="str">
            <v>RE0000230</v>
          </cell>
          <cell r="M10206" t="str">
            <v>Valkokastike, vaalea kastike, vegaaninen, kaurajuoma, cashew, öljy, suola</v>
          </cell>
          <cell r="T10206" t="str">
            <v>F029008</v>
          </cell>
          <cell r="U10206" t="str">
            <v>Kasvisliemikuutio</v>
          </cell>
        </row>
        <row r="10207">
          <cell r="L10207" t="str">
            <v>RE0000230</v>
          </cell>
          <cell r="M10207" t="str">
            <v>Valkokastike, vaalea kastike, vegaaninen, kaurajuoma, cashew, öljy, suola</v>
          </cell>
          <cell r="T10207" t="str">
            <v>F011177</v>
          </cell>
          <cell r="U10207" t="str">
            <v>Mustapippuri</v>
          </cell>
        </row>
        <row r="10208">
          <cell r="L10208" t="str">
            <v>RE0000230</v>
          </cell>
          <cell r="M10208" t="str">
            <v>Valkokastike, vaalea kastike, vegaaninen, kaurajuoma, cashew, öljy, suola</v>
          </cell>
          <cell r="T10208" t="str">
            <v>F000536</v>
          </cell>
          <cell r="U10208" t="str">
            <v>Oliiviöljy</v>
          </cell>
        </row>
        <row r="10209">
          <cell r="L10209" t="str">
            <v>RE0000230</v>
          </cell>
          <cell r="M10209" t="str">
            <v>Valkokastike, vaalea kastike, vegaaninen, kaurajuoma, cashew, öljy, suola</v>
          </cell>
          <cell r="T10209" t="str">
            <v>F011086</v>
          </cell>
          <cell r="U10209" t="str">
            <v>Pähkinä, cashewpähkinä</v>
          </cell>
        </row>
        <row r="10210">
          <cell r="L10210" t="str">
            <v>RE0000230</v>
          </cell>
          <cell r="M10210" t="str">
            <v>Valkokastike, vaalea kastike, vegaaninen, kaurajuoma, cashew, öljy, suola</v>
          </cell>
          <cell r="T10210" t="str">
            <v>MT2005</v>
          </cell>
          <cell r="U10210" t="str">
            <v>Ravintohiivahiutale, Foodin</v>
          </cell>
        </row>
        <row r="10211">
          <cell r="L10211" t="str">
            <v>RE0000230</v>
          </cell>
          <cell r="M10211" t="str">
            <v>Valkokastike, vaalea kastike, vegaaninen, kaurajuoma, cashew, öljy, suola</v>
          </cell>
          <cell r="T10211" t="str">
            <v>F000030</v>
          </cell>
          <cell r="U10211" t="str">
            <v>Ruokasuola, jodioitu</v>
          </cell>
        </row>
        <row r="10212">
          <cell r="L10212" t="str">
            <v>RE0000230</v>
          </cell>
          <cell r="M10212" t="str">
            <v>Valkokastike, vaalea kastike, vegaaninen, kaurajuoma, cashew, öljy, suola</v>
          </cell>
          <cell r="T10212" t="str">
            <v>F000336</v>
          </cell>
          <cell r="U10212" t="str">
            <v>Sipuli, kuivattu sipulilastu</v>
          </cell>
        </row>
        <row r="10213">
          <cell r="L10213" t="str">
            <v>F031837</v>
          </cell>
          <cell r="M10213" t="str">
            <v>Sekaleipä, oululainen reilu täysjyväviipaleet, fazer, rypsiöljyä</v>
          </cell>
          <cell r="T10213"/>
          <cell r="U10213"/>
        </row>
        <row r="10214">
          <cell r="L10214" t="str">
            <v>F034236</v>
          </cell>
          <cell r="M10214" t="str">
            <v>Herneenverso</v>
          </cell>
          <cell r="T10214"/>
          <cell r="U10214"/>
        </row>
        <row r="10215">
          <cell r="L10215" t="str">
            <v>F000353</v>
          </cell>
          <cell r="M10215" t="str">
            <v>Ketsuppi</v>
          </cell>
          <cell r="T10215"/>
          <cell r="U10215"/>
        </row>
        <row r="10216">
          <cell r="L10216" t="str">
            <v>F000346</v>
          </cell>
          <cell r="M10216" t="str">
            <v>Kurkku</v>
          </cell>
          <cell r="T10216"/>
          <cell r="U10216"/>
        </row>
        <row r="10217">
          <cell r="L10217" t="str">
            <v>MT005</v>
          </cell>
          <cell r="M10217" t="str">
            <v>Violife original juustosiivu (vegaaninen)</v>
          </cell>
          <cell r="T10217"/>
          <cell r="U10217"/>
        </row>
        <row r="10218">
          <cell r="L10218" t="str">
            <v>MT2006</v>
          </cell>
          <cell r="M10218" t="str">
            <v>Tuorejuusto, vegaaninen, violife (suola 1,2%)</v>
          </cell>
          <cell r="T10218"/>
          <cell r="U10218"/>
        </row>
        <row r="10219">
          <cell r="L10219" t="str">
            <v>F035220</v>
          </cell>
          <cell r="M10219" t="str">
            <v>Hampunsiemen, kuorittu</v>
          </cell>
          <cell r="T10219"/>
          <cell r="U10219"/>
        </row>
        <row r="10220">
          <cell r="L10220" t="str">
            <v>PR0001198</v>
          </cell>
          <cell r="M10220" t="str">
            <v>Semper Vego EKO Luomu falafeleja, couscousia ja tomaattikastiketta alkaen 12kk lasten luomuateria 23</v>
          </cell>
          <cell r="T10220"/>
          <cell r="U10220"/>
        </row>
        <row r="10221">
          <cell r="L10221" t="str">
            <v>MT013</v>
          </cell>
          <cell r="M10221" t="str">
            <v>Pågen Saaristolaisrieska</v>
          </cell>
          <cell r="T10221"/>
          <cell r="U10221"/>
        </row>
        <row r="10222">
          <cell r="L10222" t="str">
            <v>PR0000892</v>
          </cell>
          <cell r="M10222" t="str">
            <v>Alpro Hapatettu soijavalmiste, mustikka 4x125g</v>
          </cell>
          <cell r="T10222"/>
          <cell r="U10222"/>
        </row>
        <row r="10223">
          <cell r="L10223" t="str">
            <v>MT1019</v>
          </cell>
          <cell r="M10223" t="str">
            <v>Kasvirasvalevite 70 %, keiju merisuola, d-vit 20 ug</v>
          </cell>
          <cell r="T10223"/>
          <cell r="U10223"/>
        </row>
        <row r="10224">
          <cell r="L10224" t="str">
            <v>PR0001215</v>
          </cell>
          <cell r="M10224" t="str">
            <v>Fazer Aito gluteeniton mustikka kauravälipala 150g</v>
          </cell>
          <cell r="T10224"/>
          <cell r="U10224"/>
        </row>
        <row r="10225">
          <cell r="L10225" t="str">
            <v>MT031</v>
          </cell>
          <cell r="M10225" t="str">
            <v>Planti YogOat omena-vanilja kauragurtti</v>
          </cell>
          <cell r="T10225"/>
          <cell r="U10225"/>
        </row>
        <row r="10226">
          <cell r="L10226" t="str">
            <v>F028924</v>
          </cell>
          <cell r="M10226" t="str">
            <v>Appelsiini, punnittu kuorineen</v>
          </cell>
          <cell r="T10226"/>
          <cell r="U10226"/>
        </row>
        <row r="10227">
          <cell r="L10227" t="str">
            <v>F031495</v>
          </cell>
          <cell r="M10227" t="str">
            <v>Pellavaöljy</v>
          </cell>
          <cell r="T10227"/>
          <cell r="U10227"/>
        </row>
        <row r="10228">
          <cell r="L10228" t="str">
            <v>F034361</v>
          </cell>
          <cell r="M10228" t="str">
            <v>Mango, kuorittu</v>
          </cell>
          <cell r="T10228"/>
          <cell r="U10228"/>
        </row>
        <row r="10229">
          <cell r="L10229" t="str">
            <v>F028942</v>
          </cell>
          <cell r="M10229" t="str">
            <v>Omena, ulkomainen, kuorineen</v>
          </cell>
          <cell r="T10229"/>
          <cell r="U10229"/>
        </row>
        <row r="10230">
          <cell r="L10230" t="str">
            <v>MT2007</v>
          </cell>
          <cell r="M10230" t="str">
            <v>Voi, vegaaninen, violife 79%</v>
          </cell>
          <cell r="T10230"/>
          <cell r="U10230"/>
        </row>
        <row r="10231">
          <cell r="L10231" t="str">
            <v>RE0000090</v>
          </cell>
          <cell r="M10231" t="str">
            <v>Skonssit, juusto-omena</v>
          </cell>
          <cell r="T10231" t="str">
            <v>F000124</v>
          </cell>
          <cell r="U10231" t="str">
            <v>Jauho, hiivaleipävehnäjauho</v>
          </cell>
        </row>
        <row r="10232">
          <cell r="L10232" t="str">
            <v>RE0000090</v>
          </cell>
          <cell r="M10232" t="str">
            <v>Skonssit, juusto-omena</v>
          </cell>
          <cell r="T10232" t="str">
            <v>F028941</v>
          </cell>
          <cell r="U10232" t="str">
            <v>Omena, kotimainen, kuorineen</v>
          </cell>
        </row>
        <row r="10233">
          <cell r="L10233" t="str">
            <v>RE0000090</v>
          </cell>
          <cell r="M10233" t="str">
            <v>Skonssit, juusto-omena</v>
          </cell>
          <cell r="T10233" t="str">
            <v>MT039</v>
          </cell>
          <cell r="U10233" t="str">
            <v>Planti YogOat kauragurtti maustamaton</v>
          </cell>
        </row>
        <row r="10234">
          <cell r="L10234" t="str">
            <v>RE0000090</v>
          </cell>
          <cell r="M10234" t="str">
            <v>Skonssit, juusto-omena</v>
          </cell>
          <cell r="T10234" t="str">
            <v>F000392</v>
          </cell>
          <cell r="U10234" t="str">
            <v>Ruohosipuli</v>
          </cell>
        </row>
        <row r="10235">
          <cell r="L10235" t="str">
            <v>RE0000090</v>
          </cell>
          <cell r="M10235" t="str">
            <v>Skonssit, juusto-omena</v>
          </cell>
          <cell r="T10235" t="str">
            <v>F031160</v>
          </cell>
          <cell r="U10235" t="str">
            <v>Ruokasooda</v>
          </cell>
        </row>
        <row r="10236">
          <cell r="L10236" t="str">
            <v>RE0000090</v>
          </cell>
          <cell r="M10236" t="str">
            <v>Skonssit, juusto-omena</v>
          </cell>
          <cell r="T10236" t="str">
            <v>F000030</v>
          </cell>
          <cell r="U10236" t="str">
            <v>Ruokasuola, jodioitu</v>
          </cell>
        </row>
        <row r="10237">
          <cell r="L10237" t="str">
            <v>RE0000090</v>
          </cell>
          <cell r="M10237" t="str">
            <v>Skonssit, juusto-omena</v>
          </cell>
          <cell r="T10237" t="str">
            <v>MT005</v>
          </cell>
          <cell r="U10237" t="str">
            <v>Violife original juustosiivu (vegaaninen)</v>
          </cell>
        </row>
        <row r="10238">
          <cell r="L10238" t="str">
            <v>RE0000090</v>
          </cell>
          <cell r="M10238" t="str">
            <v>Skonssit, juusto-omena</v>
          </cell>
          <cell r="T10238" t="str">
            <v>MT2007</v>
          </cell>
          <cell r="U10238" t="str">
            <v>Voi, vegaaninen, violife 79%</v>
          </cell>
        </row>
        <row r="10239">
          <cell r="L10239" t="str">
            <v>F028938</v>
          </cell>
          <cell r="M10239" t="str">
            <v>Oliivi, keskiarvo, kivetön, öljyssä, vihreä/musta</v>
          </cell>
          <cell r="T10239"/>
          <cell r="U10239"/>
        </row>
        <row r="10240">
          <cell r="L10240" t="str">
            <v>F000536</v>
          </cell>
          <cell r="M10240" t="str">
            <v>Oliiviöljy</v>
          </cell>
          <cell r="T10240"/>
          <cell r="U10240"/>
        </row>
        <row r="10241">
          <cell r="L10241" t="str">
            <v>F000346</v>
          </cell>
          <cell r="M10241" t="str">
            <v>Kurkku</v>
          </cell>
          <cell r="T10241"/>
          <cell r="U10241"/>
        </row>
        <row r="10242">
          <cell r="L10242" t="str">
            <v>F011086</v>
          </cell>
          <cell r="M10242" t="str">
            <v>Pähkinä, cashewpähkinä</v>
          </cell>
          <cell r="T10242"/>
          <cell r="U10242"/>
        </row>
        <row r="10243">
          <cell r="L10243" t="str">
            <v>F000929</v>
          </cell>
          <cell r="M10243" t="str">
            <v>Viinietikka</v>
          </cell>
          <cell r="T10243"/>
          <cell r="U10243"/>
        </row>
        <row r="10244">
          <cell r="L10244" t="str">
            <v>F034231</v>
          </cell>
          <cell r="M10244" t="str">
            <v>Jääsalaatti</v>
          </cell>
          <cell r="T10244"/>
          <cell r="U10244"/>
        </row>
        <row r="10245">
          <cell r="L10245" t="str">
            <v>F000929</v>
          </cell>
          <cell r="M10245" t="str">
            <v>Viinietikka</v>
          </cell>
          <cell r="T10245"/>
          <cell r="U10245"/>
        </row>
        <row r="10246">
          <cell r="L10246" t="str">
            <v>F031823</v>
          </cell>
          <cell r="M10246" t="str">
            <v>Ruisleipä, oululainen jälkiuuniviipaleet, fazer</v>
          </cell>
          <cell r="T10246"/>
          <cell r="U10246"/>
        </row>
        <row r="10247">
          <cell r="L10247" t="str">
            <v>F000352</v>
          </cell>
          <cell r="M10247" t="str">
            <v>Tomaatti</v>
          </cell>
          <cell r="T10247"/>
          <cell r="U10247"/>
        </row>
        <row r="10248">
          <cell r="L10248" t="str">
            <v>MT1019</v>
          </cell>
          <cell r="M10248" t="str">
            <v>Kasvirasvalevite 70 %, keiju merisuola, d-vit 20 ug</v>
          </cell>
          <cell r="T10248"/>
          <cell r="U10248"/>
        </row>
        <row r="10249">
          <cell r="L10249" t="str">
            <v>F000352</v>
          </cell>
          <cell r="M10249" t="str">
            <v>Tomaatti</v>
          </cell>
          <cell r="T10249"/>
          <cell r="U10249"/>
        </row>
        <row r="10250">
          <cell r="L10250" t="str">
            <v>F028938</v>
          </cell>
          <cell r="M10250" t="str">
            <v>Oliivi, keskiarvo, kivetön, öljyssä, vihreä/musta</v>
          </cell>
          <cell r="T10250"/>
          <cell r="U10250"/>
        </row>
        <row r="10251">
          <cell r="L10251" t="str">
            <v>F034231</v>
          </cell>
          <cell r="M10251" t="str">
            <v>Jääsalaatti</v>
          </cell>
          <cell r="T10251"/>
          <cell r="U10251"/>
        </row>
        <row r="10252">
          <cell r="L10252" t="str">
            <v>F000536</v>
          </cell>
          <cell r="M10252" t="str">
            <v>Oliiviöljy</v>
          </cell>
          <cell r="T10252"/>
          <cell r="U10252"/>
        </row>
        <row r="10253">
          <cell r="L10253" t="str">
            <v>F028914</v>
          </cell>
          <cell r="M10253" t="str">
            <v>Peruna, kuorineen, keitetty, suolaa</v>
          </cell>
          <cell r="T10253"/>
          <cell r="U10253"/>
        </row>
        <row r="10254">
          <cell r="L10254" t="str">
            <v>F000346</v>
          </cell>
          <cell r="M10254" t="str">
            <v>Kurkku</v>
          </cell>
          <cell r="T10254"/>
          <cell r="U10254"/>
        </row>
        <row r="10255">
          <cell r="L10255" t="str">
            <v>MT1019</v>
          </cell>
          <cell r="M10255" t="str">
            <v>Kasvirasvalevite 70 %, keiju merisuola, d-vit 20 ug</v>
          </cell>
          <cell r="T10255"/>
          <cell r="U10255"/>
        </row>
        <row r="10256">
          <cell r="L10256" t="str">
            <v>MT1031</v>
          </cell>
          <cell r="M10256" t="str">
            <v>Muu Kasviwienerleike</v>
          </cell>
          <cell r="T10256"/>
          <cell r="U10256"/>
        </row>
        <row r="10257">
          <cell r="L10257" t="str">
            <v>RE028914</v>
          </cell>
          <cell r="M10257" t="str">
            <v>Peruna, kuorineen, keitetty, suolaa</v>
          </cell>
          <cell r="T10257" t="str">
            <v>F028913</v>
          </cell>
          <cell r="U10257" t="str">
            <v>Peruna, punnittu kuorineen</v>
          </cell>
        </row>
        <row r="10258">
          <cell r="L10258" t="str">
            <v>RE028914</v>
          </cell>
          <cell r="M10258" t="str">
            <v>Peruna, kuorineen, keitetty, suolaa</v>
          </cell>
          <cell r="T10258" t="str">
            <v>F000030</v>
          </cell>
          <cell r="U10258" t="str">
            <v>Ruokasuola, jodioitu</v>
          </cell>
        </row>
        <row r="10259">
          <cell r="L10259" t="str">
            <v>F011086</v>
          </cell>
          <cell r="M10259" t="str">
            <v>Pähkinä, cashewpähkinä</v>
          </cell>
          <cell r="T10259"/>
          <cell r="U10259"/>
        </row>
        <row r="10260">
          <cell r="L10260" t="str">
            <v>F031821</v>
          </cell>
          <cell r="M10260" t="str">
            <v>Ruisleipä, oululainen jälkiuunipala, fazer</v>
          </cell>
          <cell r="T10260"/>
          <cell r="U10260"/>
        </row>
        <row r="10261">
          <cell r="L10261" t="str">
            <v>MT1031</v>
          </cell>
          <cell r="M10261" t="str">
            <v>Muu Kasviwienerleike</v>
          </cell>
          <cell r="T10261"/>
          <cell r="U10261"/>
        </row>
        <row r="10262">
          <cell r="L10262" t="str">
            <v>F000448</v>
          </cell>
          <cell r="M10262" t="str">
            <v>Vadelma</v>
          </cell>
          <cell r="T10262"/>
          <cell r="U10262"/>
        </row>
        <row r="10263">
          <cell r="L10263" t="str">
            <v>PR0001203</v>
          </cell>
          <cell r="M10263" t="str">
            <v>Oatly Kaurajuoma Luomu 1L</v>
          </cell>
          <cell r="T10263"/>
          <cell r="U10263"/>
        </row>
        <row r="10264">
          <cell r="L10264" t="str">
            <v>RE001561</v>
          </cell>
          <cell r="M10264" t="str">
            <v>Kaurapuuro, vesi, suolaton</v>
          </cell>
          <cell r="T10264" t="str">
            <v>F000153</v>
          </cell>
          <cell r="U10264" t="str">
            <v>Kaurahiutale</v>
          </cell>
        </row>
        <row r="10265">
          <cell r="L10265" t="str">
            <v>RE001561</v>
          </cell>
          <cell r="M10265" t="str">
            <v>Kaurapuuro, vesi, suolaton</v>
          </cell>
          <cell r="T10265" t="str">
            <v>F000922</v>
          </cell>
          <cell r="U10265" t="str">
            <v>Vesi, vesijohtovesi</v>
          </cell>
        </row>
        <row r="10266">
          <cell r="L10266" t="str">
            <v>F011049</v>
          </cell>
          <cell r="M10266" t="str">
            <v>Banaani, kuorittu</v>
          </cell>
          <cell r="T10266"/>
          <cell r="U10266"/>
        </row>
        <row r="10267">
          <cell r="L10267" t="str">
            <v>MT1082</v>
          </cell>
          <cell r="M10267" t="str">
            <v>Pellavansiemenrouhe, rouhittu pellava + puolukka, valo24</v>
          </cell>
          <cell r="T10267"/>
          <cell r="U10267"/>
        </row>
        <row r="10268">
          <cell r="L10268" t="str">
            <v>MT025</v>
          </cell>
          <cell r="M10268" t="str">
            <v>Keiju 3 öljyä rypsiöljymargariini 60%</v>
          </cell>
          <cell r="T10268"/>
          <cell r="U10268"/>
        </row>
        <row r="10269">
          <cell r="L10269" t="str">
            <v>F000903</v>
          </cell>
          <cell r="M10269" t="str">
            <v>Olut, a-olut, 5-5,5 til% alkoholia</v>
          </cell>
          <cell r="T10269"/>
          <cell r="U10269"/>
        </row>
        <row r="10270">
          <cell r="L10270" t="str">
            <v>F000903</v>
          </cell>
          <cell r="M10270" t="str">
            <v>Olut, a-olut, 5-5,5 til% alkoholia</v>
          </cell>
          <cell r="T10270"/>
          <cell r="U10270"/>
        </row>
        <row r="10271">
          <cell r="L10271" t="str">
            <v>F000500</v>
          </cell>
          <cell r="M10271" t="str">
            <v>Voi</v>
          </cell>
          <cell r="T10271"/>
          <cell r="U10271"/>
        </row>
        <row r="10272">
          <cell r="L10272" t="str">
            <v>RE0000732</v>
          </cell>
          <cell r="M10272" t="str">
            <v>Keitto, kasvissosekeitto, linssi, bataatti, porkkana, kookosmaito</v>
          </cell>
          <cell r="T10272" t="str">
            <v>F030223</v>
          </cell>
          <cell r="U10272" t="str">
            <v>Bataatti, kuorittu</v>
          </cell>
        </row>
        <row r="10273">
          <cell r="L10273" t="str">
            <v>RE0000732</v>
          </cell>
          <cell r="M10273" t="str">
            <v>Keitto, kasvissosekeitto, linssi, bataatti, porkkana, kookosmaito</v>
          </cell>
          <cell r="T10273" t="str">
            <v>MT1026</v>
          </cell>
          <cell r="U10273" t="str">
            <v>Kondensoitu kookosmaito</v>
          </cell>
        </row>
        <row r="10274">
          <cell r="L10274" t="str">
            <v>RE0000732</v>
          </cell>
          <cell r="M10274" t="str">
            <v>Keitto, kasvissosekeitto, linssi, bataatti, porkkana, kookosmaito</v>
          </cell>
          <cell r="T10274" t="str">
            <v>F031225</v>
          </cell>
          <cell r="U10274" t="str">
            <v>Linssi, punainen, keitetty</v>
          </cell>
        </row>
        <row r="10275">
          <cell r="L10275" t="str">
            <v>RE0000732</v>
          </cell>
          <cell r="M10275" t="str">
            <v>Keitto, kasvissosekeitto, linssi, bataatti, porkkana, kookosmaito</v>
          </cell>
          <cell r="T10275" t="str">
            <v>F000300</v>
          </cell>
          <cell r="U10275" t="str">
            <v>Porkkana</v>
          </cell>
        </row>
        <row r="10276">
          <cell r="L10276" t="str">
            <v>RE0000732</v>
          </cell>
          <cell r="M10276" t="str">
            <v>Keitto, kasvissosekeitto, linssi, bataatti, porkkana, kookosmaito</v>
          </cell>
          <cell r="T10276" t="str">
            <v>F000335</v>
          </cell>
          <cell r="U10276" t="str">
            <v>Sipuli, keltasipuli</v>
          </cell>
        </row>
        <row r="10277">
          <cell r="L10277" t="str">
            <v>RE0000732</v>
          </cell>
          <cell r="M10277" t="str">
            <v>Keitto, kasvissosekeitto, linssi, bataatti, porkkana, kookosmaito</v>
          </cell>
          <cell r="T10277" t="str">
            <v>F000398</v>
          </cell>
          <cell r="U10277" t="str">
            <v>Tomaattimurska</v>
          </cell>
        </row>
        <row r="10278">
          <cell r="L10278" t="str">
            <v>RE0000732</v>
          </cell>
          <cell r="M10278" t="str">
            <v>Keitto, kasvissosekeitto, linssi, bataatti, porkkana, kookosmaito</v>
          </cell>
          <cell r="T10278" t="str">
            <v>F000393</v>
          </cell>
          <cell r="U10278" t="str">
            <v>Valkosipuli</v>
          </cell>
        </row>
        <row r="10279">
          <cell r="L10279" t="str">
            <v>F000033</v>
          </cell>
          <cell r="M10279" t="str">
            <v>Suklaa, maitosuklaa</v>
          </cell>
          <cell r="T10279"/>
          <cell r="U10279"/>
        </row>
        <row r="10280">
          <cell r="L10280" t="str">
            <v>RE0000732</v>
          </cell>
          <cell r="M10280" t="str">
            <v>Keitto, kasvissosekeitto, linssi, bataatti, porkkana, kookosmaito</v>
          </cell>
          <cell r="T10280" t="str">
            <v>F030223</v>
          </cell>
          <cell r="U10280" t="str">
            <v>Bataatti, kuorittu</v>
          </cell>
        </row>
        <row r="10281">
          <cell r="L10281" t="str">
            <v>RE0000732</v>
          </cell>
          <cell r="M10281" t="str">
            <v>Keitto, kasvissosekeitto, linssi, bataatti, porkkana, kookosmaito</v>
          </cell>
          <cell r="T10281" t="str">
            <v>MT1026</v>
          </cell>
          <cell r="U10281" t="str">
            <v>Kondensoitu kookosmaito</v>
          </cell>
        </row>
        <row r="10282">
          <cell r="L10282" t="str">
            <v>RE0000732</v>
          </cell>
          <cell r="M10282" t="str">
            <v>Keitto, kasvissosekeitto, linssi, bataatti, porkkana, kookosmaito</v>
          </cell>
          <cell r="T10282" t="str">
            <v>F031225</v>
          </cell>
          <cell r="U10282" t="str">
            <v>Linssi, punainen, keitetty</v>
          </cell>
        </row>
        <row r="10283">
          <cell r="L10283" t="str">
            <v>RE0000732</v>
          </cell>
          <cell r="M10283" t="str">
            <v>Keitto, kasvissosekeitto, linssi, bataatti, porkkana, kookosmaito</v>
          </cell>
          <cell r="T10283" t="str">
            <v>F000300</v>
          </cell>
          <cell r="U10283" t="str">
            <v>Porkkana</v>
          </cell>
        </row>
        <row r="10284">
          <cell r="L10284" t="str">
            <v>RE0000732</v>
          </cell>
          <cell r="M10284" t="str">
            <v>Keitto, kasvissosekeitto, linssi, bataatti, porkkana, kookosmaito</v>
          </cell>
          <cell r="T10284" t="str">
            <v>F000335</v>
          </cell>
          <cell r="U10284" t="str">
            <v>Sipuli, keltasipuli</v>
          </cell>
        </row>
        <row r="10285">
          <cell r="L10285" t="str">
            <v>RE0000732</v>
          </cell>
          <cell r="M10285" t="str">
            <v>Keitto, kasvissosekeitto, linssi, bataatti, porkkana, kookosmaito</v>
          </cell>
          <cell r="T10285" t="str">
            <v>F000398</v>
          </cell>
          <cell r="U10285" t="str">
            <v>Tomaattimurska</v>
          </cell>
        </row>
        <row r="10286">
          <cell r="L10286" t="str">
            <v>RE0000732</v>
          </cell>
          <cell r="M10286" t="str">
            <v>Keitto, kasvissosekeitto, linssi, bataatti, porkkana, kookosmaito</v>
          </cell>
          <cell r="T10286" t="str">
            <v>F000393</v>
          </cell>
          <cell r="U10286" t="str">
            <v>Valkosipuli</v>
          </cell>
        </row>
        <row r="10287">
          <cell r="L10287" t="str">
            <v>F031868</v>
          </cell>
          <cell r="M10287" t="str">
            <v>Sekaleipä, moniviljaviipaleet, viipaloitu, vaasan</v>
          </cell>
          <cell r="T10287"/>
          <cell r="U10287"/>
        </row>
        <row r="10288">
          <cell r="L10288" t="str">
            <v>F031815</v>
          </cell>
          <cell r="M10288" t="str">
            <v>Ruisleipä, puikula ruis, fazer</v>
          </cell>
          <cell r="T10288"/>
          <cell r="U10288"/>
        </row>
        <row r="10289">
          <cell r="L10289" t="str">
            <v>PR0001215</v>
          </cell>
          <cell r="M10289" t="str">
            <v>Fazer Aito gluteeniton mustikka kauravälipala 150g</v>
          </cell>
          <cell r="T10289"/>
          <cell r="U10289"/>
        </row>
        <row r="10290">
          <cell r="L10290" t="str">
            <v>MT1036</v>
          </cell>
          <cell r="M10290" t="str">
            <v>Soijavälipala, soijajogurtti, maustamaton, lisätty vitamiineja, Vemondo</v>
          </cell>
          <cell r="T10290"/>
          <cell r="U10290"/>
        </row>
        <row r="10291">
          <cell r="L10291" t="str">
            <v>PR0001215</v>
          </cell>
          <cell r="M10291" t="str">
            <v>Fazer Aito gluteeniton mustikka kauravälipala 150g</v>
          </cell>
          <cell r="T10291"/>
          <cell r="U10291"/>
        </row>
        <row r="10292">
          <cell r="L10292" t="str">
            <v>MT1036</v>
          </cell>
          <cell r="M10292" t="str">
            <v>Soijavälipala, soijajogurtti, maustamaton, lisätty vitamiineja, Vemondo</v>
          </cell>
          <cell r="T10292"/>
          <cell r="U10292"/>
        </row>
        <row r="10293">
          <cell r="L10293" t="str">
            <v>MT1999</v>
          </cell>
          <cell r="M10293" t="str">
            <v>Keiju kaura 60% rypsiöljymargariini</v>
          </cell>
          <cell r="T10293"/>
          <cell r="U10293"/>
        </row>
        <row r="10294">
          <cell r="L10294" t="str">
            <v>RE0000090</v>
          </cell>
          <cell r="M10294" t="str">
            <v>Skonssit, juusto-omena</v>
          </cell>
          <cell r="T10294" t="str">
            <v>F000124</v>
          </cell>
          <cell r="U10294" t="str">
            <v>Jauho, hiivaleipävehnäjauho</v>
          </cell>
        </row>
        <row r="10295">
          <cell r="L10295" t="str">
            <v>RE0000090</v>
          </cell>
          <cell r="M10295" t="str">
            <v>Skonssit, juusto-omena</v>
          </cell>
          <cell r="T10295" t="str">
            <v>F028941</v>
          </cell>
          <cell r="U10295" t="str">
            <v>Omena, kotimainen, kuorineen</v>
          </cell>
        </row>
        <row r="10296">
          <cell r="L10296" t="str">
            <v>RE0000090</v>
          </cell>
          <cell r="M10296" t="str">
            <v>Skonssit, juusto-omena</v>
          </cell>
          <cell r="T10296" t="str">
            <v>MT039</v>
          </cell>
          <cell r="U10296" t="str">
            <v>Planti YogOat kauragurtti maustamaton</v>
          </cell>
        </row>
        <row r="10297">
          <cell r="L10297" t="str">
            <v>RE0000090</v>
          </cell>
          <cell r="M10297" t="str">
            <v>Skonssit, juusto-omena</v>
          </cell>
          <cell r="T10297" t="str">
            <v>F000392</v>
          </cell>
          <cell r="U10297" t="str">
            <v>Ruohosipuli</v>
          </cell>
        </row>
        <row r="10298">
          <cell r="L10298" t="str">
            <v>RE0000090</v>
          </cell>
          <cell r="M10298" t="str">
            <v>Skonssit, juusto-omena</v>
          </cell>
          <cell r="T10298" t="str">
            <v>F031160</v>
          </cell>
          <cell r="U10298" t="str">
            <v>Ruokasooda</v>
          </cell>
        </row>
        <row r="10299">
          <cell r="L10299" t="str">
            <v>RE0000090</v>
          </cell>
          <cell r="M10299" t="str">
            <v>Skonssit, juusto-omena</v>
          </cell>
          <cell r="T10299" t="str">
            <v>F000030</v>
          </cell>
          <cell r="U10299" t="str">
            <v>Ruokasuola, jodioitu</v>
          </cell>
        </row>
        <row r="10300">
          <cell r="L10300" t="str">
            <v>RE0000090</v>
          </cell>
          <cell r="M10300" t="str">
            <v>Skonssit, juusto-omena</v>
          </cell>
          <cell r="T10300" t="str">
            <v>MT005</v>
          </cell>
          <cell r="U10300" t="str">
            <v>Violife original juustosiivu (vegaaninen)</v>
          </cell>
        </row>
        <row r="10301">
          <cell r="L10301" t="str">
            <v>RE0000090</v>
          </cell>
          <cell r="M10301" t="str">
            <v>Skonssit, juusto-omena</v>
          </cell>
          <cell r="T10301" t="str">
            <v>MT2007</v>
          </cell>
          <cell r="U10301" t="str">
            <v>Voi, vegaaninen, violife 79%</v>
          </cell>
        </row>
        <row r="10302">
          <cell r="L10302" t="str">
            <v>F000930</v>
          </cell>
          <cell r="M10302" t="str">
            <v>Kahvi, suodatinkahvijuoma</v>
          </cell>
          <cell r="T10302"/>
          <cell r="U10302"/>
        </row>
        <row r="10303">
          <cell r="L10303" t="str">
            <v>F000442</v>
          </cell>
          <cell r="M10303" t="str">
            <v>Mustikka, metsämustikka</v>
          </cell>
          <cell r="T10303"/>
          <cell r="U10303"/>
        </row>
        <row r="10304">
          <cell r="L10304" t="str">
            <v>F034996</v>
          </cell>
          <cell r="M10304" t="str">
            <v>Ateriankorvike, soijaproteiinijauhe, n. 80 % proteiinia</v>
          </cell>
          <cell r="T10304"/>
          <cell r="U10304"/>
        </row>
        <row r="10305">
          <cell r="L10305" t="str">
            <v>F000153</v>
          </cell>
          <cell r="M10305" t="str">
            <v>Kaurahiutale</v>
          </cell>
          <cell r="T10305"/>
          <cell r="U10305"/>
        </row>
        <row r="10306">
          <cell r="L10306" t="str">
            <v>RE034667</v>
          </cell>
          <cell r="M10306" t="str">
            <v>Maapähkinälevite, ei lisättyä suolaa</v>
          </cell>
          <cell r="T10306" t="str">
            <v>F000378</v>
          </cell>
          <cell r="U10306" t="str">
            <v>Pähkinä, maapähkinä</v>
          </cell>
        </row>
        <row r="10307">
          <cell r="L10307" t="str">
            <v>F000930</v>
          </cell>
          <cell r="M10307" t="str">
            <v>Kahvi, suodatinkahvijuoma</v>
          </cell>
          <cell r="T10307"/>
          <cell r="U10307"/>
        </row>
        <row r="10308">
          <cell r="L10308" t="str">
            <v>F032949</v>
          </cell>
          <cell r="M10308" t="str">
            <v>Näkkileipä, täysjyväruisnäkkileipä, kunto, vaasan, ruisleseitä, kuitua 20 %</v>
          </cell>
          <cell r="T10308"/>
          <cell r="U10308"/>
        </row>
        <row r="10309">
          <cell r="L10309" t="str">
            <v>MT1011</v>
          </cell>
          <cell r="M10309" t="str">
            <v>Kaurajuoma, Valio OddlyGood, lisätty vitamiineja ja kivennäisaineita</v>
          </cell>
          <cell r="T10309"/>
          <cell r="U10309"/>
        </row>
        <row r="10310">
          <cell r="L10310" t="str">
            <v>F033487</v>
          </cell>
          <cell r="M10310" t="str">
            <v>Kasvirasvalevite 70 %, keiju laktoositon, catering, d-vit 20 ug</v>
          </cell>
          <cell r="T10310"/>
          <cell r="U10310"/>
        </row>
        <row r="10311">
          <cell r="L10311" t="str">
            <v>RE0000316</v>
          </cell>
          <cell r="M10311" t="str">
            <v>PK Neljän viljan puuro, hiutalepuuro, veteen, suolaton</v>
          </cell>
          <cell r="T10311" t="str">
            <v>F011005</v>
          </cell>
          <cell r="U10311" t="str">
            <v>Neljän viljan hiutale</v>
          </cell>
        </row>
        <row r="10312">
          <cell r="L10312" t="str">
            <v>RE0000316</v>
          </cell>
          <cell r="M10312" t="str">
            <v>PK Neljän viljan puuro, hiutalepuuro, veteen, suolaton</v>
          </cell>
          <cell r="T10312" t="str">
            <v>F000922</v>
          </cell>
          <cell r="U10312" t="str">
            <v>Vesi, vesijohtovesi</v>
          </cell>
        </row>
        <row r="10313">
          <cell r="L10313" t="str">
            <v>RE0000276</v>
          </cell>
          <cell r="M10313" t="str">
            <v>PK, hedelmäsose, sokeria</v>
          </cell>
          <cell r="T10313" t="str">
            <v>MT1105</v>
          </cell>
          <cell r="U10313" t="str">
            <v>Hedelmäsose, 100 % hedelmää, makeuttamaton</v>
          </cell>
        </row>
        <row r="10314">
          <cell r="L10314" t="str">
            <v>RE0000276</v>
          </cell>
          <cell r="M10314" t="str">
            <v>PK, hedelmäsose, sokeria</v>
          </cell>
          <cell r="T10314" t="str">
            <v>F000001</v>
          </cell>
          <cell r="U10314" t="str">
            <v>Sokeri</v>
          </cell>
        </row>
        <row r="10315">
          <cell r="L10315" t="str">
            <v>F011049</v>
          </cell>
          <cell r="M10315" t="str">
            <v>Banaani, kuorittu</v>
          </cell>
          <cell r="T10315"/>
          <cell r="U10315"/>
        </row>
        <row r="10316">
          <cell r="L10316" t="str">
            <v>PR0001203</v>
          </cell>
          <cell r="M10316" t="str">
            <v>Oatly Kaurajuoma Luomu 1L</v>
          </cell>
          <cell r="T10316"/>
          <cell r="U10316"/>
        </row>
        <row r="10317">
          <cell r="L10317" t="str">
            <v>MT1082</v>
          </cell>
          <cell r="M10317" t="str">
            <v>Pellavansiemenrouhe, rouhittu pellava + puolukka, valo24</v>
          </cell>
          <cell r="T10317"/>
          <cell r="U10317"/>
        </row>
        <row r="10318">
          <cell r="L10318" t="str">
            <v>F000448</v>
          </cell>
          <cell r="M10318" t="str">
            <v>Vadelma</v>
          </cell>
          <cell r="T10318"/>
          <cell r="U10318"/>
        </row>
        <row r="10319">
          <cell r="L10319" t="str">
            <v>RE001561</v>
          </cell>
          <cell r="M10319" t="str">
            <v>Kaurapuuro, vesi, suolaton</v>
          </cell>
          <cell r="T10319" t="str">
            <v>F000153</v>
          </cell>
          <cell r="U10319" t="str">
            <v>Kaurahiutale</v>
          </cell>
        </row>
        <row r="10320">
          <cell r="L10320" t="str">
            <v>RE001561</v>
          </cell>
          <cell r="M10320" t="str">
            <v>Kaurapuuro, vesi, suolaton</v>
          </cell>
          <cell r="T10320" t="str">
            <v>F000922</v>
          </cell>
          <cell r="U10320" t="str">
            <v>Vesi, vesijohtovesi</v>
          </cell>
        </row>
        <row r="10321">
          <cell r="L10321" t="str">
            <v>F000930</v>
          </cell>
          <cell r="M10321" t="str">
            <v>Kahvi, suodatinkahvijuoma</v>
          </cell>
          <cell r="T10321"/>
          <cell r="U10321"/>
        </row>
        <row r="10322">
          <cell r="L10322" t="str">
            <v>F031868</v>
          </cell>
          <cell r="M10322" t="str">
            <v>Sekaleipä, moniviljaviipaleet, viipaloitu, vaasan</v>
          </cell>
          <cell r="T10322"/>
          <cell r="U10322"/>
        </row>
        <row r="10323">
          <cell r="L10323" t="str">
            <v>F000689</v>
          </cell>
          <cell r="M10323" t="str">
            <v>Maito, täysmaito, d-vitamiinia 1 ug</v>
          </cell>
          <cell r="T10323"/>
          <cell r="U10323"/>
        </row>
        <row r="10324">
          <cell r="L10324" t="str">
            <v>F000355</v>
          </cell>
          <cell r="M10324" t="str">
            <v>Paprika, keskiarvo</v>
          </cell>
          <cell r="T10324"/>
          <cell r="U10324"/>
        </row>
        <row r="10325">
          <cell r="L10325" t="str">
            <v>F031815</v>
          </cell>
          <cell r="M10325" t="str">
            <v>Ruisleipä, puikula ruis, fazer</v>
          </cell>
          <cell r="T10325"/>
          <cell r="U10325"/>
        </row>
        <row r="10326">
          <cell r="L10326" t="str">
            <v>F000930</v>
          </cell>
          <cell r="M10326" t="str">
            <v>Kahvi, suodatinkahvijuoma</v>
          </cell>
          <cell r="T10326"/>
          <cell r="U10326"/>
        </row>
        <row r="10327">
          <cell r="L10327" t="str">
            <v>F000930</v>
          </cell>
          <cell r="M10327" t="str">
            <v>Kahvi, suodatinkahvijuoma</v>
          </cell>
          <cell r="T10327"/>
          <cell r="U10327"/>
        </row>
        <row r="10328">
          <cell r="L10328" t="str">
            <v>F000434</v>
          </cell>
          <cell r="M10328" t="str">
            <v>Täysmehu, appelsiinitäysmehu, c-vitamiinia</v>
          </cell>
          <cell r="T10328"/>
          <cell r="U10328"/>
        </row>
        <row r="10329">
          <cell r="L10329" t="str">
            <v>MT1085</v>
          </cell>
          <cell r="M10329" t="str">
            <v>Maapähkinälevite, sis. suolaa</v>
          </cell>
          <cell r="T10329"/>
          <cell r="U10329"/>
        </row>
        <row r="10330">
          <cell r="L10330" t="str">
            <v>PR0000769</v>
          </cell>
          <cell r="M10330" t="str">
            <v>Valio Oltermanni® e1 kg</v>
          </cell>
          <cell r="T10330"/>
          <cell r="U10330"/>
        </row>
        <row r="10331">
          <cell r="L10331" t="str">
            <v>F000434</v>
          </cell>
          <cell r="M10331" t="str">
            <v>Täysmehu, appelsiinitäysmehu, c-vitamiinia</v>
          </cell>
          <cell r="T10331"/>
          <cell r="U10331"/>
        </row>
        <row r="10332">
          <cell r="L10332" t="str">
            <v>F034876</v>
          </cell>
          <cell r="M10332" t="str">
            <v>Kaurajuoma, oatly ikaffe, lisätty kalsiumia ja vitamiineja,</v>
          </cell>
          <cell r="T10332"/>
          <cell r="U10332"/>
        </row>
        <row r="10333">
          <cell r="L10333" t="str">
            <v>F034231</v>
          </cell>
          <cell r="M10333" t="str">
            <v>Jääsalaatti</v>
          </cell>
          <cell r="T10333"/>
          <cell r="U10333"/>
        </row>
        <row r="10334">
          <cell r="L10334" t="str">
            <v>RE0000103</v>
          </cell>
          <cell r="M10334" t="str">
            <v>Vönerpizza, vegaaninen, Apetit</v>
          </cell>
          <cell r="T10334" t="str">
            <v>F000026</v>
          </cell>
          <cell r="U10334" t="str">
            <v>Hiiva, tuore</v>
          </cell>
        </row>
        <row r="10335">
          <cell r="L10335" t="str">
            <v>RE0000103</v>
          </cell>
          <cell r="M10335" t="str">
            <v>Vönerpizza, vegaaninen, Apetit</v>
          </cell>
          <cell r="T10335" t="str">
            <v>F000110</v>
          </cell>
          <cell r="U10335" t="str">
            <v>Jauho, vehnäjauho, puolikarkea</v>
          </cell>
        </row>
        <row r="10336">
          <cell r="L10336" t="str">
            <v>RE0000103</v>
          </cell>
          <cell r="M10336" t="str">
            <v>Vönerpizza, vegaaninen, Apetit</v>
          </cell>
          <cell r="T10336" t="str">
            <v>F000386</v>
          </cell>
          <cell r="U10336" t="str">
            <v>Paprika, punainen</v>
          </cell>
        </row>
        <row r="10337">
          <cell r="L10337" t="str">
            <v>RE0000103</v>
          </cell>
          <cell r="M10337" t="str">
            <v>Vönerpizza, vegaaninen, Apetit</v>
          </cell>
          <cell r="T10337" t="str">
            <v>F000079</v>
          </cell>
          <cell r="U10337" t="str">
            <v>Ruokasuola, jodioimaton, vuorisuola</v>
          </cell>
        </row>
        <row r="10338">
          <cell r="L10338" t="str">
            <v>RE0000103</v>
          </cell>
          <cell r="M10338" t="str">
            <v>Vönerpizza, vegaaninen, Apetit</v>
          </cell>
          <cell r="T10338" t="str">
            <v>F035555</v>
          </cell>
          <cell r="U10338" t="str">
            <v>Ruokasuola, keskiarvo, jodioitu 50% ja jodioimaton 50%</v>
          </cell>
        </row>
        <row r="10339">
          <cell r="L10339" t="str">
            <v>RE0000103</v>
          </cell>
          <cell r="M10339" t="str">
            <v>Vönerpizza, vegaaninen, Apetit</v>
          </cell>
          <cell r="T10339" t="str">
            <v>F000535</v>
          </cell>
          <cell r="U10339" t="str">
            <v>Rypsiöljy</v>
          </cell>
        </row>
        <row r="10340">
          <cell r="L10340" t="str">
            <v>RE0000103</v>
          </cell>
          <cell r="M10340" t="str">
            <v>Vönerpizza, vegaaninen, Apetit</v>
          </cell>
          <cell r="T10340" t="str">
            <v>F034234</v>
          </cell>
          <cell r="U10340" t="str">
            <v>Sipuli, punasipuli</v>
          </cell>
        </row>
        <row r="10341">
          <cell r="L10341" t="str">
            <v>RE0000103</v>
          </cell>
          <cell r="M10341" t="str">
            <v>Vönerpizza, vegaaninen, Apetit</v>
          </cell>
          <cell r="T10341" t="str">
            <v>F000354</v>
          </cell>
          <cell r="U10341" t="str">
            <v>Tomaattisose, tomaattipyree</v>
          </cell>
        </row>
        <row r="10342">
          <cell r="L10342" t="str">
            <v>RE0000103</v>
          </cell>
          <cell r="M10342" t="str">
            <v>Vönerpizza, vegaaninen, Apetit</v>
          </cell>
          <cell r="T10342" t="str">
            <v>F000922</v>
          </cell>
          <cell r="U10342" t="str">
            <v>Vesi, vesijohtovesi</v>
          </cell>
        </row>
        <row r="10343">
          <cell r="L10343" t="str">
            <v>RE0000103</v>
          </cell>
          <cell r="M10343" t="str">
            <v>Vönerpizza, vegaaninen, Apetit</v>
          </cell>
          <cell r="T10343" t="str">
            <v>MT009</v>
          </cell>
          <cell r="U10343" t="str">
            <v>Violife Mozzarella-raaste (vegaaninen)</v>
          </cell>
        </row>
        <row r="10344">
          <cell r="L10344" t="str">
            <v>RE0000103</v>
          </cell>
          <cell r="M10344" t="str">
            <v>Vönerpizza, vegaaninen, Apetit</v>
          </cell>
          <cell r="T10344" t="str">
            <v>MT021</v>
          </cell>
          <cell r="U10344" t="str">
            <v>Vöner</v>
          </cell>
        </row>
        <row r="10345">
          <cell r="L10345" t="str">
            <v>MT1011</v>
          </cell>
          <cell r="M10345" t="str">
            <v>Kaurajuoma, Valio OddlyGood, lisätty vitamiineja ja kivennäisaineita</v>
          </cell>
          <cell r="T10345"/>
          <cell r="U10345"/>
        </row>
        <row r="10346">
          <cell r="L10346" t="str">
            <v>F000389</v>
          </cell>
          <cell r="M10346" t="str">
            <v>Kesäkurpitsa, zucchini</v>
          </cell>
          <cell r="T10346"/>
          <cell r="U10346"/>
        </row>
        <row r="10347">
          <cell r="L10347" t="str">
            <v>F011055</v>
          </cell>
          <cell r="M10347" t="str">
            <v>Vesimeloni, kuorittu</v>
          </cell>
          <cell r="T10347"/>
          <cell r="U10347"/>
        </row>
        <row r="10348">
          <cell r="L10348" t="str">
            <v>F034231</v>
          </cell>
          <cell r="M10348" t="str">
            <v>Jääsalaatti</v>
          </cell>
          <cell r="T10348"/>
          <cell r="U10348"/>
        </row>
        <row r="10349">
          <cell r="L10349" t="str">
            <v>F032308</v>
          </cell>
          <cell r="M10349" t="str">
            <v>Margariini 60 %, flora laktoositon</v>
          </cell>
          <cell r="T10349"/>
          <cell r="U10349"/>
        </row>
        <row r="10350">
          <cell r="L10350" t="str">
            <v>F032949</v>
          </cell>
          <cell r="M10350" t="str">
            <v>Näkkileipä, täysjyväruisnäkkileipä, kunto, vaasan, ruisleseitä, kuitua 20 %</v>
          </cell>
          <cell r="T10350"/>
          <cell r="U10350"/>
        </row>
        <row r="10351">
          <cell r="L10351" t="str">
            <v>RE0000279</v>
          </cell>
          <cell r="M10351" t="str">
            <v>Raaste, Kurkku-retiisi, Raastesalaatti</v>
          </cell>
          <cell r="T10351" t="str">
            <v>F000346</v>
          </cell>
          <cell r="U10351" t="str">
            <v>Kurkku</v>
          </cell>
        </row>
        <row r="10352">
          <cell r="L10352" t="str">
            <v>RE0000279</v>
          </cell>
          <cell r="M10352" t="str">
            <v>Raaste, Kurkku-retiisi, Raastesalaatti</v>
          </cell>
          <cell r="T10352" t="str">
            <v>F000308</v>
          </cell>
          <cell r="U10352" t="str">
            <v>Retiisi</v>
          </cell>
        </row>
        <row r="10353">
          <cell r="L10353" t="str">
            <v>MT1011</v>
          </cell>
          <cell r="M10353" t="str">
            <v>Kaurajuoma, Valio OddlyGood, lisätty vitamiineja ja kivennäisaineita</v>
          </cell>
          <cell r="T10353"/>
          <cell r="U10353"/>
        </row>
        <row r="10354">
          <cell r="L10354" t="str">
            <v>RE030348</v>
          </cell>
          <cell r="M10354" t="str">
            <v>Riisi, tumma, keitetty, suolaton</v>
          </cell>
          <cell r="T10354" t="str">
            <v>F028910</v>
          </cell>
          <cell r="U10354" t="str">
            <v>Riisi tumma</v>
          </cell>
        </row>
        <row r="10355">
          <cell r="L10355" t="str">
            <v>RE030348</v>
          </cell>
          <cell r="M10355" t="str">
            <v>Riisi, tumma, keitetty, suolaton</v>
          </cell>
          <cell r="T10355" t="str">
            <v>F000922</v>
          </cell>
          <cell r="U10355" t="str">
            <v>Vesi, vesijohtovesi</v>
          </cell>
        </row>
        <row r="10356">
          <cell r="L10356" t="str">
            <v>RE0000277</v>
          </cell>
          <cell r="M10356" t="str">
            <v>PK, Kasviskastike, Kasviskorma tofulla, kookosmaito</v>
          </cell>
          <cell r="T10356" t="str">
            <v>F011186</v>
          </cell>
          <cell r="U10356" t="str">
            <v>Inkivääri, jauhettu</v>
          </cell>
        </row>
        <row r="10357">
          <cell r="L10357" t="str">
            <v>RE0000277</v>
          </cell>
          <cell r="M10357" t="str">
            <v>PK, Kasviskastike, Kasviskorma tofulla, kookosmaito</v>
          </cell>
          <cell r="T10357" t="str">
            <v>F000027</v>
          </cell>
          <cell r="U10357" t="str">
            <v>Jauho, maissitärkkelys</v>
          </cell>
        </row>
        <row r="10358">
          <cell r="L10358" t="str">
            <v>RE0000277</v>
          </cell>
          <cell r="M10358" t="str">
            <v>PK, Kasviskastike, Kasviskorma tofulla, kookosmaito</v>
          </cell>
          <cell r="T10358" t="str">
            <v>F011184</v>
          </cell>
          <cell r="U10358" t="str">
            <v>Kaneli</v>
          </cell>
        </row>
        <row r="10359">
          <cell r="L10359" t="str">
            <v>RE0000277</v>
          </cell>
          <cell r="M10359" t="str">
            <v>PK, Kasviskastike, Kasviskorma tofulla, kookosmaito</v>
          </cell>
          <cell r="T10359" t="str">
            <v>F029008</v>
          </cell>
          <cell r="U10359" t="str">
            <v>Kasvisliemikuutio</v>
          </cell>
        </row>
        <row r="10360">
          <cell r="L10360" t="str">
            <v>RE0000277</v>
          </cell>
          <cell r="M10360" t="str">
            <v>PK, Kasviskastike, Kasviskorma tofulla, kookosmaito</v>
          </cell>
          <cell r="T10360" t="str">
            <v>F029014</v>
          </cell>
          <cell r="U10360" t="str">
            <v>Kookosmaito, kookosjuoma</v>
          </cell>
        </row>
        <row r="10361">
          <cell r="L10361" t="str">
            <v>RE0000277</v>
          </cell>
          <cell r="M10361" t="str">
            <v>PK, Kasviskastike, Kasviskorma tofulla, kookosmaito</v>
          </cell>
          <cell r="T10361" t="str">
            <v>F000322</v>
          </cell>
          <cell r="U10361" t="str">
            <v>Kukkakaali</v>
          </cell>
        </row>
        <row r="10362">
          <cell r="L10362" t="str">
            <v>RE0000277</v>
          </cell>
          <cell r="M10362" t="str">
            <v>PK, Kasviskastike, Kasviskorma tofulla, kookosmaito</v>
          </cell>
          <cell r="T10362" t="str">
            <v>F011182</v>
          </cell>
          <cell r="U10362" t="str">
            <v>Paprikajauhe</v>
          </cell>
        </row>
        <row r="10363">
          <cell r="L10363" t="str">
            <v>RE0000277</v>
          </cell>
          <cell r="M10363" t="str">
            <v>PK, Kasviskastike, Kasviskorma tofulla, kookosmaito</v>
          </cell>
          <cell r="T10363" t="str">
            <v>F000300</v>
          </cell>
          <cell r="U10363" t="str">
            <v>Porkkana</v>
          </cell>
        </row>
        <row r="10364">
          <cell r="L10364" t="str">
            <v>RE0000277</v>
          </cell>
          <cell r="M10364" t="str">
            <v>PK, Kasviskastike, Kasviskorma tofulla, kookosmaito</v>
          </cell>
          <cell r="T10364" t="str">
            <v>F000030</v>
          </cell>
          <cell r="U10364" t="str">
            <v>Ruokasuola, jodioitu</v>
          </cell>
        </row>
        <row r="10365">
          <cell r="L10365" t="str">
            <v>RE0000277</v>
          </cell>
          <cell r="M10365" t="str">
            <v>PK, Kasviskastike, Kasviskorma tofulla, kookosmaito</v>
          </cell>
          <cell r="T10365" t="str">
            <v>F000535</v>
          </cell>
          <cell r="U10365" t="str">
            <v>Rypsiöljy</v>
          </cell>
        </row>
        <row r="10366">
          <cell r="L10366" t="str">
            <v>RE0000277</v>
          </cell>
          <cell r="M10366" t="str">
            <v>PK, Kasviskastike, Kasviskorma tofulla, kookosmaito</v>
          </cell>
          <cell r="T10366" t="str">
            <v>F000335</v>
          </cell>
          <cell r="U10366" t="str">
            <v>Sipuli, keltasipuli</v>
          </cell>
        </row>
        <row r="10367">
          <cell r="L10367" t="str">
            <v>RE0000277</v>
          </cell>
          <cell r="M10367" t="str">
            <v>PK, Kasviskastike, Kasviskorma tofulla, kookosmaito</v>
          </cell>
          <cell r="T10367" t="str">
            <v>F003710</v>
          </cell>
          <cell r="U10367" t="str">
            <v>Soijapapu, keitetty, suolaton</v>
          </cell>
        </row>
        <row r="10368">
          <cell r="L10368" t="str">
            <v>RE0000277</v>
          </cell>
          <cell r="M10368" t="str">
            <v>PK, Kasviskastike, Kasviskorma tofulla, kookosmaito</v>
          </cell>
          <cell r="T10368" t="str">
            <v>F000001</v>
          </cell>
          <cell r="U10368" t="str">
            <v>Sokeri</v>
          </cell>
        </row>
        <row r="10369">
          <cell r="L10369" t="str">
            <v>RE0000277</v>
          </cell>
          <cell r="M10369" t="str">
            <v>PK, Kasviskastike, Kasviskorma tofulla, kookosmaito</v>
          </cell>
          <cell r="T10369" t="str">
            <v>MT053</v>
          </cell>
          <cell r="U10369" t="str">
            <v>Tofu, kova/kiinteä, soijavalmiste</v>
          </cell>
        </row>
        <row r="10370">
          <cell r="L10370" t="str">
            <v>RE0000277</v>
          </cell>
          <cell r="M10370" t="str">
            <v>PK, Kasviskastike, Kasviskorma tofulla, kookosmaito</v>
          </cell>
          <cell r="T10370" t="str">
            <v>F000393</v>
          </cell>
          <cell r="U10370" t="str">
            <v>Valkosipuli</v>
          </cell>
        </row>
        <row r="10371">
          <cell r="L10371" t="str">
            <v>RE0000277</v>
          </cell>
          <cell r="M10371" t="str">
            <v>PK, Kasviskastike, Kasviskorma tofulla, kookosmaito</v>
          </cell>
          <cell r="T10371" t="str">
            <v>F000922</v>
          </cell>
          <cell r="U10371" t="str">
            <v>Vesi, vesijohtovesi</v>
          </cell>
        </row>
        <row r="10372">
          <cell r="L10372" t="str">
            <v>F000901</v>
          </cell>
          <cell r="M10372" t="str">
            <v>Tee</v>
          </cell>
          <cell r="T10372"/>
          <cell r="U10372"/>
        </row>
        <row r="10373">
          <cell r="L10373" t="str">
            <v>RE0000732</v>
          </cell>
          <cell r="M10373" t="str">
            <v>Keitto, kasvissosekeitto, linssi, bataatti, porkkana, kookosmaito</v>
          </cell>
          <cell r="T10373" t="str">
            <v>F030223</v>
          </cell>
          <cell r="U10373" t="str">
            <v>Bataatti, kuorittu</v>
          </cell>
        </row>
        <row r="10374">
          <cell r="L10374" t="str">
            <v>RE0000732</v>
          </cell>
          <cell r="M10374" t="str">
            <v>Keitto, kasvissosekeitto, linssi, bataatti, porkkana, kookosmaito</v>
          </cell>
          <cell r="T10374" t="str">
            <v>MT1026</v>
          </cell>
          <cell r="U10374" t="str">
            <v>Kondensoitu kookosmaito</v>
          </cell>
        </row>
        <row r="10375">
          <cell r="L10375" t="str">
            <v>RE0000732</v>
          </cell>
          <cell r="M10375" t="str">
            <v>Keitto, kasvissosekeitto, linssi, bataatti, porkkana, kookosmaito</v>
          </cell>
          <cell r="T10375" t="str">
            <v>F031225</v>
          </cell>
          <cell r="U10375" t="str">
            <v>Linssi, punainen, keitetty</v>
          </cell>
        </row>
        <row r="10376">
          <cell r="L10376" t="str">
            <v>RE0000732</v>
          </cell>
          <cell r="M10376" t="str">
            <v>Keitto, kasvissosekeitto, linssi, bataatti, porkkana, kookosmaito</v>
          </cell>
          <cell r="T10376" t="str">
            <v>F000300</v>
          </cell>
          <cell r="U10376" t="str">
            <v>Porkkana</v>
          </cell>
        </row>
        <row r="10377">
          <cell r="L10377" t="str">
            <v>RE0000732</v>
          </cell>
          <cell r="M10377" t="str">
            <v>Keitto, kasvissosekeitto, linssi, bataatti, porkkana, kookosmaito</v>
          </cell>
          <cell r="T10377" t="str">
            <v>F000335</v>
          </cell>
          <cell r="U10377" t="str">
            <v>Sipuli, keltasipuli</v>
          </cell>
        </row>
        <row r="10378">
          <cell r="L10378" t="str">
            <v>RE0000732</v>
          </cell>
          <cell r="M10378" t="str">
            <v>Keitto, kasvissosekeitto, linssi, bataatti, porkkana, kookosmaito</v>
          </cell>
          <cell r="T10378" t="str">
            <v>F000398</v>
          </cell>
          <cell r="U10378" t="str">
            <v>Tomaattimurska</v>
          </cell>
        </row>
        <row r="10379">
          <cell r="L10379" t="str">
            <v>RE0000732</v>
          </cell>
          <cell r="M10379" t="str">
            <v>Keitto, kasvissosekeitto, linssi, bataatti, porkkana, kookosmaito</v>
          </cell>
          <cell r="T10379" t="str">
            <v>F000393</v>
          </cell>
          <cell r="U10379" t="str">
            <v>Valkosipuli</v>
          </cell>
        </row>
        <row r="10380">
          <cell r="L10380" t="str">
            <v>F031868</v>
          </cell>
          <cell r="M10380" t="str">
            <v>Sekaleipä, moniviljaviipaleet, viipaloitu, vaasan</v>
          </cell>
          <cell r="T10380"/>
          <cell r="U10380"/>
        </row>
        <row r="10381">
          <cell r="L10381" t="str">
            <v>F031868</v>
          </cell>
          <cell r="M10381" t="str">
            <v>Sekaleipä, moniviljaviipaleet, viipaloitu, vaasan</v>
          </cell>
          <cell r="T10381"/>
          <cell r="U10381"/>
        </row>
        <row r="10382">
          <cell r="L10382" t="str">
            <v>RE0000732</v>
          </cell>
          <cell r="M10382" t="str">
            <v>Keitto, kasvissosekeitto, linssi, bataatti, porkkana, kookosmaito</v>
          </cell>
          <cell r="T10382" t="str">
            <v>F030223</v>
          </cell>
          <cell r="U10382" t="str">
            <v>Bataatti, kuorittu</v>
          </cell>
        </row>
        <row r="10383">
          <cell r="L10383" t="str">
            <v>RE0000732</v>
          </cell>
          <cell r="M10383" t="str">
            <v>Keitto, kasvissosekeitto, linssi, bataatti, porkkana, kookosmaito</v>
          </cell>
          <cell r="T10383" t="str">
            <v>MT1026</v>
          </cell>
          <cell r="U10383" t="str">
            <v>Kondensoitu kookosmaito</v>
          </cell>
        </row>
        <row r="10384">
          <cell r="L10384" t="str">
            <v>RE0000732</v>
          </cell>
          <cell r="M10384" t="str">
            <v>Keitto, kasvissosekeitto, linssi, bataatti, porkkana, kookosmaito</v>
          </cell>
          <cell r="T10384" t="str">
            <v>F031225</v>
          </cell>
          <cell r="U10384" t="str">
            <v>Linssi, punainen, keitetty</v>
          </cell>
        </row>
        <row r="10385">
          <cell r="L10385" t="str">
            <v>RE0000732</v>
          </cell>
          <cell r="M10385" t="str">
            <v>Keitto, kasvissosekeitto, linssi, bataatti, porkkana, kookosmaito</v>
          </cell>
          <cell r="T10385" t="str">
            <v>F000300</v>
          </cell>
          <cell r="U10385" t="str">
            <v>Porkkana</v>
          </cell>
        </row>
        <row r="10386">
          <cell r="L10386" t="str">
            <v>RE0000732</v>
          </cell>
          <cell r="M10386" t="str">
            <v>Keitto, kasvissosekeitto, linssi, bataatti, porkkana, kookosmaito</v>
          </cell>
          <cell r="T10386" t="str">
            <v>F000335</v>
          </cell>
          <cell r="U10386" t="str">
            <v>Sipuli, keltasipuli</v>
          </cell>
        </row>
        <row r="10387">
          <cell r="L10387" t="str">
            <v>RE0000732</v>
          </cell>
          <cell r="M10387" t="str">
            <v>Keitto, kasvissosekeitto, linssi, bataatti, porkkana, kookosmaito</v>
          </cell>
          <cell r="T10387" t="str">
            <v>F000398</v>
          </cell>
          <cell r="U10387" t="str">
            <v>Tomaattimurska</v>
          </cell>
        </row>
        <row r="10388">
          <cell r="L10388" t="str">
            <v>RE0000732</v>
          </cell>
          <cell r="M10388" t="str">
            <v>Keitto, kasvissosekeitto, linssi, bataatti, porkkana, kookosmaito</v>
          </cell>
          <cell r="T10388" t="str">
            <v>F000393</v>
          </cell>
          <cell r="U10388" t="str">
            <v>Valkosipuli</v>
          </cell>
        </row>
        <row r="10389">
          <cell r="L10389" t="str">
            <v>MT025</v>
          </cell>
          <cell r="M10389" t="str">
            <v>Keiju 3 öljyä rypsiöljymargariini 60%</v>
          </cell>
          <cell r="T10389"/>
          <cell r="U10389"/>
        </row>
        <row r="10390">
          <cell r="L10390" t="str">
            <v>F000500</v>
          </cell>
          <cell r="M10390" t="str">
            <v>Voi</v>
          </cell>
          <cell r="T10390"/>
          <cell r="U10390"/>
        </row>
        <row r="10391">
          <cell r="L10391" t="str">
            <v>F032947</v>
          </cell>
          <cell r="M10391" t="str">
            <v>Näkkileipä, täysjyväruis, pieni pyöreä/maukas, vaasan, kuitua 20 %</v>
          </cell>
          <cell r="T10391"/>
          <cell r="U10391"/>
        </row>
        <row r="10392">
          <cell r="L10392" t="str">
            <v>RE0000280</v>
          </cell>
          <cell r="M10392" t="str">
            <v>PK, Marjakiisseli, Kuningatarkiisseli, sokeroitu</v>
          </cell>
          <cell r="T10392" t="str">
            <v>F000162</v>
          </cell>
          <cell r="U10392" t="str">
            <v>Jauho, perunajauho tai -suurimo, perunatärkkelys</v>
          </cell>
        </row>
        <row r="10393">
          <cell r="L10393" t="str">
            <v>RE0000280</v>
          </cell>
          <cell r="M10393" t="str">
            <v>PK, Marjakiisseli, Kuningatarkiisseli, sokeroitu</v>
          </cell>
          <cell r="T10393" t="str">
            <v>F000442</v>
          </cell>
          <cell r="U10393" t="str">
            <v>Mustikka, metsämustikka</v>
          </cell>
        </row>
        <row r="10394">
          <cell r="L10394" t="str">
            <v>RE0000280</v>
          </cell>
          <cell r="M10394" t="str">
            <v>PK, Marjakiisseli, Kuningatarkiisseli, sokeroitu</v>
          </cell>
          <cell r="T10394" t="str">
            <v>F000030</v>
          </cell>
          <cell r="U10394" t="str">
            <v>Ruokasuola, jodioitu</v>
          </cell>
        </row>
        <row r="10395">
          <cell r="L10395" t="str">
            <v>RE0000280</v>
          </cell>
          <cell r="M10395" t="str">
            <v>PK, Marjakiisseli, Kuningatarkiisseli, sokeroitu</v>
          </cell>
          <cell r="T10395" t="str">
            <v>F000001</v>
          </cell>
          <cell r="U10395" t="str">
            <v>Sokeri</v>
          </cell>
        </row>
        <row r="10396">
          <cell r="L10396" t="str">
            <v>RE0000280</v>
          </cell>
          <cell r="M10396" t="str">
            <v>PK, Marjakiisseli, Kuningatarkiisseli, sokeroitu</v>
          </cell>
          <cell r="T10396" t="str">
            <v>F000448</v>
          </cell>
          <cell r="U10396" t="str">
            <v>Vadelma</v>
          </cell>
        </row>
        <row r="10397">
          <cell r="L10397" t="str">
            <v>RE0000280</v>
          </cell>
          <cell r="M10397" t="str">
            <v>PK, Marjakiisseli, Kuningatarkiisseli, sokeroitu</v>
          </cell>
          <cell r="T10397" t="str">
            <v>F000922</v>
          </cell>
          <cell r="U10397" t="str">
            <v>Vesi, vesijohtovesi</v>
          </cell>
        </row>
        <row r="10398">
          <cell r="L10398" t="str">
            <v>F032308</v>
          </cell>
          <cell r="M10398" t="str">
            <v>Margariini 60 %, flora laktoositon</v>
          </cell>
          <cell r="T10398"/>
          <cell r="U10398"/>
        </row>
        <row r="10399">
          <cell r="L10399" t="str">
            <v>MT1011</v>
          </cell>
          <cell r="M10399" t="str">
            <v>Kaurajuoma, Valio OddlyGood, lisätty vitamiineja ja kivennäisaineita</v>
          </cell>
          <cell r="T10399"/>
          <cell r="U10399"/>
        </row>
        <row r="10400">
          <cell r="L10400" t="str">
            <v>F034876</v>
          </cell>
          <cell r="M10400" t="str">
            <v>Kaurajuoma, oatly ikaffe, lisätty kalsiumia ja vitamiineja,</v>
          </cell>
          <cell r="T10400"/>
          <cell r="U10400"/>
        </row>
        <row r="10401">
          <cell r="L10401" t="str">
            <v>F011045</v>
          </cell>
          <cell r="M10401" t="str">
            <v>Appelsiini, kuorittu</v>
          </cell>
          <cell r="T10401"/>
          <cell r="U10401"/>
        </row>
        <row r="10402">
          <cell r="L10402" t="str">
            <v>MT1011</v>
          </cell>
          <cell r="M10402" t="str">
            <v>Kaurajuoma, Valio OddlyGood, lisätty vitamiineja ja kivennäisaineita</v>
          </cell>
          <cell r="T10402"/>
          <cell r="U10402"/>
        </row>
        <row r="10403">
          <cell r="L10403" t="str">
            <v>MT1042</v>
          </cell>
          <cell r="M10403" t="str">
            <v>Veraisen ruisrouhevuoka</v>
          </cell>
          <cell r="T10403"/>
          <cell r="U10403"/>
        </row>
        <row r="10404">
          <cell r="L10404" t="str">
            <v>MT1042</v>
          </cell>
          <cell r="M10404" t="str">
            <v>Veraisen ruisrouhevuoka</v>
          </cell>
          <cell r="T10404"/>
          <cell r="U10404"/>
        </row>
        <row r="10405">
          <cell r="L10405" t="str">
            <v>F000930</v>
          </cell>
          <cell r="M10405" t="str">
            <v>Kahvi, suodatinkahvijuoma</v>
          </cell>
          <cell r="T10405"/>
          <cell r="U10405"/>
        </row>
        <row r="10406">
          <cell r="L10406" t="str">
            <v>F033487</v>
          </cell>
          <cell r="M10406" t="str">
            <v>Kasvirasvalevite 70 %, keiju laktoositon, catering, d-vit 20 ug</v>
          </cell>
          <cell r="T10406"/>
          <cell r="U10406"/>
        </row>
        <row r="10407">
          <cell r="L10407" t="str">
            <v>F000021</v>
          </cell>
          <cell r="M10407" t="str">
            <v>Kaakaojauhe, sokeroitu</v>
          </cell>
          <cell r="T10407"/>
          <cell r="U10407"/>
        </row>
        <row r="10408">
          <cell r="L10408" t="str">
            <v>MT2004</v>
          </cell>
          <cell r="M10408" t="str">
            <v>Fazer Aito Kaurajuoma (vitaminoitu, jodi 16 mikrogr.)</v>
          </cell>
          <cell r="T10408"/>
          <cell r="U10408"/>
        </row>
        <row r="10409">
          <cell r="L10409" t="str">
            <v>MT1087</v>
          </cell>
          <cell r="M10409" t="str">
            <v>Pähkinäsekoitus, paahdettu, suolattu, Nutisal</v>
          </cell>
          <cell r="T10409"/>
          <cell r="U10409"/>
        </row>
        <row r="10410">
          <cell r="L10410" t="str">
            <v>F000428</v>
          </cell>
          <cell r="M10410" t="str">
            <v>Rusina</v>
          </cell>
          <cell r="T10410"/>
          <cell r="U10410"/>
        </row>
        <row r="10411">
          <cell r="L10411" t="str">
            <v>PR0001203</v>
          </cell>
          <cell r="M10411" t="str">
            <v>Oatly Kaurajuoma Luomu 1L</v>
          </cell>
          <cell r="T10411"/>
          <cell r="U10411"/>
        </row>
        <row r="10412">
          <cell r="L10412" t="str">
            <v>F000378</v>
          </cell>
          <cell r="M10412" t="str">
            <v>Pähkinä, maapähkinä</v>
          </cell>
          <cell r="T10412"/>
          <cell r="U10412"/>
        </row>
        <row r="10413">
          <cell r="L10413" t="str">
            <v>MT1085</v>
          </cell>
          <cell r="M10413" t="str">
            <v>Maapähkinälevite, sis. suolaa</v>
          </cell>
          <cell r="T10413"/>
          <cell r="U10413"/>
        </row>
        <row r="10414">
          <cell r="L10414" t="str">
            <v>F031868</v>
          </cell>
          <cell r="M10414" t="str">
            <v>Sekaleipä, moniviljaviipaleet, viipaloitu, vaasan</v>
          </cell>
          <cell r="T10414"/>
          <cell r="U10414"/>
        </row>
        <row r="10415">
          <cell r="L10415" t="str">
            <v>PR0001198</v>
          </cell>
          <cell r="M10415" t="str">
            <v>Semper Vego EKO Luomu falafeleja, couscousia ja tomaattikastiketta alkaen 12kk lasten luomuateria 23</v>
          </cell>
          <cell r="T10415"/>
          <cell r="U10415"/>
        </row>
        <row r="10416">
          <cell r="L10416" t="str">
            <v>PR0000793</v>
          </cell>
          <cell r="M10416" t="str">
            <v>Valio PROfeel® proteiinipirtelö 2,5 dl kaakao laktoositon</v>
          </cell>
          <cell r="T10416"/>
          <cell r="U10416"/>
        </row>
        <row r="10417">
          <cell r="L10417" t="str">
            <v>F000352</v>
          </cell>
          <cell r="M10417" t="str">
            <v>Tomaatti</v>
          </cell>
          <cell r="T10417"/>
          <cell r="U10417"/>
        </row>
        <row r="10418">
          <cell r="L10418" t="str">
            <v>F000537</v>
          </cell>
          <cell r="M10418" t="str">
            <v>Maapähkinäöljy</v>
          </cell>
          <cell r="T10418"/>
          <cell r="U10418"/>
        </row>
        <row r="10419">
          <cell r="L10419" t="str">
            <v>RE0000104</v>
          </cell>
          <cell r="M10419" t="str">
            <v>Nuudeliwokki, edamame soijapavut, lehtikaali</v>
          </cell>
          <cell r="T10419" t="str">
            <v>F000326</v>
          </cell>
          <cell r="U10419" t="str">
            <v>Lehtikaali</v>
          </cell>
        </row>
        <row r="10420">
          <cell r="L10420" t="str">
            <v>RE0000104</v>
          </cell>
          <cell r="M10420" t="str">
            <v>Nuudeliwokki, edamame soijapavut, lehtikaali</v>
          </cell>
          <cell r="T10420" t="str">
            <v>F000537</v>
          </cell>
          <cell r="U10420" t="str">
            <v>Maapähkinäöljy</v>
          </cell>
        </row>
        <row r="10421">
          <cell r="L10421" t="str">
            <v>RE0000104</v>
          </cell>
          <cell r="M10421" t="str">
            <v>Nuudeliwokki, edamame soijapavut, lehtikaali</v>
          </cell>
          <cell r="T10421" t="str">
            <v>F000031</v>
          </cell>
          <cell r="U10421" t="str">
            <v>Maustekastike, soijakastike</v>
          </cell>
        </row>
        <row r="10422">
          <cell r="L10422" t="str">
            <v>RE0000104</v>
          </cell>
          <cell r="M10422" t="str">
            <v>Nuudeliwokki, edamame soijapavut, lehtikaali</v>
          </cell>
          <cell r="T10422" t="str">
            <v>F033020</v>
          </cell>
          <cell r="U10422" t="str">
            <v>Maustekastike, sweet chili sauce, makea chilikastike</v>
          </cell>
        </row>
        <row r="10423">
          <cell r="L10423" t="str">
            <v>RE0000104</v>
          </cell>
          <cell r="M10423" t="str">
            <v>Nuudeliwokki, edamame soijapavut, lehtikaali</v>
          </cell>
          <cell r="T10423" t="str">
            <v>MT2008</v>
          </cell>
          <cell r="U10423" t="str">
            <v xml:space="preserve">Nuudelit, vehnä - tattari, soba </v>
          </cell>
        </row>
        <row r="10424">
          <cell r="L10424" t="str">
            <v>RE0000104</v>
          </cell>
          <cell r="M10424" t="str">
            <v>Nuudeliwokki, edamame soijapavut, lehtikaali</v>
          </cell>
          <cell r="T10424" t="str">
            <v>F034518</v>
          </cell>
          <cell r="U10424" t="str">
            <v>Purjosipuli, paistettu</v>
          </cell>
        </row>
        <row r="10425">
          <cell r="L10425" t="str">
            <v>RE0000104</v>
          </cell>
          <cell r="M10425" t="str">
            <v>Nuudeliwokki, edamame soijapavut, lehtikaali</v>
          </cell>
          <cell r="T10425" t="str">
            <v>F003710</v>
          </cell>
          <cell r="U10425" t="str">
            <v>Soijapapu, keitetty, suolaton</v>
          </cell>
        </row>
        <row r="10426">
          <cell r="L10426" t="str">
            <v>RE0000104</v>
          </cell>
          <cell r="M10426" t="str">
            <v>Nuudeliwokki, edamame soijapavut, lehtikaali</v>
          </cell>
          <cell r="T10426" t="str">
            <v>F000922</v>
          </cell>
          <cell r="U10426" t="str">
            <v>Vesi, vesijohtovesi</v>
          </cell>
        </row>
        <row r="10427">
          <cell r="L10427" t="str">
            <v>RE0000104</v>
          </cell>
          <cell r="M10427" t="str">
            <v>Nuudeliwokki, edamame soijapavut, lehtikaali</v>
          </cell>
          <cell r="T10427" t="str">
            <v>F000929</v>
          </cell>
          <cell r="U10427" t="str">
            <v>Viinietikka</v>
          </cell>
        </row>
        <row r="10428">
          <cell r="L10428" t="str">
            <v>MT2008</v>
          </cell>
          <cell r="M10428" t="str">
            <v xml:space="preserve">Nuudelit, vehnä - tattari, soba </v>
          </cell>
          <cell r="T10428"/>
          <cell r="U10428"/>
        </row>
        <row r="10429">
          <cell r="L10429" t="str">
            <v>RE003710</v>
          </cell>
          <cell r="M10429" t="str">
            <v>Soijapapu, keitetty, suolaton</v>
          </cell>
          <cell r="T10429" t="str">
            <v>F000391</v>
          </cell>
          <cell r="U10429" t="str">
            <v>Soijapapu, kuivattu</v>
          </cell>
        </row>
        <row r="10430">
          <cell r="L10430" t="str">
            <v>RE003710</v>
          </cell>
          <cell r="M10430" t="str">
            <v>Soijapapu, keitetty, suolaton</v>
          </cell>
          <cell r="T10430" t="str">
            <v>F000922</v>
          </cell>
          <cell r="U10430" t="str">
            <v>Vesi, vesijohtovesi</v>
          </cell>
        </row>
        <row r="10431">
          <cell r="L10431" t="str">
            <v>F028942</v>
          </cell>
          <cell r="M10431" t="str">
            <v>Omena, ulkomainen, kuorineen</v>
          </cell>
          <cell r="T10431"/>
          <cell r="U10431"/>
        </row>
        <row r="10432">
          <cell r="L10432" t="str">
            <v>F028934</v>
          </cell>
          <cell r="M10432" t="str">
            <v>Banaani, punnittu kuorineen</v>
          </cell>
          <cell r="T10432"/>
          <cell r="U10432"/>
        </row>
        <row r="10433">
          <cell r="L10433" t="str">
            <v>F028934</v>
          </cell>
          <cell r="M10433" t="str">
            <v>Banaani, punnittu kuorineen</v>
          </cell>
          <cell r="T10433"/>
          <cell r="U10433"/>
        </row>
        <row r="10434">
          <cell r="L10434" t="str">
            <v>MT005</v>
          </cell>
          <cell r="M10434" t="str">
            <v>Violife original juustosiivu (vegaaninen)</v>
          </cell>
          <cell r="T10434"/>
          <cell r="U10434"/>
        </row>
        <row r="10435">
          <cell r="L10435" t="str">
            <v>F000448</v>
          </cell>
          <cell r="M10435" t="str">
            <v>Vadelma</v>
          </cell>
          <cell r="T10435"/>
          <cell r="U10435"/>
        </row>
        <row r="10436">
          <cell r="L10436" t="str">
            <v>MT1082</v>
          </cell>
          <cell r="M10436" t="str">
            <v>Pellavansiemenrouhe, rouhittu pellava + puolukka, valo24</v>
          </cell>
          <cell r="T10436"/>
          <cell r="U10436"/>
        </row>
        <row r="10437">
          <cell r="L10437" t="str">
            <v>F028916</v>
          </cell>
          <cell r="M10437" t="str">
            <v>Omena, keskiarvo, punnittu kuorineen</v>
          </cell>
          <cell r="T10437"/>
          <cell r="U10437"/>
        </row>
        <row r="10438">
          <cell r="L10438" t="str">
            <v>F011049</v>
          </cell>
          <cell r="M10438" t="str">
            <v>Banaani, kuorittu</v>
          </cell>
          <cell r="T10438"/>
          <cell r="U10438"/>
        </row>
        <row r="10439">
          <cell r="L10439" t="str">
            <v>RE001561</v>
          </cell>
          <cell r="M10439" t="str">
            <v>Kaurapuuro, vesi, suolaton</v>
          </cell>
          <cell r="T10439" t="str">
            <v>F000153</v>
          </cell>
          <cell r="U10439" t="str">
            <v>Kaurahiutale</v>
          </cell>
        </row>
        <row r="10440">
          <cell r="L10440" t="str">
            <v>RE001561</v>
          </cell>
          <cell r="M10440" t="str">
            <v>Kaurapuuro, vesi, suolaton</v>
          </cell>
          <cell r="T10440" t="str">
            <v>F000922</v>
          </cell>
          <cell r="U10440" t="str">
            <v>Vesi, vesijohtovesi</v>
          </cell>
        </row>
        <row r="10441">
          <cell r="L10441" t="str">
            <v>MT2009</v>
          </cell>
          <cell r="M10441" t="str">
            <v>Kauravalmiste, kauragurtti, Oddlygood mansikka boysenmarja vitaminoitu</v>
          </cell>
          <cell r="T10441"/>
          <cell r="U10441"/>
        </row>
        <row r="10442">
          <cell r="L10442" t="str">
            <v>PR0001203</v>
          </cell>
          <cell r="M10442" t="str">
            <v>Oatly Kaurajuoma Luomu 1L</v>
          </cell>
          <cell r="T10442"/>
          <cell r="U10442"/>
        </row>
        <row r="10443">
          <cell r="L10443" t="str">
            <v>F028934</v>
          </cell>
          <cell r="M10443" t="str">
            <v>Banaani, punnittu kuorineen</v>
          </cell>
          <cell r="T10443"/>
          <cell r="U10443"/>
        </row>
        <row r="10444">
          <cell r="L10444" t="str">
            <v>F000903</v>
          </cell>
          <cell r="M10444" t="str">
            <v>Olut, a-olut, 5-5,5 til% alkoholia</v>
          </cell>
          <cell r="T10444"/>
          <cell r="U10444"/>
        </row>
        <row r="10445">
          <cell r="L10445" t="str">
            <v>MT1088</v>
          </cell>
          <cell r="M10445" t="str">
            <v>Paputahna, pintopapumuhennos</v>
          </cell>
          <cell r="T10445"/>
          <cell r="U10445"/>
        </row>
        <row r="10446">
          <cell r="L10446" t="str">
            <v>F029687</v>
          </cell>
          <cell r="M10446" t="str">
            <v>Makeinen, salmiakkimakeinen</v>
          </cell>
          <cell r="T10446"/>
          <cell r="U10446"/>
        </row>
        <row r="10447">
          <cell r="L10447" t="str">
            <v>F011159</v>
          </cell>
          <cell r="M10447" t="str">
            <v>Creme fraiche, ranskankerma, rasvaa 15-18 %</v>
          </cell>
          <cell r="T10447"/>
          <cell r="U10447"/>
        </row>
        <row r="10448">
          <cell r="L10448" t="str">
            <v>F000352</v>
          </cell>
          <cell r="M10448" t="str">
            <v>Tomaatti</v>
          </cell>
          <cell r="T10448"/>
          <cell r="U10448"/>
        </row>
        <row r="10449">
          <cell r="L10449" t="str">
            <v>MT1088</v>
          </cell>
          <cell r="M10449" t="str">
            <v>Paputahna, pintopapumuhennos</v>
          </cell>
          <cell r="T10449"/>
          <cell r="U10449"/>
        </row>
        <row r="10450">
          <cell r="L10450" t="str">
            <v>F000904</v>
          </cell>
          <cell r="M10450" t="str">
            <v>Viini, keskiarvo, 8-15 til% alkoholia</v>
          </cell>
          <cell r="T10450"/>
          <cell r="U10450"/>
        </row>
        <row r="10451">
          <cell r="L10451" t="str">
            <v>RE0000331</v>
          </cell>
          <cell r="M10451" t="str">
            <v>Kasvikset, pannukasvikset, herkkusieni, porkkana, sipuli, selleri</v>
          </cell>
          <cell r="T10451" t="str">
            <v>F000345</v>
          </cell>
          <cell r="U10451" t="str">
            <v>Herkkusieni</v>
          </cell>
        </row>
        <row r="10452">
          <cell r="L10452" t="str">
            <v>RE0000331</v>
          </cell>
          <cell r="M10452" t="str">
            <v>Kasvikset, pannukasvikset, herkkusieni, porkkana, sipuli, selleri</v>
          </cell>
          <cell r="T10452" t="str">
            <v>F000339</v>
          </cell>
          <cell r="U10452" t="str">
            <v>Lehtiselleri, varsiselleri</v>
          </cell>
        </row>
        <row r="10453">
          <cell r="L10453" t="str">
            <v>RE0000331</v>
          </cell>
          <cell r="M10453" t="str">
            <v>Kasvikset, pannukasvikset, herkkusieni, porkkana, sipuli, selleri</v>
          </cell>
          <cell r="T10453" t="str">
            <v>F000300</v>
          </cell>
          <cell r="U10453" t="str">
            <v>Porkkana</v>
          </cell>
        </row>
        <row r="10454">
          <cell r="L10454" t="str">
            <v>RE0000331</v>
          </cell>
          <cell r="M10454" t="str">
            <v>Kasvikset, pannukasvikset, herkkusieni, porkkana, sipuli, selleri</v>
          </cell>
          <cell r="T10454" t="str">
            <v>F000535</v>
          </cell>
          <cell r="U10454" t="str">
            <v>Rypsiöljy</v>
          </cell>
        </row>
        <row r="10455">
          <cell r="L10455" t="str">
            <v>RE0000331</v>
          </cell>
          <cell r="M10455" t="str">
            <v>Kasvikset, pannukasvikset, herkkusieni, porkkana, sipuli, selleri</v>
          </cell>
          <cell r="T10455" t="str">
            <v>F000335</v>
          </cell>
          <cell r="U10455" t="str">
            <v>Sipuli, keltasipuli</v>
          </cell>
        </row>
        <row r="10456">
          <cell r="L10456" t="str">
            <v>RE0000331</v>
          </cell>
          <cell r="M10456" t="str">
            <v>Kasvikset, pannukasvikset, herkkusieni, porkkana, sipuli, selleri</v>
          </cell>
          <cell r="T10456" t="str">
            <v>F000393</v>
          </cell>
          <cell r="U10456" t="str">
            <v>Valkosipuli</v>
          </cell>
        </row>
        <row r="10457">
          <cell r="L10457" t="str">
            <v>MT052</v>
          </cell>
          <cell r="M10457" t="str">
            <v>Täysjyvävehnätortilla, Santa Maria</v>
          </cell>
          <cell r="T10457"/>
          <cell r="U10457"/>
        </row>
        <row r="10458">
          <cell r="L10458" t="str">
            <v>F011159</v>
          </cell>
          <cell r="M10458" t="str">
            <v>Creme fraiche, ranskankerma, rasvaa 15-18 %</v>
          </cell>
          <cell r="T10458"/>
          <cell r="U10458"/>
        </row>
        <row r="10459">
          <cell r="L10459" t="str">
            <v>F029687</v>
          </cell>
          <cell r="M10459" t="str">
            <v>Makeinen, salmiakkimakeinen</v>
          </cell>
          <cell r="T10459"/>
          <cell r="U10459"/>
        </row>
        <row r="10460">
          <cell r="L10460" t="str">
            <v>MT052</v>
          </cell>
          <cell r="M10460" t="str">
            <v>Täysjyvävehnätortilla, Santa Maria</v>
          </cell>
          <cell r="T10460"/>
          <cell r="U10460"/>
        </row>
        <row r="10461">
          <cell r="L10461" t="str">
            <v>RE0000331</v>
          </cell>
          <cell r="M10461" t="str">
            <v>Kasvikset, pannukasvikset, herkkusieni, porkkana, sipuli, selleri</v>
          </cell>
          <cell r="T10461" t="str">
            <v>F000345</v>
          </cell>
          <cell r="U10461" t="str">
            <v>Herkkusieni</v>
          </cell>
        </row>
        <row r="10462">
          <cell r="L10462" t="str">
            <v>RE0000331</v>
          </cell>
          <cell r="M10462" t="str">
            <v>Kasvikset, pannukasvikset, herkkusieni, porkkana, sipuli, selleri</v>
          </cell>
          <cell r="T10462" t="str">
            <v>F000339</v>
          </cell>
          <cell r="U10462" t="str">
            <v>Lehtiselleri, varsiselleri</v>
          </cell>
        </row>
        <row r="10463">
          <cell r="L10463" t="str">
            <v>RE0000331</v>
          </cell>
          <cell r="M10463" t="str">
            <v>Kasvikset, pannukasvikset, herkkusieni, porkkana, sipuli, selleri</v>
          </cell>
          <cell r="T10463" t="str">
            <v>F000300</v>
          </cell>
          <cell r="U10463" t="str">
            <v>Porkkana</v>
          </cell>
        </row>
        <row r="10464">
          <cell r="L10464" t="str">
            <v>RE0000331</v>
          </cell>
          <cell r="M10464" t="str">
            <v>Kasvikset, pannukasvikset, herkkusieni, porkkana, sipuli, selleri</v>
          </cell>
          <cell r="T10464" t="str">
            <v>F000535</v>
          </cell>
          <cell r="U10464" t="str">
            <v>Rypsiöljy</v>
          </cell>
        </row>
        <row r="10465">
          <cell r="L10465" t="str">
            <v>RE0000331</v>
          </cell>
          <cell r="M10465" t="str">
            <v>Kasvikset, pannukasvikset, herkkusieni, porkkana, sipuli, selleri</v>
          </cell>
          <cell r="T10465" t="str">
            <v>F000335</v>
          </cell>
          <cell r="U10465" t="str">
            <v>Sipuli, keltasipuli</v>
          </cell>
        </row>
        <row r="10466">
          <cell r="L10466" t="str">
            <v>RE0000331</v>
          </cell>
          <cell r="M10466" t="str">
            <v>Kasvikset, pannukasvikset, herkkusieni, porkkana, sipuli, selleri</v>
          </cell>
          <cell r="T10466" t="str">
            <v>F000393</v>
          </cell>
          <cell r="U10466" t="str">
            <v>Valkosipuli</v>
          </cell>
        </row>
        <row r="10467">
          <cell r="L10467" t="str">
            <v>MT1999</v>
          </cell>
          <cell r="M10467" t="str">
            <v>Keiju kaura 60% rypsiöljymargariini</v>
          </cell>
          <cell r="T10467"/>
          <cell r="U10467"/>
        </row>
        <row r="10468">
          <cell r="L10468" t="str">
            <v>F031820</v>
          </cell>
          <cell r="M10468" t="str">
            <v>Ruisleipä, ruispalat, vaasan</v>
          </cell>
          <cell r="T10468"/>
          <cell r="U10468"/>
        </row>
        <row r="10469">
          <cell r="L10469" t="str">
            <v>MT1999</v>
          </cell>
          <cell r="M10469" t="str">
            <v>Keiju kaura 60% rypsiöljymargariini</v>
          </cell>
          <cell r="T10469"/>
          <cell r="U10469"/>
        </row>
        <row r="10470">
          <cell r="L10470" t="str">
            <v>F000930</v>
          </cell>
          <cell r="M10470" t="str">
            <v>Kahvi, suodatinkahvijuoma</v>
          </cell>
          <cell r="T10470"/>
          <cell r="U10470"/>
        </row>
        <row r="10471">
          <cell r="L10471" t="str">
            <v>F031820</v>
          </cell>
          <cell r="M10471" t="str">
            <v>Ruisleipä, ruispalat, vaasan</v>
          </cell>
          <cell r="T10471"/>
          <cell r="U10471"/>
        </row>
        <row r="10472">
          <cell r="L10472" t="str">
            <v>F028916</v>
          </cell>
          <cell r="M10472" t="str">
            <v>Omena, keskiarvo, punnittu kuorineen</v>
          </cell>
          <cell r="T10472"/>
          <cell r="U10472"/>
        </row>
        <row r="10473">
          <cell r="L10473" t="str">
            <v>MT1011</v>
          </cell>
          <cell r="M10473" t="str">
            <v>Kaurajuoma, Valio OddlyGood, lisätty vitamiineja ja kivennäisaineita</v>
          </cell>
          <cell r="T10473"/>
          <cell r="U10473"/>
        </row>
        <row r="10474">
          <cell r="L10474" t="str">
            <v>RE0000061</v>
          </cell>
          <cell r="M10474" t="str">
            <v xml:space="preserve">Smoothie, banaani, mustikka, maapähkinävoi, kaurajuoma, vegaaninen </v>
          </cell>
          <cell r="T10474" t="str">
            <v>F011049</v>
          </cell>
          <cell r="U10474" t="str">
            <v>Banaani, kuorittu</v>
          </cell>
        </row>
        <row r="10475">
          <cell r="L10475" t="str">
            <v>RE0000061</v>
          </cell>
          <cell r="M10475" t="str">
            <v xml:space="preserve">Smoothie, banaani, mustikka, maapähkinävoi, kaurajuoma, vegaaninen </v>
          </cell>
          <cell r="T10475" t="str">
            <v>F032783</v>
          </cell>
          <cell r="U10475" t="str">
            <v>Kaurajuoma, rainbow, lisätty kalsiumia ja vitamiineja</v>
          </cell>
        </row>
        <row r="10476">
          <cell r="L10476" t="str">
            <v>RE0000061</v>
          </cell>
          <cell r="M10476" t="str">
            <v xml:space="preserve">Smoothie, banaani, mustikka, maapähkinävoi, kaurajuoma, vegaaninen </v>
          </cell>
          <cell r="T10476" t="str">
            <v>F000442</v>
          </cell>
          <cell r="U10476" t="str">
            <v>Mustikka, metsämustikka</v>
          </cell>
        </row>
        <row r="10477">
          <cell r="L10477" t="str">
            <v>RE0000061</v>
          </cell>
          <cell r="M10477" t="str">
            <v xml:space="preserve">Smoothie, banaani, mustikka, maapähkinävoi, kaurajuoma, vegaaninen </v>
          </cell>
          <cell r="T10477" t="str">
            <v>F000378</v>
          </cell>
          <cell r="U10477" t="str">
            <v>Pähkinä, maapähkinä</v>
          </cell>
        </row>
        <row r="10478">
          <cell r="L10478" t="str">
            <v>MT1053</v>
          </cell>
          <cell r="M10478" t="str">
            <v>Sekaleipä, kauraleipä, Mummin kauravuoka, Verainen</v>
          </cell>
          <cell r="T10478"/>
          <cell r="U10478"/>
        </row>
        <row r="10479">
          <cell r="L10479" t="str">
            <v>PR0000816</v>
          </cell>
          <cell r="M10479" t="str">
            <v>Valio Oddlygood® Barista kaurajuoma 1 l UHT gluteeniton</v>
          </cell>
          <cell r="T10479"/>
          <cell r="U10479"/>
        </row>
        <row r="10480">
          <cell r="L10480" t="str">
            <v>F000930</v>
          </cell>
          <cell r="M10480" t="str">
            <v>Kahvi, suodatinkahvijuoma</v>
          </cell>
          <cell r="T10480"/>
          <cell r="U10480"/>
        </row>
        <row r="10481">
          <cell r="L10481" t="str">
            <v>MT1019</v>
          </cell>
          <cell r="M10481" t="str">
            <v>Kasvirasvalevite 70 %, keiju merisuola, d-vit 20 ug</v>
          </cell>
          <cell r="T10481"/>
          <cell r="U10481"/>
        </row>
        <row r="10482">
          <cell r="L10482" t="str">
            <v>RE0000065</v>
          </cell>
          <cell r="M10482" t="str">
            <v>Kaurapuuro, kauravalmiste, suolaton</v>
          </cell>
          <cell r="T10482" t="str">
            <v>F000153</v>
          </cell>
          <cell r="U10482" t="str">
            <v>Kaurahiutale</v>
          </cell>
        </row>
        <row r="10483">
          <cell r="L10483" t="str">
            <v>RE0000065</v>
          </cell>
          <cell r="M10483" t="str">
            <v>Kaurapuuro, kauravalmiste, suolaton</v>
          </cell>
          <cell r="T10483" t="str">
            <v>F032783</v>
          </cell>
          <cell r="U10483" t="str">
            <v>Kaurajuoma, rainbow, lisätty kalsiumia ja vitamiineja</v>
          </cell>
        </row>
        <row r="10484">
          <cell r="L10484" t="str">
            <v>MT1035</v>
          </cell>
          <cell r="M10484" t="str">
            <v xml:space="preserve">Kaurajuoma, Kotimaista, rasvaa 1,5% lisätty vitamiineja ja kivennäisaineita </v>
          </cell>
          <cell r="T10484"/>
          <cell r="U10484"/>
        </row>
        <row r="10485">
          <cell r="L10485" t="str">
            <v>F033487</v>
          </cell>
          <cell r="M10485" t="str">
            <v>Kasvirasvalevite 70 %, keiju laktoositon, catering, d-vit 20 ug</v>
          </cell>
          <cell r="T10485"/>
          <cell r="U10485"/>
        </row>
        <row r="10486">
          <cell r="L10486" t="str">
            <v>MT013</v>
          </cell>
          <cell r="M10486" t="str">
            <v>Pågen Saaristolaisrieska</v>
          </cell>
          <cell r="T10486"/>
          <cell r="U10486"/>
        </row>
        <row r="10487">
          <cell r="L10487" t="str">
            <v>MT1019</v>
          </cell>
          <cell r="M10487" t="str">
            <v>Kasvirasvalevite 70 %, keiju merisuola, d-vit 20 ug</v>
          </cell>
          <cell r="T10487"/>
          <cell r="U10487"/>
        </row>
        <row r="10488">
          <cell r="L10488" t="str">
            <v>PR0001203</v>
          </cell>
          <cell r="M10488" t="str">
            <v>Oatly Kaurajuoma Luomu 1L</v>
          </cell>
          <cell r="T10488"/>
          <cell r="U10488"/>
        </row>
        <row r="10489">
          <cell r="L10489" t="str">
            <v>RE001561</v>
          </cell>
          <cell r="M10489" t="str">
            <v>Kaurapuuro, vesi, suolaton</v>
          </cell>
          <cell r="T10489" t="str">
            <v>F000153</v>
          </cell>
          <cell r="U10489" t="str">
            <v>Kaurahiutale</v>
          </cell>
        </row>
        <row r="10490">
          <cell r="L10490" t="str">
            <v>RE001561</v>
          </cell>
          <cell r="M10490" t="str">
            <v>Kaurapuuro, vesi, suolaton</v>
          </cell>
          <cell r="T10490" t="str">
            <v>F000922</v>
          </cell>
          <cell r="U10490" t="str">
            <v>Vesi, vesijohtovesi</v>
          </cell>
        </row>
        <row r="10491">
          <cell r="L10491" t="str">
            <v>F011049</v>
          </cell>
          <cell r="M10491" t="str">
            <v>Banaani, kuorittu</v>
          </cell>
          <cell r="T10491"/>
          <cell r="U10491"/>
        </row>
        <row r="10492">
          <cell r="L10492" t="str">
            <v>F000448</v>
          </cell>
          <cell r="M10492" t="str">
            <v>Vadelma</v>
          </cell>
          <cell r="T10492"/>
          <cell r="U10492"/>
        </row>
        <row r="10493">
          <cell r="L10493" t="str">
            <v>MT1082</v>
          </cell>
          <cell r="M10493" t="str">
            <v>Pellavansiemenrouhe, rouhittu pellava + puolukka, valo24</v>
          </cell>
          <cell r="T10493"/>
          <cell r="U10493"/>
        </row>
        <row r="10494">
          <cell r="L10494" t="str">
            <v>F000920</v>
          </cell>
          <cell r="M10494" t="str">
            <v>Virvoitusjuoma, sokeriton, light</v>
          </cell>
          <cell r="T10494"/>
          <cell r="U10494"/>
        </row>
        <row r="10495">
          <cell r="L10495" t="str">
            <v>F000930</v>
          </cell>
          <cell r="M10495" t="str">
            <v>Kahvi, suodatinkahvijuoma</v>
          </cell>
          <cell r="T10495"/>
          <cell r="U10495"/>
        </row>
        <row r="10496">
          <cell r="L10496" t="str">
            <v>F000930</v>
          </cell>
          <cell r="M10496" t="str">
            <v>Kahvi, suodatinkahvijuoma</v>
          </cell>
          <cell r="T10496"/>
          <cell r="U10496"/>
        </row>
        <row r="10497">
          <cell r="L10497" t="str">
            <v>MT1085</v>
          </cell>
          <cell r="M10497" t="str">
            <v>Maapähkinälevite, sis. suolaa</v>
          </cell>
          <cell r="T10497"/>
          <cell r="U10497"/>
        </row>
        <row r="10498">
          <cell r="L10498" t="str">
            <v>F034876</v>
          </cell>
          <cell r="M10498" t="str">
            <v>Kaurajuoma, oatly ikaffe, lisätty kalsiumia ja vitamiineja,</v>
          </cell>
          <cell r="T10498"/>
          <cell r="U10498"/>
        </row>
        <row r="10499">
          <cell r="L10499" t="str">
            <v>F000689</v>
          </cell>
          <cell r="M10499" t="str">
            <v>Maito, täysmaito, d-vitamiinia 1 ug</v>
          </cell>
          <cell r="T10499"/>
          <cell r="U10499"/>
        </row>
        <row r="10500">
          <cell r="L10500" t="str">
            <v>RE0000324</v>
          </cell>
          <cell r="M10500" t="str">
            <v>Smoothie, hedelmäsmoothie, banaani, omena, Rainbow hedelmät, mehu, kaurajuoma</v>
          </cell>
          <cell r="T10500" t="str">
            <v>F011056</v>
          </cell>
          <cell r="U10500" t="str">
            <v>Ananas, kuorittu</v>
          </cell>
        </row>
        <row r="10501">
          <cell r="L10501" t="str">
            <v>RE0000324</v>
          </cell>
          <cell r="M10501" t="str">
            <v>Smoothie, hedelmäsmoothie, banaani, omena, Rainbow hedelmät, mehu, kaurajuoma</v>
          </cell>
          <cell r="T10501" t="str">
            <v>F011049</v>
          </cell>
          <cell r="U10501" t="str">
            <v>Banaani, kuorittu</v>
          </cell>
        </row>
        <row r="10502">
          <cell r="L10502" t="str">
            <v>RE0000324</v>
          </cell>
          <cell r="M10502" t="str">
            <v>Smoothie, hedelmäsmoothie, banaani, omena, Rainbow hedelmät, mehu, kaurajuoma</v>
          </cell>
          <cell r="T10502" t="str">
            <v>F034361</v>
          </cell>
          <cell r="U10502" t="str">
            <v>Mango, kuorittu</v>
          </cell>
        </row>
        <row r="10503">
          <cell r="L10503" t="str">
            <v>RE0000324</v>
          </cell>
          <cell r="M10503" t="str">
            <v>Smoothie, hedelmäsmoothie, banaani, omena, Rainbow hedelmät, mehu, kaurajuoma</v>
          </cell>
          <cell r="T10503" t="str">
            <v>PR0001203</v>
          </cell>
          <cell r="U10503" t="str">
            <v>Oatly Kaurajuoma Luomu 1L</v>
          </cell>
        </row>
        <row r="10504">
          <cell r="L10504" t="str">
            <v>RE0000324</v>
          </cell>
          <cell r="M10504" t="str">
            <v>Smoothie, hedelmäsmoothie, banaani, omena, Rainbow hedelmät, mehu, kaurajuoma</v>
          </cell>
          <cell r="T10504" t="str">
            <v>F011061</v>
          </cell>
          <cell r="U10504" t="str">
            <v>Omena, ulkomainen, kuorittu</v>
          </cell>
        </row>
        <row r="10505">
          <cell r="L10505" t="str">
            <v>RE0000324</v>
          </cell>
          <cell r="M10505" t="str">
            <v>Smoothie, hedelmäsmoothie, banaani, omena, Rainbow hedelmät, mehu, kaurajuoma</v>
          </cell>
          <cell r="T10505" t="str">
            <v>F034694</v>
          </cell>
          <cell r="U10505" t="str">
            <v>Papaija, kuorittu</v>
          </cell>
        </row>
        <row r="10506">
          <cell r="L10506" t="str">
            <v>RE0000324</v>
          </cell>
          <cell r="M10506" t="str">
            <v>Smoothie, hedelmäsmoothie, banaani, omena, Rainbow hedelmät, mehu, kaurajuoma</v>
          </cell>
          <cell r="T10506" t="str">
            <v>F000434</v>
          </cell>
          <cell r="U10506" t="str">
            <v>Täysmehu, appelsiinitäysmehu, c-vitamiinia</v>
          </cell>
        </row>
        <row r="10507">
          <cell r="L10507" t="str">
            <v>MT1085</v>
          </cell>
          <cell r="M10507" t="str">
            <v>Maapähkinälevite, sis. suolaa</v>
          </cell>
          <cell r="T10507"/>
          <cell r="U10507"/>
        </row>
        <row r="10508">
          <cell r="L10508" t="str">
            <v>F031868</v>
          </cell>
          <cell r="M10508" t="str">
            <v>Sekaleipä, moniviljaviipaleet, viipaloitu, vaasan</v>
          </cell>
          <cell r="T10508"/>
          <cell r="U10508"/>
        </row>
        <row r="10509">
          <cell r="L10509" t="str">
            <v>RE0000324</v>
          </cell>
          <cell r="M10509" t="str">
            <v>Smoothie, hedelmäsmoothie, banaani, omena, Rainbow hedelmät, mehu, kaurajuoma</v>
          </cell>
          <cell r="T10509" t="str">
            <v>F011056</v>
          </cell>
          <cell r="U10509" t="str">
            <v>Ananas, kuorittu</v>
          </cell>
        </row>
        <row r="10510">
          <cell r="L10510" t="str">
            <v>RE0000324</v>
          </cell>
          <cell r="M10510" t="str">
            <v>Smoothie, hedelmäsmoothie, banaani, omena, Rainbow hedelmät, mehu, kaurajuoma</v>
          </cell>
          <cell r="T10510" t="str">
            <v>F011049</v>
          </cell>
          <cell r="U10510" t="str">
            <v>Banaani, kuorittu</v>
          </cell>
        </row>
        <row r="10511">
          <cell r="L10511" t="str">
            <v>RE0000324</v>
          </cell>
          <cell r="M10511" t="str">
            <v>Smoothie, hedelmäsmoothie, banaani, omena, Rainbow hedelmät, mehu, kaurajuoma</v>
          </cell>
          <cell r="T10511" t="str">
            <v>F034361</v>
          </cell>
          <cell r="U10511" t="str">
            <v>Mango, kuorittu</v>
          </cell>
        </row>
        <row r="10512">
          <cell r="L10512" t="str">
            <v>RE0000324</v>
          </cell>
          <cell r="M10512" t="str">
            <v>Smoothie, hedelmäsmoothie, banaani, omena, Rainbow hedelmät, mehu, kaurajuoma</v>
          </cell>
          <cell r="T10512" t="str">
            <v>PR0001203</v>
          </cell>
          <cell r="U10512" t="str">
            <v>Oatly Kaurajuoma Luomu 1L</v>
          </cell>
        </row>
        <row r="10513">
          <cell r="L10513" t="str">
            <v>RE0000324</v>
          </cell>
          <cell r="M10513" t="str">
            <v>Smoothie, hedelmäsmoothie, banaani, omena, Rainbow hedelmät, mehu, kaurajuoma</v>
          </cell>
          <cell r="T10513" t="str">
            <v>F011061</v>
          </cell>
          <cell r="U10513" t="str">
            <v>Omena, ulkomainen, kuorittu</v>
          </cell>
        </row>
        <row r="10514">
          <cell r="L10514" t="str">
            <v>RE0000324</v>
          </cell>
          <cell r="M10514" t="str">
            <v>Smoothie, hedelmäsmoothie, banaani, omena, Rainbow hedelmät, mehu, kaurajuoma</v>
          </cell>
          <cell r="T10514" t="str">
            <v>F034694</v>
          </cell>
          <cell r="U10514" t="str">
            <v>Papaija, kuorittu</v>
          </cell>
        </row>
        <row r="10515">
          <cell r="L10515" t="str">
            <v>RE0000324</v>
          </cell>
          <cell r="M10515" t="str">
            <v>Smoothie, hedelmäsmoothie, banaani, omena, Rainbow hedelmät, mehu, kaurajuoma</v>
          </cell>
          <cell r="T10515" t="str">
            <v>F000434</v>
          </cell>
          <cell r="U10515" t="str">
            <v>Täysmehu, appelsiinitäysmehu, c-vitamiinia</v>
          </cell>
        </row>
        <row r="10516">
          <cell r="L10516" t="str">
            <v>PR0000769</v>
          </cell>
          <cell r="M10516" t="str">
            <v>Valio Oltermanni® e1 kg</v>
          </cell>
          <cell r="T10516"/>
          <cell r="U10516"/>
        </row>
        <row r="10517">
          <cell r="L10517" t="str">
            <v>F000930</v>
          </cell>
          <cell r="M10517" t="str">
            <v>Kahvi, suodatinkahvijuoma</v>
          </cell>
          <cell r="T10517"/>
          <cell r="U10517"/>
        </row>
        <row r="10518">
          <cell r="L10518" t="str">
            <v>F031868</v>
          </cell>
          <cell r="M10518" t="str">
            <v>Sekaleipä, moniviljaviipaleet, viipaloitu, vaasan</v>
          </cell>
          <cell r="T10518"/>
          <cell r="U10518"/>
        </row>
        <row r="10519">
          <cell r="L10519" t="str">
            <v>F000930</v>
          </cell>
          <cell r="M10519" t="str">
            <v>Kahvi, suodatinkahvijuoma</v>
          </cell>
          <cell r="T10519"/>
          <cell r="U10519"/>
        </row>
        <row r="10520">
          <cell r="L10520" t="str">
            <v>MT1019</v>
          </cell>
          <cell r="M10520" t="str">
            <v>Kasvirasvalevite 70 %, keiju merisuola, d-vit 20 ug</v>
          </cell>
          <cell r="T10520"/>
          <cell r="U10520"/>
        </row>
        <row r="10521">
          <cell r="L10521" t="str">
            <v>F033151</v>
          </cell>
          <cell r="M10521" t="str">
            <v>Merisuola, jodioimaton</v>
          </cell>
          <cell r="T10521"/>
          <cell r="U10521"/>
        </row>
        <row r="10522">
          <cell r="L10522" t="str">
            <v>RE0000065</v>
          </cell>
          <cell r="M10522" t="str">
            <v>Kaurapuuro, kauravalmiste, suolaton</v>
          </cell>
          <cell r="T10522" t="str">
            <v>F000153</v>
          </cell>
          <cell r="U10522" t="str">
            <v>Kaurahiutale</v>
          </cell>
        </row>
        <row r="10523">
          <cell r="L10523" t="str">
            <v>RE0000065</v>
          </cell>
          <cell r="M10523" t="str">
            <v>Kaurapuuro, kauravalmiste, suolaton</v>
          </cell>
          <cell r="T10523" t="str">
            <v>F032783</v>
          </cell>
          <cell r="U10523" t="str">
            <v>Kaurajuoma, rainbow, lisätty kalsiumia ja vitamiineja</v>
          </cell>
        </row>
        <row r="10524">
          <cell r="L10524" t="str">
            <v>PR0000816</v>
          </cell>
          <cell r="M10524" t="str">
            <v>Valio Oddlygood® Barista kaurajuoma 1 l UHT gluteeniton</v>
          </cell>
          <cell r="T10524"/>
          <cell r="U10524"/>
        </row>
        <row r="10525">
          <cell r="L10525" t="str">
            <v>RE034667</v>
          </cell>
          <cell r="M10525" t="str">
            <v>Maapähkinälevite, ei lisättyä suolaa</v>
          </cell>
          <cell r="T10525" t="str">
            <v>F000378</v>
          </cell>
          <cell r="U10525" t="str">
            <v>Pähkinä, maapähkinä</v>
          </cell>
        </row>
        <row r="10526">
          <cell r="L10526" t="str">
            <v>F000930</v>
          </cell>
          <cell r="M10526" t="str">
            <v>Kahvi, suodatinkahvijuoma</v>
          </cell>
          <cell r="T10526"/>
          <cell r="U10526"/>
        </row>
        <row r="10527">
          <cell r="L10527" t="str">
            <v>F028934</v>
          </cell>
          <cell r="M10527" t="str">
            <v>Banaani, punnittu kuorineen</v>
          </cell>
          <cell r="T10527"/>
          <cell r="U10527"/>
        </row>
        <row r="10528">
          <cell r="L10528" t="str">
            <v>MT1042</v>
          </cell>
          <cell r="M10528" t="str">
            <v>Veraisen ruisrouhevuoka</v>
          </cell>
          <cell r="T10528"/>
          <cell r="U10528"/>
        </row>
        <row r="10529">
          <cell r="L10529" t="str">
            <v>RE0000762</v>
          </cell>
          <cell r="M10529" t="str">
            <v>PK Pasta-kasvisvuoka, vegaaninen</v>
          </cell>
          <cell r="T10529" t="str">
            <v>F000110</v>
          </cell>
          <cell r="U10529" t="str">
            <v>Jauho, vehnäjauho, puolikarkea</v>
          </cell>
        </row>
        <row r="10530">
          <cell r="L10530" t="str">
            <v>RE0000762</v>
          </cell>
          <cell r="M10530" t="str">
            <v>PK Pasta-kasvisvuoka, vegaaninen</v>
          </cell>
          <cell r="T10530" t="str">
            <v>MT1003</v>
          </cell>
          <cell r="U10530" t="str">
            <v xml:space="preserve">Juusto, Vege Plus Pala, Porlammin 250g </v>
          </cell>
        </row>
        <row r="10531">
          <cell r="L10531" t="str">
            <v>RE0000762</v>
          </cell>
          <cell r="M10531" t="str">
            <v>PK Pasta-kasvisvuoka, vegaaninen</v>
          </cell>
          <cell r="T10531" t="str">
            <v>F032155</v>
          </cell>
          <cell r="U10531" t="str">
            <v>Pakastekasvissekoitus, aurinkokasvikset, porkkana-papu</v>
          </cell>
        </row>
        <row r="10532">
          <cell r="L10532" t="str">
            <v>RE0000762</v>
          </cell>
          <cell r="M10532" t="str">
            <v>PK Pasta-kasvisvuoka, vegaaninen</v>
          </cell>
          <cell r="T10532" t="str">
            <v>F000121</v>
          </cell>
          <cell r="U10532" t="str">
            <v>Pasta, spagetti, makaroni</v>
          </cell>
        </row>
        <row r="10533">
          <cell r="L10533" t="str">
            <v>RE0000762</v>
          </cell>
          <cell r="M10533" t="str">
            <v>PK Pasta-kasvisvuoka, vegaaninen</v>
          </cell>
          <cell r="T10533" t="str">
            <v>F000030</v>
          </cell>
          <cell r="U10533" t="str">
            <v>Ruokasuola, jodioitu</v>
          </cell>
        </row>
        <row r="10534">
          <cell r="L10534" t="str">
            <v>RE0000762</v>
          </cell>
          <cell r="M10534" t="str">
            <v>PK Pasta-kasvisvuoka, vegaaninen</v>
          </cell>
          <cell r="T10534" t="str">
            <v>F000535</v>
          </cell>
          <cell r="U10534" t="str">
            <v>Rypsiöljy</v>
          </cell>
        </row>
        <row r="10535">
          <cell r="L10535" t="str">
            <v>RE0000762</v>
          </cell>
          <cell r="M10535" t="str">
            <v>PK Pasta-kasvisvuoka, vegaaninen</v>
          </cell>
          <cell r="T10535" t="str">
            <v>F000335</v>
          </cell>
          <cell r="U10535" t="str">
            <v>Sipuli, keltasipuli</v>
          </cell>
        </row>
        <row r="10536">
          <cell r="L10536" t="str">
            <v>RE0000762</v>
          </cell>
          <cell r="M10536" t="str">
            <v>PK Pasta-kasvisvuoka, vegaaninen</v>
          </cell>
          <cell r="T10536" t="str">
            <v>F033499</v>
          </cell>
          <cell r="U10536" t="str">
            <v>Soijarouhe, vaalea tai tumma</v>
          </cell>
        </row>
        <row r="10537">
          <cell r="L10537" t="str">
            <v>RE0000762</v>
          </cell>
          <cell r="M10537" t="str">
            <v>PK Pasta-kasvisvuoka, vegaaninen</v>
          </cell>
          <cell r="T10537" t="str">
            <v>MT1054</v>
          </cell>
          <cell r="U10537" t="str">
            <v>Soijavalmiste, vaihtoehto kermalle, rasvaa 15%</v>
          </cell>
        </row>
        <row r="10538">
          <cell r="L10538" t="str">
            <v>RE0000762</v>
          </cell>
          <cell r="M10538" t="str">
            <v>PK Pasta-kasvisvuoka, vegaaninen</v>
          </cell>
          <cell r="T10538" t="str">
            <v>F000393</v>
          </cell>
          <cell r="U10538" t="str">
            <v>Valkosipuli</v>
          </cell>
        </row>
        <row r="10539">
          <cell r="L10539" t="str">
            <v>RE0000762</v>
          </cell>
          <cell r="M10539" t="str">
            <v>PK Pasta-kasvisvuoka, vegaaninen</v>
          </cell>
          <cell r="T10539" t="str">
            <v>F000922</v>
          </cell>
          <cell r="U10539" t="str">
            <v>Vesi, vesijohtovesi</v>
          </cell>
        </row>
        <row r="10540">
          <cell r="L10540" t="str">
            <v>MT1011</v>
          </cell>
          <cell r="M10540" t="str">
            <v>Kaurajuoma, Valio OddlyGood, lisätty vitamiineja ja kivennäisaineita</v>
          </cell>
          <cell r="T10540"/>
          <cell r="U10540"/>
        </row>
        <row r="10541">
          <cell r="L10541" t="str">
            <v>F034231</v>
          </cell>
          <cell r="M10541" t="str">
            <v>Jääsalaatti</v>
          </cell>
          <cell r="T10541"/>
          <cell r="U10541"/>
        </row>
        <row r="10542">
          <cell r="L10542" t="str">
            <v>F033489</v>
          </cell>
          <cell r="M10542" t="str">
            <v>Margariini 60 %, keiju normaalisuolainen, catering, d-vit 20 ug</v>
          </cell>
          <cell r="T10542"/>
          <cell r="U10542"/>
        </row>
        <row r="10543">
          <cell r="L10543" t="str">
            <v>RE0000196</v>
          </cell>
          <cell r="M10543" t="str">
            <v>PK Kasvislasagnette, härkislasagnette, vegaaninen</v>
          </cell>
          <cell r="T10543" t="str">
            <v>F034893</v>
          </cell>
          <cell r="U10543" t="str">
            <v>Härkis, härkäpapuvalmiste</v>
          </cell>
        </row>
        <row r="10544">
          <cell r="L10544" t="str">
            <v>RE0000196</v>
          </cell>
          <cell r="M10544" t="str">
            <v>PK Kasvislasagnette, härkislasagnette, vegaaninen</v>
          </cell>
          <cell r="T10544" t="str">
            <v>F000110</v>
          </cell>
          <cell r="U10544" t="str">
            <v>Jauho, vehnäjauho, puolikarkea</v>
          </cell>
        </row>
        <row r="10545">
          <cell r="L10545" t="str">
            <v>RE0000196</v>
          </cell>
          <cell r="M10545" t="str">
            <v>PK Kasvislasagnette, härkislasagnette, vegaaninen</v>
          </cell>
          <cell r="T10545" t="str">
            <v>MT1003</v>
          </cell>
          <cell r="U10545" t="str">
            <v xml:space="preserve">Juusto, Vege Plus Pala, Porlammin 250g </v>
          </cell>
        </row>
        <row r="10546">
          <cell r="L10546" t="str">
            <v>RE0000196</v>
          </cell>
          <cell r="M10546" t="str">
            <v>PK Kasvislasagnette, härkislasagnette, vegaaninen</v>
          </cell>
          <cell r="T10546" t="str">
            <v>F000117</v>
          </cell>
          <cell r="U10546" t="str">
            <v>Makaroni, pasta</v>
          </cell>
        </row>
        <row r="10547">
          <cell r="L10547" t="str">
            <v>RE0000196</v>
          </cell>
          <cell r="M10547" t="str">
            <v>PK Kasvislasagnette, härkislasagnette, vegaaninen</v>
          </cell>
          <cell r="T10547" t="str">
            <v>F000031</v>
          </cell>
          <cell r="U10547" t="str">
            <v>Maustekastike, soijakastike</v>
          </cell>
        </row>
        <row r="10548">
          <cell r="L10548" t="str">
            <v>RE0000196</v>
          </cell>
          <cell r="M10548" t="str">
            <v>PK Kasvislasagnette, härkislasagnette, vegaaninen</v>
          </cell>
          <cell r="T10548" t="str">
            <v>F000386</v>
          </cell>
          <cell r="U10548" t="str">
            <v>Paprika, punainen</v>
          </cell>
        </row>
        <row r="10549">
          <cell r="L10549" t="str">
            <v>RE0000196</v>
          </cell>
          <cell r="M10549" t="str">
            <v>PK Kasvislasagnette, härkislasagnette, vegaaninen</v>
          </cell>
          <cell r="T10549" t="str">
            <v>F000030</v>
          </cell>
          <cell r="U10549" t="str">
            <v>Ruokasuola, jodioitu</v>
          </cell>
        </row>
        <row r="10550">
          <cell r="L10550" t="str">
            <v>RE0000196</v>
          </cell>
          <cell r="M10550" t="str">
            <v>PK Kasvislasagnette, härkislasagnette, vegaaninen</v>
          </cell>
          <cell r="T10550" t="str">
            <v>F000535</v>
          </cell>
          <cell r="U10550" t="str">
            <v>Rypsiöljy</v>
          </cell>
        </row>
        <row r="10551">
          <cell r="L10551" t="str">
            <v>RE0000196</v>
          </cell>
          <cell r="M10551" t="str">
            <v>PK Kasvislasagnette, härkislasagnette, vegaaninen</v>
          </cell>
          <cell r="T10551" t="str">
            <v>F000335</v>
          </cell>
          <cell r="U10551" t="str">
            <v>Sipuli, keltasipuli</v>
          </cell>
        </row>
        <row r="10552">
          <cell r="L10552" t="str">
            <v>RE0000196</v>
          </cell>
          <cell r="M10552" t="str">
            <v>PK Kasvislasagnette, härkislasagnette, vegaaninen</v>
          </cell>
          <cell r="T10552" t="str">
            <v>MT1054</v>
          </cell>
          <cell r="U10552" t="str">
            <v>Soijavalmiste, vaihtoehto kermalle, rasvaa 15%</v>
          </cell>
        </row>
        <row r="10553">
          <cell r="L10553" t="str">
            <v>RE0000196</v>
          </cell>
          <cell r="M10553" t="str">
            <v>PK Kasvislasagnette, härkislasagnette, vegaaninen</v>
          </cell>
          <cell r="T10553" t="str">
            <v>F000001</v>
          </cell>
          <cell r="U10553" t="str">
            <v>Sokeri</v>
          </cell>
        </row>
        <row r="10554">
          <cell r="L10554" t="str">
            <v>RE0000196</v>
          </cell>
          <cell r="M10554" t="str">
            <v>PK Kasvislasagnette, härkislasagnette, vegaaninen</v>
          </cell>
          <cell r="T10554" t="str">
            <v>F000398</v>
          </cell>
          <cell r="U10554" t="str">
            <v>Tomaattimurska</v>
          </cell>
        </row>
        <row r="10555">
          <cell r="L10555" t="str">
            <v>RE0000196</v>
          </cell>
          <cell r="M10555" t="str">
            <v>PK Kasvislasagnette, härkislasagnette, vegaaninen</v>
          </cell>
          <cell r="T10555" t="str">
            <v>F000354</v>
          </cell>
          <cell r="U10555" t="str">
            <v>Tomaattisose, tomaattipyree</v>
          </cell>
        </row>
        <row r="10556">
          <cell r="L10556" t="str">
            <v>RE0000196</v>
          </cell>
          <cell r="M10556" t="str">
            <v>PK Kasvislasagnette, härkislasagnette, vegaaninen</v>
          </cell>
          <cell r="T10556" t="str">
            <v>F000393</v>
          </cell>
          <cell r="U10556" t="str">
            <v>Valkosipuli</v>
          </cell>
        </row>
        <row r="10557">
          <cell r="L10557" t="str">
            <v>RE0000196</v>
          </cell>
          <cell r="M10557" t="str">
            <v>PK Kasvislasagnette, härkislasagnette, vegaaninen</v>
          </cell>
          <cell r="T10557" t="str">
            <v>F000922</v>
          </cell>
          <cell r="U10557" t="str">
            <v>Vesi, vesijohtovesi</v>
          </cell>
        </row>
        <row r="10558">
          <cell r="L10558" t="str">
            <v>RE0000196</v>
          </cell>
          <cell r="M10558" t="str">
            <v>PK Kasvislasagnette, härkislasagnette, vegaaninen</v>
          </cell>
          <cell r="T10558" t="str">
            <v>F000929</v>
          </cell>
          <cell r="U10558" t="str">
            <v>Viinietikka</v>
          </cell>
        </row>
        <row r="10559">
          <cell r="L10559" t="str">
            <v>MT1059</v>
          </cell>
          <cell r="M10559" t="str">
            <v>Ruisleipä, ruismax, Vaasan</v>
          </cell>
          <cell r="T10559"/>
          <cell r="U10559"/>
        </row>
        <row r="10560">
          <cell r="L10560" t="str">
            <v>MT1011</v>
          </cell>
          <cell r="M10560" t="str">
            <v>Kaurajuoma, Valio OddlyGood, lisätty vitamiineja ja kivennäisaineita</v>
          </cell>
          <cell r="T10560"/>
          <cell r="U10560"/>
        </row>
        <row r="10561">
          <cell r="L10561" t="str">
            <v>F033487</v>
          </cell>
          <cell r="M10561" t="str">
            <v>Kasvirasvalevite 70 %, keiju laktoositon, catering, d-vit 20 ug</v>
          </cell>
          <cell r="T10561"/>
          <cell r="U10561"/>
        </row>
        <row r="10562">
          <cell r="L10562" t="str">
            <v>F032308</v>
          </cell>
          <cell r="M10562" t="str">
            <v>Margariini 60 %, flora laktoositon</v>
          </cell>
          <cell r="T10562"/>
          <cell r="U10562"/>
        </row>
        <row r="10563">
          <cell r="L10563" t="str">
            <v>F000352</v>
          </cell>
          <cell r="M10563" t="str">
            <v>Tomaatti</v>
          </cell>
          <cell r="T10563"/>
          <cell r="U10563"/>
        </row>
        <row r="10564">
          <cell r="L10564" t="str">
            <v>F032949</v>
          </cell>
          <cell r="M10564" t="str">
            <v>Näkkileipä, täysjyväruisnäkkileipä, kunto, vaasan, ruisleseitä, kuitua 20 %</v>
          </cell>
          <cell r="T10564"/>
          <cell r="U10564"/>
        </row>
        <row r="10565">
          <cell r="L10565" t="str">
            <v>MT1011</v>
          </cell>
          <cell r="M10565" t="str">
            <v>Kaurajuoma, Valio OddlyGood, lisätty vitamiineja ja kivennäisaineita</v>
          </cell>
          <cell r="T10565"/>
          <cell r="U10565"/>
        </row>
        <row r="10566">
          <cell r="L10566" t="str">
            <v>F000353</v>
          </cell>
          <cell r="M10566" t="str">
            <v>Ketsuppi</v>
          </cell>
          <cell r="T10566"/>
          <cell r="U10566"/>
        </row>
        <row r="10567">
          <cell r="L10567" t="str">
            <v>RE0000104</v>
          </cell>
          <cell r="M10567" t="str">
            <v>Nuudeliwokki, edamame soijapavut, lehtikaali</v>
          </cell>
          <cell r="T10567" t="str">
            <v>F000326</v>
          </cell>
          <cell r="U10567" t="str">
            <v>Lehtikaali</v>
          </cell>
        </row>
        <row r="10568">
          <cell r="L10568" t="str">
            <v>RE0000104</v>
          </cell>
          <cell r="M10568" t="str">
            <v>Nuudeliwokki, edamame soijapavut, lehtikaali</v>
          </cell>
          <cell r="T10568" t="str">
            <v>F000537</v>
          </cell>
          <cell r="U10568" t="str">
            <v>Maapähkinäöljy</v>
          </cell>
        </row>
        <row r="10569">
          <cell r="L10569" t="str">
            <v>RE0000104</v>
          </cell>
          <cell r="M10569" t="str">
            <v>Nuudeliwokki, edamame soijapavut, lehtikaali</v>
          </cell>
          <cell r="T10569" t="str">
            <v>F000031</v>
          </cell>
          <cell r="U10569" t="str">
            <v>Maustekastike, soijakastike</v>
          </cell>
        </row>
        <row r="10570">
          <cell r="L10570" t="str">
            <v>RE0000104</v>
          </cell>
          <cell r="M10570" t="str">
            <v>Nuudeliwokki, edamame soijapavut, lehtikaali</v>
          </cell>
          <cell r="T10570" t="str">
            <v>F033020</v>
          </cell>
          <cell r="U10570" t="str">
            <v>Maustekastike, sweet chili sauce, makea chilikastike</v>
          </cell>
        </row>
        <row r="10571">
          <cell r="L10571" t="str">
            <v>RE0000104</v>
          </cell>
          <cell r="M10571" t="str">
            <v>Nuudeliwokki, edamame soijapavut, lehtikaali</v>
          </cell>
          <cell r="T10571" t="str">
            <v>MT2008</v>
          </cell>
          <cell r="U10571" t="str">
            <v xml:space="preserve">Nuudelit, vehnä - tattari, soba </v>
          </cell>
        </row>
        <row r="10572">
          <cell r="L10572" t="str">
            <v>RE0000104</v>
          </cell>
          <cell r="M10572" t="str">
            <v>Nuudeliwokki, edamame soijapavut, lehtikaali</v>
          </cell>
          <cell r="T10572" t="str">
            <v>F034518</v>
          </cell>
          <cell r="U10572" t="str">
            <v>Purjosipuli, paistettu</v>
          </cell>
        </row>
        <row r="10573">
          <cell r="L10573" t="str">
            <v>RE0000104</v>
          </cell>
          <cell r="M10573" t="str">
            <v>Nuudeliwokki, edamame soijapavut, lehtikaali</v>
          </cell>
          <cell r="T10573" t="str">
            <v>F003710</v>
          </cell>
          <cell r="U10573" t="str">
            <v>Soijapapu, keitetty, suolaton</v>
          </cell>
        </row>
        <row r="10574">
          <cell r="L10574" t="str">
            <v>RE0000104</v>
          </cell>
          <cell r="M10574" t="str">
            <v>Nuudeliwokki, edamame soijapavut, lehtikaali</v>
          </cell>
          <cell r="T10574" t="str">
            <v>F000922</v>
          </cell>
          <cell r="U10574" t="str">
            <v>Vesi, vesijohtovesi</v>
          </cell>
        </row>
        <row r="10575">
          <cell r="L10575" t="str">
            <v>RE0000104</v>
          </cell>
          <cell r="M10575" t="str">
            <v>Nuudeliwokki, edamame soijapavut, lehtikaali</v>
          </cell>
          <cell r="T10575" t="str">
            <v>F000929</v>
          </cell>
          <cell r="U10575" t="str">
            <v>Viinietikka</v>
          </cell>
        </row>
        <row r="10576">
          <cell r="L10576" t="str">
            <v>F000901</v>
          </cell>
          <cell r="M10576" t="str">
            <v>Tee</v>
          </cell>
          <cell r="T10576"/>
          <cell r="U10576"/>
        </row>
        <row r="10577">
          <cell r="L10577" t="str">
            <v>MT1030</v>
          </cell>
          <cell r="M10577" t="str">
            <v>Vemondo vegaaninen juustoviipale</v>
          </cell>
          <cell r="T10577"/>
          <cell r="U10577"/>
        </row>
        <row r="10578">
          <cell r="L10578" t="str">
            <v>RE0000732</v>
          </cell>
          <cell r="M10578" t="str">
            <v>Keitto, kasvissosekeitto, linssi, bataatti, porkkana, kookosmaito</v>
          </cell>
          <cell r="T10578" t="str">
            <v>F030223</v>
          </cell>
          <cell r="U10578" t="str">
            <v>Bataatti, kuorittu</v>
          </cell>
        </row>
        <row r="10579">
          <cell r="L10579" t="str">
            <v>RE0000732</v>
          </cell>
          <cell r="M10579" t="str">
            <v>Keitto, kasvissosekeitto, linssi, bataatti, porkkana, kookosmaito</v>
          </cell>
          <cell r="T10579" t="str">
            <v>MT1026</v>
          </cell>
          <cell r="U10579" t="str">
            <v>Kondensoitu kookosmaito</v>
          </cell>
        </row>
        <row r="10580">
          <cell r="L10580" t="str">
            <v>RE0000732</v>
          </cell>
          <cell r="M10580" t="str">
            <v>Keitto, kasvissosekeitto, linssi, bataatti, porkkana, kookosmaito</v>
          </cell>
          <cell r="T10580" t="str">
            <v>F031225</v>
          </cell>
          <cell r="U10580" t="str">
            <v>Linssi, punainen, keitetty</v>
          </cell>
        </row>
        <row r="10581">
          <cell r="L10581" t="str">
            <v>RE0000732</v>
          </cell>
          <cell r="M10581" t="str">
            <v>Keitto, kasvissosekeitto, linssi, bataatti, porkkana, kookosmaito</v>
          </cell>
          <cell r="T10581" t="str">
            <v>F000300</v>
          </cell>
          <cell r="U10581" t="str">
            <v>Porkkana</v>
          </cell>
        </row>
        <row r="10582">
          <cell r="L10582" t="str">
            <v>RE0000732</v>
          </cell>
          <cell r="M10582" t="str">
            <v>Keitto, kasvissosekeitto, linssi, bataatti, porkkana, kookosmaito</v>
          </cell>
          <cell r="T10582" t="str">
            <v>F000335</v>
          </cell>
          <cell r="U10582" t="str">
            <v>Sipuli, keltasipuli</v>
          </cell>
        </row>
        <row r="10583">
          <cell r="L10583" t="str">
            <v>RE0000732</v>
          </cell>
          <cell r="M10583" t="str">
            <v>Keitto, kasvissosekeitto, linssi, bataatti, porkkana, kookosmaito</v>
          </cell>
          <cell r="T10583" t="str">
            <v>F000398</v>
          </cell>
          <cell r="U10583" t="str">
            <v>Tomaattimurska</v>
          </cell>
        </row>
        <row r="10584">
          <cell r="L10584" t="str">
            <v>RE0000732</v>
          </cell>
          <cell r="M10584" t="str">
            <v>Keitto, kasvissosekeitto, linssi, bataatti, porkkana, kookosmaito</v>
          </cell>
          <cell r="T10584" t="str">
            <v>F000393</v>
          </cell>
          <cell r="U10584" t="str">
            <v>Valkosipuli</v>
          </cell>
        </row>
        <row r="10585">
          <cell r="L10585" t="str">
            <v>F035227</v>
          </cell>
          <cell r="M10585" t="str">
            <v>Ruisleipä, ruispalat ohut herkku, vaasan</v>
          </cell>
          <cell r="T10585"/>
          <cell r="U10585"/>
        </row>
        <row r="10586">
          <cell r="L10586" t="str">
            <v>F028938</v>
          </cell>
          <cell r="M10586" t="str">
            <v>Oliivi, keskiarvo, kivetön, öljyssä, vihreä/musta</v>
          </cell>
          <cell r="T10586"/>
          <cell r="U10586"/>
        </row>
        <row r="10587">
          <cell r="L10587" t="str">
            <v>F000536</v>
          </cell>
          <cell r="M10587" t="str">
            <v>Oliiviöljy</v>
          </cell>
          <cell r="T10587"/>
          <cell r="U10587"/>
        </row>
        <row r="10588">
          <cell r="L10588" t="str">
            <v>F000536</v>
          </cell>
          <cell r="M10588" t="str">
            <v>Oliiviöljy</v>
          </cell>
          <cell r="T10588"/>
          <cell r="U10588"/>
        </row>
        <row r="10589">
          <cell r="L10589" t="str">
            <v>RE0000097</v>
          </cell>
          <cell r="M10589" t="str">
            <v>Uunipasta, tomaattinen, kauravalmiste, vegaaninen</v>
          </cell>
          <cell r="T10589" t="str">
            <v>MT1029</v>
          </cell>
          <cell r="U10589" t="str">
            <v>Kasviperäinen juusto, vegaaninen juusto, Vemondo Vegan Topping</v>
          </cell>
        </row>
        <row r="10590">
          <cell r="L10590" t="str">
            <v>RE0000097</v>
          </cell>
          <cell r="M10590" t="str">
            <v>Uunipasta, tomaattinen, kauravalmiste, vegaaninen</v>
          </cell>
          <cell r="T10590" t="str">
            <v>MT022</v>
          </cell>
          <cell r="U10590" t="str">
            <v>Kauravalmiste, vaihtoehto kermalle, rasvaa 16 %</v>
          </cell>
        </row>
        <row r="10591">
          <cell r="L10591" t="str">
            <v>RE0000097</v>
          </cell>
          <cell r="M10591" t="str">
            <v>Uunipasta, tomaattinen, kauravalmiste, vegaaninen</v>
          </cell>
          <cell r="T10591" t="str">
            <v>F028938</v>
          </cell>
          <cell r="U10591" t="str">
            <v>Oliivi, keskiarvo, kivetön, öljyssä, vihreä/musta</v>
          </cell>
        </row>
        <row r="10592">
          <cell r="L10592" t="str">
            <v>RE0000097</v>
          </cell>
          <cell r="M10592" t="str">
            <v>Uunipasta, tomaattinen, kauravalmiste, vegaaninen</v>
          </cell>
          <cell r="T10592" t="str">
            <v>F000324</v>
          </cell>
          <cell r="U10592" t="str">
            <v>Parsakaali, brokkoli</v>
          </cell>
        </row>
        <row r="10593">
          <cell r="L10593" t="str">
            <v>RE0000097</v>
          </cell>
          <cell r="M10593" t="str">
            <v>Uunipasta, tomaattinen, kauravalmiste, vegaaninen</v>
          </cell>
          <cell r="T10593" t="str">
            <v>F030728</v>
          </cell>
          <cell r="U10593" t="str">
            <v>Tomaattikastike</v>
          </cell>
        </row>
        <row r="10594">
          <cell r="L10594" t="str">
            <v>RE0000097</v>
          </cell>
          <cell r="M10594" t="str">
            <v>Uunipasta, tomaattinen, kauravalmiste, vegaaninen</v>
          </cell>
          <cell r="T10594" t="str">
            <v>MT1033</v>
          </cell>
          <cell r="U10594" t="str">
            <v>Tuorepasta, tortellini, Vemondo Vegan Medaglioni</v>
          </cell>
        </row>
        <row r="10595">
          <cell r="L10595" t="str">
            <v>RE0000097</v>
          </cell>
          <cell r="M10595" t="str">
            <v>Uunipasta, tomaattinen, kauravalmiste, vegaaninen</v>
          </cell>
          <cell r="T10595" t="str">
            <v>F000922</v>
          </cell>
          <cell r="U10595" t="str">
            <v>Vesi, vesijohtovesi</v>
          </cell>
        </row>
        <row r="10596">
          <cell r="L10596" t="str">
            <v>F000352</v>
          </cell>
          <cell r="M10596" t="str">
            <v>Tomaatti</v>
          </cell>
          <cell r="T10596"/>
          <cell r="U10596"/>
        </row>
        <row r="10597">
          <cell r="L10597" t="str">
            <v>F011086</v>
          </cell>
          <cell r="M10597" t="str">
            <v>Pähkinä, cashewpähkinä</v>
          </cell>
          <cell r="T10597"/>
          <cell r="U10597"/>
        </row>
        <row r="10598">
          <cell r="L10598" t="str">
            <v>F011086</v>
          </cell>
          <cell r="M10598" t="str">
            <v>Pähkinä, cashewpähkinä</v>
          </cell>
          <cell r="T10598"/>
          <cell r="U10598"/>
        </row>
        <row r="10599">
          <cell r="L10599" t="str">
            <v>F028938</v>
          </cell>
          <cell r="M10599" t="str">
            <v>Oliivi, keskiarvo, kivetön, öljyssä, vihreä/musta</v>
          </cell>
          <cell r="T10599"/>
          <cell r="U10599"/>
        </row>
        <row r="10600">
          <cell r="L10600" t="str">
            <v>F000346</v>
          </cell>
          <cell r="M10600" t="str">
            <v>Kurkku</v>
          </cell>
          <cell r="T10600"/>
          <cell r="U10600"/>
        </row>
        <row r="10601">
          <cell r="L10601" t="str">
            <v>F035227</v>
          </cell>
          <cell r="M10601" t="str">
            <v>Ruisleipä, ruispalat ohut herkku, vaasan</v>
          </cell>
          <cell r="T10601"/>
          <cell r="U10601"/>
        </row>
        <row r="10602">
          <cell r="L10602" t="str">
            <v>MT025</v>
          </cell>
          <cell r="M10602" t="str">
            <v>Keiju 3 öljyä rypsiöljymargariini 60%</v>
          </cell>
          <cell r="T10602"/>
          <cell r="U10602"/>
        </row>
        <row r="10603">
          <cell r="L10603" t="str">
            <v>F000346</v>
          </cell>
          <cell r="M10603" t="str">
            <v>Kurkku</v>
          </cell>
          <cell r="T10603"/>
          <cell r="U10603"/>
        </row>
        <row r="10604">
          <cell r="L10604" t="str">
            <v>F034231</v>
          </cell>
          <cell r="M10604" t="str">
            <v>Jääsalaatti</v>
          </cell>
          <cell r="T10604"/>
          <cell r="U10604"/>
        </row>
        <row r="10605">
          <cell r="L10605" t="str">
            <v>F000352</v>
          </cell>
          <cell r="M10605" t="str">
            <v>Tomaatti</v>
          </cell>
          <cell r="T10605"/>
          <cell r="U10605"/>
        </row>
        <row r="10606">
          <cell r="L10606" t="str">
            <v>MT1019</v>
          </cell>
          <cell r="M10606" t="str">
            <v>Kasvirasvalevite 70 %, keiju merisuola, d-vit 20 ug</v>
          </cell>
          <cell r="T10606"/>
          <cell r="U10606"/>
        </row>
        <row r="10607">
          <cell r="L10607" t="str">
            <v>MT1084</v>
          </cell>
          <cell r="M10607" t="str">
            <v>Kasvisnakki, Pirkka, vegenakki, herneproteiini</v>
          </cell>
          <cell r="T10607"/>
          <cell r="U10607"/>
        </row>
        <row r="10608">
          <cell r="L10608" t="str">
            <v>F034231</v>
          </cell>
          <cell r="M10608" t="str">
            <v>Jääsalaatti</v>
          </cell>
          <cell r="T10608"/>
          <cell r="U10608"/>
        </row>
        <row r="10609">
          <cell r="L10609" t="str">
            <v>F031868</v>
          </cell>
          <cell r="M10609" t="str">
            <v>Sekaleipä, moniviljaviipaleet, viipaloitu, vaasan</v>
          </cell>
          <cell r="T10609"/>
          <cell r="U10609"/>
        </row>
        <row r="10610">
          <cell r="L10610" t="str">
            <v>F000300</v>
          </cell>
          <cell r="M10610" t="str">
            <v>Porkkana</v>
          </cell>
          <cell r="T10610"/>
          <cell r="U10610"/>
        </row>
        <row r="10611">
          <cell r="L10611" t="str">
            <v>PR0000769</v>
          </cell>
          <cell r="M10611" t="str">
            <v>Valio Oltermanni® e1 kg</v>
          </cell>
          <cell r="T10611"/>
          <cell r="U10611"/>
        </row>
        <row r="10612">
          <cell r="L10612" t="str">
            <v>F000028</v>
          </cell>
          <cell r="M10612" t="str">
            <v>Sinappi</v>
          </cell>
          <cell r="T10612"/>
          <cell r="U10612"/>
        </row>
        <row r="10613">
          <cell r="L10613" t="str">
            <v>MT1019</v>
          </cell>
          <cell r="M10613" t="str">
            <v>Kasvirasvalevite 70 %, keiju merisuola, d-vit 20 ug</v>
          </cell>
          <cell r="T10613"/>
          <cell r="U10613"/>
        </row>
        <row r="10614">
          <cell r="L10614" t="str">
            <v>RE0000097</v>
          </cell>
          <cell r="M10614" t="str">
            <v>Uunipasta, tomaattinen, kauravalmiste, vegaaninen</v>
          </cell>
          <cell r="T10614" t="str">
            <v>MT1029</v>
          </cell>
          <cell r="U10614" t="str">
            <v>Kasviperäinen juusto, vegaaninen juusto, Vemondo Vegan Topping</v>
          </cell>
        </row>
        <row r="10615">
          <cell r="L10615" t="str">
            <v>RE0000097</v>
          </cell>
          <cell r="M10615" t="str">
            <v>Uunipasta, tomaattinen, kauravalmiste, vegaaninen</v>
          </cell>
          <cell r="T10615" t="str">
            <v>MT022</v>
          </cell>
          <cell r="U10615" t="str">
            <v>Kauravalmiste, vaihtoehto kermalle, rasvaa 16 %</v>
          </cell>
        </row>
        <row r="10616">
          <cell r="L10616" t="str">
            <v>RE0000097</v>
          </cell>
          <cell r="M10616" t="str">
            <v>Uunipasta, tomaattinen, kauravalmiste, vegaaninen</v>
          </cell>
          <cell r="T10616" t="str">
            <v>F028938</v>
          </cell>
          <cell r="U10616" t="str">
            <v>Oliivi, keskiarvo, kivetön, öljyssä, vihreä/musta</v>
          </cell>
        </row>
        <row r="10617">
          <cell r="L10617" t="str">
            <v>RE0000097</v>
          </cell>
          <cell r="M10617" t="str">
            <v>Uunipasta, tomaattinen, kauravalmiste, vegaaninen</v>
          </cell>
          <cell r="T10617" t="str">
            <v>F000324</v>
          </cell>
          <cell r="U10617" t="str">
            <v>Parsakaali, brokkoli</v>
          </cell>
        </row>
        <row r="10618">
          <cell r="L10618" t="str">
            <v>RE0000097</v>
          </cell>
          <cell r="M10618" t="str">
            <v>Uunipasta, tomaattinen, kauravalmiste, vegaaninen</v>
          </cell>
          <cell r="T10618" t="str">
            <v>F030728</v>
          </cell>
          <cell r="U10618" t="str">
            <v>Tomaattikastike</v>
          </cell>
        </row>
        <row r="10619">
          <cell r="L10619" t="str">
            <v>RE0000097</v>
          </cell>
          <cell r="M10619" t="str">
            <v>Uunipasta, tomaattinen, kauravalmiste, vegaaninen</v>
          </cell>
          <cell r="T10619" t="str">
            <v>MT1033</v>
          </cell>
          <cell r="U10619" t="str">
            <v>Tuorepasta, tortellini, Vemondo Vegan Medaglioni</v>
          </cell>
        </row>
        <row r="10620">
          <cell r="L10620" t="str">
            <v>RE0000097</v>
          </cell>
          <cell r="M10620" t="str">
            <v>Uunipasta, tomaattinen, kauravalmiste, vegaaninen</v>
          </cell>
          <cell r="T10620" t="str">
            <v>F000922</v>
          </cell>
          <cell r="U10620" t="str">
            <v>Vesi, vesijohtovesi</v>
          </cell>
        </row>
        <row r="10621">
          <cell r="L10621" t="str">
            <v>F000353</v>
          </cell>
          <cell r="M10621" t="str">
            <v>Ketsuppi</v>
          </cell>
          <cell r="T10621"/>
          <cell r="U10621"/>
        </row>
        <row r="10622">
          <cell r="L10622" t="str">
            <v>MT1011</v>
          </cell>
          <cell r="M10622" t="str">
            <v>Kaurajuoma, Valio OddlyGood, lisätty vitamiineja ja kivennäisaineita</v>
          </cell>
          <cell r="T10622"/>
          <cell r="U10622"/>
        </row>
        <row r="10623">
          <cell r="L10623" t="str">
            <v>F000930</v>
          </cell>
          <cell r="M10623" t="str">
            <v>Kahvi, suodatinkahvijuoma</v>
          </cell>
          <cell r="T10623"/>
          <cell r="U10623"/>
        </row>
        <row r="10624">
          <cell r="L10624" t="str">
            <v>F033694</v>
          </cell>
          <cell r="M10624" t="str">
            <v>Paahtoleipä, paahto viisi viljaa, fazer</v>
          </cell>
          <cell r="T10624"/>
          <cell r="U10624"/>
        </row>
        <row r="10625">
          <cell r="L10625" t="str">
            <v>F034876</v>
          </cell>
          <cell r="M10625" t="str">
            <v>Kaurajuoma, oatly ikaffe, lisätty kalsiumia ja vitamiineja,</v>
          </cell>
          <cell r="T10625"/>
          <cell r="U10625"/>
        </row>
        <row r="10626">
          <cell r="L10626" t="str">
            <v>F033489</v>
          </cell>
          <cell r="M10626" t="str">
            <v>Margariini 60 %, keiju normaalisuolainen, catering, d-vit 20 ug</v>
          </cell>
          <cell r="T10626"/>
          <cell r="U10626"/>
        </row>
        <row r="10627">
          <cell r="L10627" t="str">
            <v>MT1053</v>
          </cell>
          <cell r="M10627" t="str">
            <v>Sekaleipä, kauraleipä, Mummin kauravuoka, Verainen</v>
          </cell>
          <cell r="T10627"/>
          <cell r="U10627"/>
        </row>
        <row r="10628">
          <cell r="L10628" t="str">
            <v>RE0000189</v>
          </cell>
          <cell r="M10628" t="str">
            <v xml:space="preserve">PK Hedelmäpuuro-tummamanna </v>
          </cell>
          <cell r="T10628" t="str">
            <v>MT1105</v>
          </cell>
          <cell r="U10628" t="str">
            <v>Hedelmäsose, 100 % hedelmää, makeuttamaton</v>
          </cell>
        </row>
        <row r="10629">
          <cell r="L10629" t="str">
            <v>RE0000189</v>
          </cell>
          <cell r="M10629" t="str">
            <v xml:space="preserve">PK Hedelmäpuuro-tummamanna </v>
          </cell>
          <cell r="T10629" t="str">
            <v>F000113</v>
          </cell>
          <cell r="U10629" t="str">
            <v>Mannasuurimo, tumma</v>
          </cell>
        </row>
        <row r="10630">
          <cell r="L10630" t="str">
            <v>RE0000189</v>
          </cell>
          <cell r="M10630" t="str">
            <v xml:space="preserve">PK Hedelmäpuuro-tummamanna </v>
          </cell>
          <cell r="T10630" t="str">
            <v>F000030</v>
          </cell>
          <cell r="U10630" t="str">
            <v>Ruokasuola, jodioitu</v>
          </cell>
        </row>
        <row r="10631">
          <cell r="L10631" t="str">
            <v>RE0000189</v>
          </cell>
          <cell r="M10631" t="str">
            <v xml:space="preserve">PK Hedelmäpuuro-tummamanna </v>
          </cell>
          <cell r="T10631" t="str">
            <v>F000001</v>
          </cell>
          <cell r="U10631" t="str">
            <v>Sokeri</v>
          </cell>
        </row>
        <row r="10632">
          <cell r="L10632" t="str">
            <v>RE0000189</v>
          </cell>
          <cell r="M10632" t="str">
            <v xml:space="preserve">PK Hedelmäpuuro-tummamanna </v>
          </cell>
          <cell r="T10632" t="str">
            <v>F000922</v>
          </cell>
          <cell r="U10632" t="str">
            <v>Vesi, vesijohtovesi</v>
          </cell>
        </row>
        <row r="10633">
          <cell r="L10633" t="str">
            <v>RE0000175</v>
          </cell>
          <cell r="M10633" t="str">
            <v>PK Smoothie, marjasmoothie, vegaaninen</v>
          </cell>
          <cell r="T10633" t="str">
            <v>F033851</v>
          </cell>
          <cell r="U10633" t="str">
            <v>Kiisseli, mehukeitto, c-vitamiinia 40 mg, teollinen</v>
          </cell>
        </row>
        <row r="10634">
          <cell r="L10634" t="str">
            <v>RE0000175</v>
          </cell>
          <cell r="M10634" t="str">
            <v>PK Smoothie, marjasmoothie, vegaaninen</v>
          </cell>
          <cell r="T10634" t="str">
            <v>F000447</v>
          </cell>
          <cell r="U10634" t="str">
            <v>Mansikka</v>
          </cell>
        </row>
        <row r="10635">
          <cell r="L10635" t="str">
            <v>RE0000175</v>
          </cell>
          <cell r="M10635" t="str">
            <v>PK Smoothie, marjasmoothie, vegaaninen</v>
          </cell>
          <cell r="T10635" t="str">
            <v>F000001</v>
          </cell>
          <cell r="U10635" t="str">
            <v>Sokeri</v>
          </cell>
        </row>
        <row r="10636">
          <cell r="L10636" t="str">
            <v>RE001379</v>
          </cell>
          <cell r="M10636" t="str">
            <v>Riisi, keitetty, suolaa</v>
          </cell>
          <cell r="T10636" t="str">
            <v>F000156</v>
          </cell>
          <cell r="U10636" t="str">
            <v>Riisi puuroutuva</v>
          </cell>
        </row>
        <row r="10637">
          <cell r="L10637" t="str">
            <v>RE001379</v>
          </cell>
          <cell r="M10637" t="str">
            <v>Riisi, keitetty, suolaa</v>
          </cell>
          <cell r="T10637" t="str">
            <v>F000030</v>
          </cell>
          <cell r="U10637" t="str">
            <v>Ruokasuola, jodioitu</v>
          </cell>
        </row>
        <row r="10638">
          <cell r="L10638" t="str">
            <v>RE001379</v>
          </cell>
          <cell r="M10638" t="str">
            <v>Riisi, keitetty, suolaa</v>
          </cell>
          <cell r="T10638" t="str">
            <v>F000922</v>
          </cell>
          <cell r="U10638" t="str">
            <v>Vesi, vesijohtovesi</v>
          </cell>
        </row>
        <row r="10639">
          <cell r="L10639" t="str">
            <v>F033487</v>
          </cell>
          <cell r="M10639" t="str">
            <v>Kasvirasvalevite 70 %, keiju laktoositon, catering, d-vit 20 ug</v>
          </cell>
          <cell r="T10639"/>
          <cell r="U10639"/>
        </row>
        <row r="10640">
          <cell r="L10640" t="str">
            <v>F011055</v>
          </cell>
          <cell r="M10640" t="str">
            <v>Vesimeloni, kuorittu</v>
          </cell>
          <cell r="T10640"/>
          <cell r="U10640"/>
        </row>
        <row r="10641">
          <cell r="L10641" t="str">
            <v>F011061</v>
          </cell>
          <cell r="M10641" t="str">
            <v>Omena, ulkomainen, kuorittu</v>
          </cell>
          <cell r="T10641"/>
          <cell r="U10641"/>
        </row>
        <row r="10642">
          <cell r="L10642" t="str">
            <v>F000008</v>
          </cell>
          <cell r="M10642" t="str">
            <v>Lakritsi</v>
          </cell>
          <cell r="T10642"/>
          <cell r="U10642"/>
        </row>
        <row r="10643">
          <cell r="L10643" t="str">
            <v>RE034503</v>
          </cell>
          <cell r="M10643" t="str">
            <v>Tofu-kasviswokki, wokkivihannekset</v>
          </cell>
          <cell r="T10643" t="str">
            <v>F000004</v>
          </cell>
          <cell r="U10643" t="str">
            <v>Hunaja</v>
          </cell>
        </row>
        <row r="10644">
          <cell r="L10644" t="str">
            <v>RE034503</v>
          </cell>
          <cell r="M10644" t="str">
            <v>Tofu-kasviswokki, wokkivihannekset</v>
          </cell>
          <cell r="T10644" t="str">
            <v>F000031</v>
          </cell>
          <cell r="U10644" t="str">
            <v>Maustekastike, soijakastike</v>
          </cell>
        </row>
        <row r="10645">
          <cell r="L10645" t="str">
            <v>RE034503</v>
          </cell>
          <cell r="M10645" t="str">
            <v>Tofu-kasviswokki, wokkivihannekset</v>
          </cell>
          <cell r="T10645" t="str">
            <v>F033020</v>
          </cell>
          <cell r="U10645" t="str">
            <v>Maustekastike, sweet chili sauce, makea chilikastike</v>
          </cell>
        </row>
        <row r="10646">
          <cell r="L10646" t="str">
            <v>RE034503</v>
          </cell>
          <cell r="M10646" t="str">
            <v>Tofu-kasviswokki, wokkivihannekset</v>
          </cell>
          <cell r="T10646" t="str">
            <v>F011177</v>
          </cell>
          <cell r="U10646" t="str">
            <v>Mustapippuri</v>
          </cell>
        </row>
        <row r="10647">
          <cell r="L10647" t="str">
            <v>RE034503</v>
          </cell>
          <cell r="M10647" t="str">
            <v>Tofu-kasviswokki, wokkivihannekset</v>
          </cell>
          <cell r="T10647" t="str">
            <v>F000541</v>
          </cell>
          <cell r="U10647" t="str">
            <v>Ruokaöljy keskiarvo, 87 % rypsi- 8 % auringonkukka- ja 5% oliiviöljy</v>
          </cell>
        </row>
        <row r="10648">
          <cell r="L10648" t="str">
            <v>RE034503</v>
          </cell>
          <cell r="M10648" t="str">
            <v>Tofu-kasviswokki, wokkivihannekset</v>
          </cell>
          <cell r="T10648" t="str">
            <v>F033501</v>
          </cell>
          <cell r="U10648" t="str">
            <v>Tofu, soijavalmiste</v>
          </cell>
        </row>
        <row r="10649">
          <cell r="L10649" t="str">
            <v>RE034503</v>
          </cell>
          <cell r="M10649" t="str">
            <v>Tofu-kasviswokki, wokkivihannekset</v>
          </cell>
          <cell r="T10649" t="str">
            <v>F000393</v>
          </cell>
          <cell r="U10649" t="str">
            <v>Valkosipuli</v>
          </cell>
        </row>
        <row r="10650">
          <cell r="L10650" t="str">
            <v>RE034503</v>
          </cell>
          <cell r="M10650" t="str">
            <v>Tofu-kasviswokki, wokkivihannekset</v>
          </cell>
          <cell r="T10650" t="str">
            <v>F029049</v>
          </cell>
          <cell r="U10650" t="str">
            <v>Wok-kasvikset, vihreä papu-porkkana-paprika-maissi-palsternakka</v>
          </cell>
        </row>
        <row r="10651">
          <cell r="L10651" t="str">
            <v>F032949</v>
          </cell>
          <cell r="M10651" t="str">
            <v>Näkkileipä, täysjyväruisnäkkileipä, kunto, vaasan, ruisleseitä, kuitua 20 %</v>
          </cell>
          <cell r="T10651"/>
          <cell r="U10651"/>
        </row>
        <row r="10652">
          <cell r="L10652" t="str">
            <v>MT1011</v>
          </cell>
          <cell r="M10652" t="str">
            <v>Kaurajuoma, Valio OddlyGood, lisätty vitamiineja ja kivennäisaineita</v>
          </cell>
          <cell r="T10652"/>
          <cell r="U10652"/>
        </row>
        <row r="10653">
          <cell r="L10653" t="str">
            <v>F032308</v>
          </cell>
          <cell r="M10653" t="str">
            <v>Margariini 60 %, flora laktoositon</v>
          </cell>
          <cell r="T10653"/>
          <cell r="U10653"/>
        </row>
        <row r="10654">
          <cell r="L10654" t="str">
            <v>MT1053</v>
          </cell>
          <cell r="M10654" t="str">
            <v>Sekaleipä, kauraleipä, Mummin kauravuoka, Verainen</v>
          </cell>
          <cell r="T10654"/>
          <cell r="U10654"/>
        </row>
        <row r="10655">
          <cell r="L10655" t="str">
            <v>MT1011</v>
          </cell>
          <cell r="M10655" t="str">
            <v>Kaurajuoma, Valio OddlyGood, lisätty vitamiineja ja kivennäisaineita</v>
          </cell>
          <cell r="T10655"/>
          <cell r="U10655"/>
        </row>
        <row r="10656">
          <cell r="L10656" t="str">
            <v>F028916</v>
          </cell>
          <cell r="M10656" t="str">
            <v>Omena, keskiarvo, punnittu kuorineen</v>
          </cell>
          <cell r="T10656"/>
          <cell r="U10656"/>
        </row>
        <row r="10657">
          <cell r="L10657" t="str">
            <v>MT1032</v>
          </cell>
          <cell r="M10657" t="str">
            <v>Kahvi, kahvijuoma, cappuccino, kauramaito</v>
          </cell>
          <cell r="T10657"/>
          <cell r="U10657"/>
        </row>
        <row r="10658">
          <cell r="L10658" t="str">
            <v>PR0001211</v>
          </cell>
          <cell r="M10658" t="str">
            <v>Alpro Greek Style Hapatettu soijavalmiste, mango 400g</v>
          </cell>
          <cell r="T10658"/>
          <cell r="U10658"/>
        </row>
        <row r="10659">
          <cell r="L10659" t="str">
            <v>F028934</v>
          </cell>
          <cell r="M10659" t="str">
            <v>Banaani, punnittu kuorineen</v>
          </cell>
          <cell r="T10659"/>
          <cell r="U10659"/>
        </row>
        <row r="10660">
          <cell r="L10660" t="str">
            <v>RE0000100</v>
          </cell>
          <cell r="M10660" t="str">
            <v>Kakku, vadelmajuustokakku, vegaaninen</v>
          </cell>
          <cell r="T10660" t="str">
            <v>MT1034</v>
          </cell>
          <cell r="U10660" t="str">
            <v>Kasvipohjainen tuorejuusto, maustamaton, Oatly</v>
          </cell>
        </row>
        <row r="10661">
          <cell r="L10661" t="str">
            <v>RE0000100</v>
          </cell>
          <cell r="M10661" t="str">
            <v>Kakku, vadelmajuustokakku, vegaaninen</v>
          </cell>
          <cell r="T10661" t="str">
            <v>MT1025</v>
          </cell>
          <cell r="U10661" t="str">
            <v>Kauravalmiste, vaihtoehto kermalle, kauravispi, Planti</v>
          </cell>
        </row>
        <row r="10662">
          <cell r="L10662" t="str">
            <v>RE0000100</v>
          </cell>
          <cell r="M10662" t="str">
            <v>Kakku, vadelmajuustokakku, vegaaninen</v>
          </cell>
          <cell r="T10662" t="str">
            <v>F031627</v>
          </cell>
          <cell r="U10662" t="str">
            <v>Keksi, digestive välipalakeksi, gluteeniton, vehnätärkkelystä</v>
          </cell>
        </row>
        <row r="10663">
          <cell r="L10663" t="str">
            <v>RE0000100</v>
          </cell>
          <cell r="M10663" t="str">
            <v>Kakku, vadelmajuustokakku, vegaaninen</v>
          </cell>
          <cell r="T10663" t="str">
            <v>F032308</v>
          </cell>
          <cell r="U10663" t="str">
            <v>Margariini 60 %, flora laktoositon</v>
          </cell>
        </row>
        <row r="10664">
          <cell r="L10664" t="str">
            <v>RE0000100</v>
          </cell>
          <cell r="M10664" t="str">
            <v>Kakku, vadelmajuustokakku, vegaaninen</v>
          </cell>
          <cell r="T10664" t="str">
            <v>F000001</v>
          </cell>
          <cell r="U10664" t="str">
            <v>Sokeri</v>
          </cell>
        </row>
        <row r="10665">
          <cell r="L10665" t="str">
            <v>RE0000100</v>
          </cell>
          <cell r="M10665" t="str">
            <v>Kakku, vadelmajuustokakku, vegaaninen</v>
          </cell>
          <cell r="T10665" t="str">
            <v>F011557</v>
          </cell>
          <cell r="U10665" t="str">
            <v>Täysmehu, sitruunatäysmehu, laimentamaton</v>
          </cell>
        </row>
        <row r="10666">
          <cell r="L10666" t="str">
            <v>RE0000100</v>
          </cell>
          <cell r="M10666" t="str">
            <v>Kakku, vadelmajuustokakku, vegaaninen</v>
          </cell>
          <cell r="T10666" t="str">
            <v>F000448</v>
          </cell>
          <cell r="U10666" t="str">
            <v>Vadelma</v>
          </cell>
        </row>
        <row r="10667">
          <cell r="L10667" t="str">
            <v>MT026</v>
          </cell>
          <cell r="M10667" t="str">
            <v>AXA Roasted Oats Hazelnut &amp; Cashew granola</v>
          </cell>
          <cell r="T10667"/>
          <cell r="U10667"/>
        </row>
        <row r="10668">
          <cell r="L10668" t="str">
            <v>F029687</v>
          </cell>
          <cell r="M10668" t="str">
            <v>Makeinen, salmiakkimakeinen</v>
          </cell>
          <cell r="T10668"/>
          <cell r="U10668"/>
        </row>
        <row r="10669">
          <cell r="L10669" t="str">
            <v>MT1035</v>
          </cell>
          <cell r="M10669" t="str">
            <v xml:space="preserve">Kaurajuoma, Kotimaista, rasvaa 1,5% lisätty vitamiineja ja kivennäisaineita </v>
          </cell>
          <cell r="T10669"/>
          <cell r="U10669"/>
        </row>
        <row r="10670">
          <cell r="L10670" t="str">
            <v>F000353</v>
          </cell>
          <cell r="M10670" t="str">
            <v>Ketsuppi</v>
          </cell>
          <cell r="T10670"/>
          <cell r="U10670"/>
        </row>
        <row r="10671">
          <cell r="L10671" t="str">
            <v>RE0000063</v>
          </cell>
          <cell r="M10671" t="str">
            <v>Makaronilaatikko, soija-makaronilaatikko, kauravalmiste, vegaaninen</v>
          </cell>
          <cell r="T10671" t="str">
            <v>F029026</v>
          </cell>
          <cell r="U10671" t="str">
            <v>Kasvisliemi, laimennettu</v>
          </cell>
        </row>
        <row r="10672">
          <cell r="L10672" t="str">
            <v>RE0000063</v>
          </cell>
          <cell r="M10672" t="str">
            <v>Makaronilaatikko, soija-makaronilaatikko, kauravalmiste, vegaaninen</v>
          </cell>
          <cell r="T10672" t="str">
            <v>MT022</v>
          </cell>
          <cell r="U10672" t="str">
            <v>Kauravalmiste, vaihtoehto kermalle, rasvaa 16 %</v>
          </cell>
        </row>
        <row r="10673">
          <cell r="L10673" t="str">
            <v>RE0000063</v>
          </cell>
          <cell r="M10673" t="str">
            <v>Makaronilaatikko, soija-makaronilaatikko, kauravalmiste, vegaaninen</v>
          </cell>
          <cell r="T10673" t="str">
            <v>F001374</v>
          </cell>
          <cell r="U10673" t="str">
            <v>Makaroni, tumma, keitetty, suolaa</v>
          </cell>
        </row>
        <row r="10674">
          <cell r="L10674" t="str">
            <v>RE0000063</v>
          </cell>
          <cell r="M10674" t="str">
            <v>Makaronilaatikko, soija-makaronilaatikko, kauravalmiste, vegaaninen</v>
          </cell>
          <cell r="T10674" t="str">
            <v>F000031</v>
          </cell>
          <cell r="U10674" t="str">
            <v>Maustekastike, soijakastike</v>
          </cell>
        </row>
        <row r="10675">
          <cell r="L10675" t="str">
            <v>RE0000063</v>
          </cell>
          <cell r="M10675" t="str">
            <v>Makaronilaatikko, soija-makaronilaatikko, kauravalmiste, vegaaninen</v>
          </cell>
          <cell r="T10675" t="str">
            <v>F000030</v>
          </cell>
          <cell r="U10675" t="str">
            <v>Ruokasuola, jodioitu</v>
          </cell>
        </row>
        <row r="10676">
          <cell r="L10676" t="str">
            <v>RE0000063</v>
          </cell>
          <cell r="M10676" t="str">
            <v>Makaronilaatikko, soija-makaronilaatikko, kauravalmiste, vegaaninen</v>
          </cell>
          <cell r="T10676" t="str">
            <v>F033499</v>
          </cell>
          <cell r="U10676" t="str">
            <v>Soijarouhe, vaalea tai tumma</v>
          </cell>
        </row>
        <row r="10677">
          <cell r="L10677" t="str">
            <v>F011203</v>
          </cell>
          <cell r="M10677" t="str">
            <v>Hunajameloni, kuorittu</v>
          </cell>
          <cell r="T10677"/>
          <cell r="U10677"/>
        </row>
        <row r="10678">
          <cell r="L10678" t="str">
            <v>MT1019</v>
          </cell>
          <cell r="M10678" t="str">
            <v>Kasvirasvalevite 70 %, keiju merisuola, d-vit 20 ug</v>
          </cell>
          <cell r="T10678"/>
          <cell r="U10678"/>
        </row>
        <row r="10679">
          <cell r="L10679" t="str">
            <v>MT1052</v>
          </cell>
          <cell r="M10679" t="str">
            <v>Kauravalmiste, hapatettu, Oddlygood Mango, vitaminoitu</v>
          </cell>
          <cell r="T10679"/>
          <cell r="U10679"/>
        </row>
        <row r="10680">
          <cell r="L10680" t="str">
            <v>F000428</v>
          </cell>
          <cell r="M10680" t="str">
            <v>Rusina</v>
          </cell>
          <cell r="T10680"/>
          <cell r="U10680"/>
        </row>
        <row r="10681">
          <cell r="L10681" t="str">
            <v>F000378</v>
          </cell>
          <cell r="M10681" t="str">
            <v>Pähkinä, maapähkinä</v>
          </cell>
          <cell r="T10681"/>
          <cell r="U10681"/>
        </row>
        <row r="10682">
          <cell r="L10682" t="str">
            <v>MT1020</v>
          </cell>
          <cell r="M10682" t="str">
            <v>Hummus, kikhernetahna, Chef Select&amp;You</v>
          </cell>
          <cell r="T10682"/>
          <cell r="U10682"/>
        </row>
        <row r="10683">
          <cell r="L10683" t="str">
            <v>F035227</v>
          </cell>
          <cell r="M10683" t="str">
            <v>Ruisleipä, ruispalat ohut herkku, vaasan</v>
          </cell>
          <cell r="T10683"/>
          <cell r="U10683"/>
        </row>
        <row r="10684">
          <cell r="L10684" t="str">
            <v>MT013</v>
          </cell>
          <cell r="M10684" t="str">
            <v>Pågen Saaristolaisrieska</v>
          </cell>
          <cell r="T10684"/>
          <cell r="U10684"/>
        </row>
        <row r="10685">
          <cell r="L10685" t="str">
            <v>MT1019</v>
          </cell>
          <cell r="M10685" t="str">
            <v>Kasvirasvalevite 70 %, keiju merisuola, d-vit 20 ug</v>
          </cell>
          <cell r="T10685"/>
          <cell r="U10685"/>
        </row>
        <row r="10686">
          <cell r="L10686" t="str">
            <v>F000383</v>
          </cell>
          <cell r="M10686" t="str">
            <v>Pähkinä, suolapähkinä</v>
          </cell>
          <cell r="T10686"/>
          <cell r="U10686"/>
        </row>
        <row r="10687">
          <cell r="L10687" t="str">
            <v>F000352</v>
          </cell>
          <cell r="M10687" t="str">
            <v>Tomaatti</v>
          </cell>
          <cell r="T10687"/>
          <cell r="U10687"/>
        </row>
        <row r="10688">
          <cell r="L10688" t="str">
            <v>MT2004</v>
          </cell>
          <cell r="M10688" t="str">
            <v>Fazer Aito Kaurajuoma (vitaminoitu, jodi 16 mikrogr.)</v>
          </cell>
          <cell r="T10688"/>
          <cell r="U10688"/>
        </row>
        <row r="10689">
          <cell r="L10689" t="str">
            <v>F000021</v>
          </cell>
          <cell r="M10689" t="str">
            <v>Kaakaojauhe, sokeroitu</v>
          </cell>
          <cell r="T10689"/>
          <cell r="U10689"/>
        </row>
        <row r="10690">
          <cell r="L10690" t="str">
            <v>RE0000732</v>
          </cell>
          <cell r="M10690" t="str">
            <v>Keitto, kasvissosekeitto, linssi, bataatti, porkkana, kookosmaito</v>
          </cell>
          <cell r="T10690" t="str">
            <v>F030223</v>
          </cell>
          <cell r="U10690" t="str">
            <v>Bataatti, kuorittu</v>
          </cell>
        </row>
        <row r="10691">
          <cell r="L10691" t="str">
            <v>RE0000732</v>
          </cell>
          <cell r="M10691" t="str">
            <v>Keitto, kasvissosekeitto, linssi, bataatti, porkkana, kookosmaito</v>
          </cell>
          <cell r="T10691" t="str">
            <v>MT1026</v>
          </cell>
          <cell r="U10691" t="str">
            <v>Kondensoitu kookosmaito</v>
          </cell>
        </row>
        <row r="10692">
          <cell r="L10692" t="str">
            <v>RE0000732</v>
          </cell>
          <cell r="M10692" t="str">
            <v>Keitto, kasvissosekeitto, linssi, bataatti, porkkana, kookosmaito</v>
          </cell>
          <cell r="T10692" t="str">
            <v>F031225</v>
          </cell>
          <cell r="U10692" t="str">
            <v>Linssi, punainen, keitetty</v>
          </cell>
        </row>
        <row r="10693">
          <cell r="L10693" t="str">
            <v>RE0000732</v>
          </cell>
          <cell r="M10693" t="str">
            <v>Keitto, kasvissosekeitto, linssi, bataatti, porkkana, kookosmaito</v>
          </cell>
          <cell r="T10693" t="str">
            <v>F000300</v>
          </cell>
          <cell r="U10693" t="str">
            <v>Porkkana</v>
          </cell>
        </row>
        <row r="10694">
          <cell r="L10694" t="str">
            <v>RE0000732</v>
          </cell>
          <cell r="M10694" t="str">
            <v>Keitto, kasvissosekeitto, linssi, bataatti, porkkana, kookosmaito</v>
          </cell>
          <cell r="T10694" t="str">
            <v>F000335</v>
          </cell>
          <cell r="U10694" t="str">
            <v>Sipuli, keltasipuli</v>
          </cell>
        </row>
        <row r="10695">
          <cell r="L10695" t="str">
            <v>RE0000732</v>
          </cell>
          <cell r="M10695" t="str">
            <v>Keitto, kasvissosekeitto, linssi, bataatti, porkkana, kookosmaito</v>
          </cell>
          <cell r="T10695" t="str">
            <v>F000398</v>
          </cell>
          <cell r="U10695" t="str">
            <v>Tomaattimurska</v>
          </cell>
        </row>
        <row r="10696">
          <cell r="L10696" t="str">
            <v>RE0000732</v>
          </cell>
          <cell r="M10696" t="str">
            <v>Keitto, kasvissosekeitto, linssi, bataatti, porkkana, kookosmaito</v>
          </cell>
          <cell r="T10696" t="str">
            <v>F000393</v>
          </cell>
          <cell r="U10696" t="str">
            <v>Valkosipuli</v>
          </cell>
        </row>
        <row r="10697">
          <cell r="L10697" t="str">
            <v>PR0001203</v>
          </cell>
          <cell r="M10697" t="str">
            <v>Oatly Kaurajuoma Luomu 1L</v>
          </cell>
          <cell r="T10697"/>
          <cell r="U10697"/>
        </row>
        <row r="10698">
          <cell r="L10698" t="str">
            <v>F031868</v>
          </cell>
          <cell r="M10698" t="str">
            <v>Sekaleipä, moniviljaviipaleet, viipaloitu, vaasan</v>
          </cell>
          <cell r="T10698"/>
          <cell r="U10698"/>
        </row>
        <row r="10699">
          <cell r="L10699" t="str">
            <v>F030617</v>
          </cell>
          <cell r="M10699" t="str">
            <v>Kasvirasvalevite 70 %, keiju laktoositon, d-vit 20 ug</v>
          </cell>
          <cell r="T10699"/>
          <cell r="U10699"/>
        </row>
        <row r="10700">
          <cell r="L10700" t="str">
            <v>F031457</v>
          </cell>
          <cell r="M10700" t="str">
            <v>Puolukkahillo</v>
          </cell>
          <cell r="T10700"/>
          <cell r="U10700"/>
        </row>
        <row r="10701">
          <cell r="L10701" t="str">
            <v>F031457</v>
          </cell>
          <cell r="M10701" t="str">
            <v>Puolukkahillo</v>
          </cell>
          <cell r="T10701"/>
          <cell r="U10701"/>
        </row>
        <row r="10702">
          <cell r="L10702" t="str">
            <v>F000355</v>
          </cell>
          <cell r="M10702" t="str">
            <v>Paprika, keskiarvo</v>
          </cell>
          <cell r="T10702"/>
          <cell r="U10702"/>
        </row>
        <row r="10703">
          <cell r="L10703" t="str">
            <v>RE001370</v>
          </cell>
          <cell r="M10703" t="str">
            <v>Riisi, keitetty, suolaton</v>
          </cell>
          <cell r="T10703" t="str">
            <v>F000156</v>
          </cell>
          <cell r="U10703" t="str">
            <v>Riisi puuroutuva</v>
          </cell>
        </row>
        <row r="10704">
          <cell r="L10704" t="str">
            <v>RE001370</v>
          </cell>
          <cell r="M10704" t="str">
            <v>Riisi, keitetty, suolaton</v>
          </cell>
          <cell r="T10704" t="str">
            <v>F000922</v>
          </cell>
          <cell r="U10704" t="str">
            <v>Vesi, vesijohtovesi</v>
          </cell>
        </row>
        <row r="10705">
          <cell r="L10705" t="str">
            <v>F000353</v>
          </cell>
          <cell r="M10705" t="str">
            <v>Ketsuppi</v>
          </cell>
          <cell r="T10705"/>
          <cell r="U10705"/>
        </row>
        <row r="10706">
          <cell r="L10706" t="str">
            <v>F001370</v>
          </cell>
          <cell r="M10706" t="str">
            <v>Riisi, keitetty, suolaton</v>
          </cell>
          <cell r="T10706"/>
          <cell r="U10706"/>
        </row>
        <row r="10707">
          <cell r="L10707" t="str">
            <v>RE0000083</v>
          </cell>
          <cell r="M10707" t="str">
            <v>Soijapalat kaurakermassa (kasvisfondi ja mausteet)</v>
          </cell>
          <cell r="T10707" t="str">
            <v>F029026</v>
          </cell>
          <cell r="U10707" t="str">
            <v>Kasvisliemi, laimennettu</v>
          </cell>
        </row>
        <row r="10708">
          <cell r="L10708" t="str">
            <v>RE0000083</v>
          </cell>
          <cell r="M10708" t="str">
            <v>Soijapalat kaurakermassa (kasvisfondi ja mausteet)</v>
          </cell>
          <cell r="T10708" t="str">
            <v>MT022</v>
          </cell>
          <cell r="U10708" t="str">
            <v>Kauravalmiste, vaihtoehto kermalle, rasvaa 16 %</v>
          </cell>
        </row>
        <row r="10709">
          <cell r="L10709" t="str">
            <v>RE0000083</v>
          </cell>
          <cell r="M10709" t="str">
            <v>Soijapalat kaurakermassa (kasvisfondi ja mausteet)</v>
          </cell>
          <cell r="T10709" t="str">
            <v>F011182</v>
          </cell>
          <cell r="U10709" t="str">
            <v>Paprikajauhe</v>
          </cell>
        </row>
        <row r="10710">
          <cell r="L10710" t="str">
            <v>RE0000083</v>
          </cell>
          <cell r="M10710" t="str">
            <v>Soijapalat kaurakermassa (kasvisfondi ja mausteet)</v>
          </cell>
          <cell r="T10710" t="str">
            <v>F000535</v>
          </cell>
          <cell r="U10710" t="str">
            <v>Rypsiöljy</v>
          </cell>
        </row>
        <row r="10711">
          <cell r="L10711" t="str">
            <v>RE0000083</v>
          </cell>
          <cell r="M10711" t="str">
            <v>Soijapalat kaurakermassa (kasvisfondi ja mausteet)</v>
          </cell>
          <cell r="T10711" t="str">
            <v>MT001</v>
          </cell>
          <cell r="U10711" t="str">
            <v>Soijavalmiste, Soyappetit soijapalat</v>
          </cell>
        </row>
        <row r="10712">
          <cell r="L10712" t="str">
            <v>RE0000083</v>
          </cell>
          <cell r="M10712" t="str">
            <v>Soijapalat kaurakermassa (kasvisfondi ja mausteet)</v>
          </cell>
          <cell r="T10712" t="str">
            <v>F029026</v>
          </cell>
          <cell r="U10712" t="str">
            <v>Kasvisliemi, laimennettu</v>
          </cell>
        </row>
        <row r="10713">
          <cell r="L10713" t="str">
            <v>RE0000083</v>
          </cell>
          <cell r="M10713" t="str">
            <v>Soijapalat kaurakermassa (kasvisfondi ja mausteet)</v>
          </cell>
          <cell r="T10713" t="str">
            <v>MT022</v>
          </cell>
          <cell r="U10713" t="str">
            <v>Kauravalmiste, vaihtoehto kermalle, rasvaa 16 %</v>
          </cell>
        </row>
        <row r="10714">
          <cell r="L10714" t="str">
            <v>RE0000083</v>
          </cell>
          <cell r="M10714" t="str">
            <v>Soijapalat kaurakermassa (kasvisfondi ja mausteet)</v>
          </cell>
          <cell r="T10714" t="str">
            <v>F011182</v>
          </cell>
          <cell r="U10714" t="str">
            <v>Paprikajauhe</v>
          </cell>
        </row>
        <row r="10715">
          <cell r="L10715" t="str">
            <v>RE0000083</v>
          </cell>
          <cell r="M10715" t="str">
            <v>Soijapalat kaurakermassa (kasvisfondi ja mausteet)</v>
          </cell>
          <cell r="T10715" t="str">
            <v>F000535</v>
          </cell>
          <cell r="U10715" t="str">
            <v>Rypsiöljy</v>
          </cell>
        </row>
        <row r="10716">
          <cell r="L10716" t="str">
            <v>RE0000083</v>
          </cell>
          <cell r="M10716" t="str">
            <v>Soijapalat kaurakermassa (kasvisfondi ja mausteet)</v>
          </cell>
          <cell r="T10716" t="str">
            <v>MT001</v>
          </cell>
          <cell r="U10716" t="str">
            <v>Soijavalmiste, Soyappetit soijapalat</v>
          </cell>
        </row>
        <row r="10717">
          <cell r="L10717" t="str">
            <v>MT1028</v>
          </cell>
          <cell r="M10717" t="str">
            <v>Vadelmapuuro, Alex&amp;Phil, luomu, 6kk</v>
          </cell>
          <cell r="T10717"/>
          <cell r="U10717"/>
        </row>
        <row r="10718">
          <cell r="L10718" t="str">
            <v>MT1019</v>
          </cell>
          <cell r="M10718" t="str">
            <v>Kasvirasvalevite 70 %, keiju merisuola, d-vit 20 ug</v>
          </cell>
          <cell r="T10718"/>
          <cell r="U10718"/>
        </row>
        <row r="10719">
          <cell r="L10719" t="str">
            <v>MT013</v>
          </cell>
          <cell r="M10719" t="str">
            <v>Pågen Saaristolaisrieska</v>
          </cell>
          <cell r="T10719"/>
          <cell r="U10719"/>
        </row>
        <row r="10720">
          <cell r="L10720" t="str">
            <v>PR0000729</v>
          </cell>
          <cell r="M10720" t="str">
            <v>Piltti 125g Luumua hedelmäsose 4kk</v>
          </cell>
          <cell r="T10720"/>
          <cell r="U10720"/>
        </row>
        <row r="10721">
          <cell r="L10721" t="str">
            <v>PR0000892</v>
          </cell>
          <cell r="M10721" t="str">
            <v>Alpro Hapatettu soijavalmiste, mustikka 4x125g</v>
          </cell>
          <cell r="T10721"/>
          <cell r="U10721"/>
        </row>
        <row r="10722">
          <cell r="L10722" t="str">
            <v>PR0001118</v>
          </cell>
          <cell r="M10722" t="str">
            <v>Piltti Pohjoisen maut 125g Prinsessa marjasose 5kk</v>
          </cell>
          <cell r="T10722"/>
          <cell r="U10722"/>
        </row>
        <row r="10723">
          <cell r="L10723" t="str">
            <v>RE001561</v>
          </cell>
          <cell r="M10723" t="str">
            <v>Kaurapuuro, vesi, suolaton</v>
          </cell>
          <cell r="T10723" t="str">
            <v>F000153</v>
          </cell>
          <cell r="U10723" t="str">
            <v>Kaurahiutale</v>
          </cell>
        </row>
        <row r="10724">
          <cell r="L10724" t="str">
            <v>RE001561</v>
          </cell>
          <cell r="M10724" t="str">
            <v>Kaurapuuro, vesi, suolaton</v>
          </cell>
          <cell r="T10724" t="str">
            <v>F000922</v>
          </cell>
          <cell r="U10724" t="str">
            <v>Vesi, vesijohtovesi</v>
          </cell>
        </row>
        <row r="10725">
          <cell r="L10725" t="str">
            <v>RE0000097</v>
          </cell>
          <cell r="M10725" t="str">
            <v>Uunipasta, tomaattinen, kauravalmiste, vegaaninen</v>
          </cell>
          <cell r="T10725" t="str">
            <v>MT1029</v>
          </cell>
          <cell r="U10725" t="str">
            <v>Kasviperäinen juusto, vegaaninen juusto, Vemondo Vegan Topping</v>
          </cell>
        </row>
        <row r="10726">
          <cell r="L10726" t="str">
            <v>RE0000097</v>
          </cell>
          <cell r="M10726" t="str">
            <v>Uunipasta, tomaattinen, kauravalmiste, vegaaninen</v>
          </cell>
          <cell r="T10726" t="str">
            <v>MT022</v>
          </cell>
          <cell r="U10726" t="str">
            <v>Kauravalmiste, vaihtoehto kermalle, rasvaa 16 %</v>
          </cell>
        </row>
        <row r="10727">
          <cell r="L10727" t="str">
            <v>RE0000097</v>
          </cell>
          <cell r="M10727" t="str">
            <v>Uunipasta, tomaattinen, kauravalmiste, vegaaninen</v>
          </cell>
          <cell r="T10727" t="str">
            <v>F028938</v>
          </cell>
          <cell r="U10727" t="str">
            <v>Oliivi, keskiarvo, kivetön, öljyssä, vihreä/musta</v>
          </cell>
        </row>
        <row r="10728">
          <cell r="L10728" t="str">
            <v>RE0000097</v>
          </cell>
          <cell r="M10728" t="str">
            <v>Uunipasta, tomaattinen, kauravalmiste, vegaaninen</v>
          </cell>
          <cell r="T10728" t="str">
            <v>F000324</v>
          </cell>
          <cell r="U10728" t="str">
            <v>Parsakaali, brokkoli</v>
          </cell>
        </row>
        <row r="10729">
          <cell r="L10729" t="str">
            <v>RE0000097</v>
          </cell>
          <cell r="M10729" t="str">
            <v>Uunipasta, tomaattinen, kauravalmiste, vegaaninen</v>
          </cell>
          <cell r="T10729" t="str">
            <v>F030728</v>
          </cell>
          <cell r="U10729" t="str">
            <v>Tomaattikastike</v>
          </cell>
        </row>
        <row r="10730">
          <cell r="L10730" t="str">
            <v>RE0000097</v>
          </cell>
          <cell r="M10730" t="str">
            <v>Uunipasta, tomaattinen, kauravalmiste, vegaaninen</v>
          </cell>
          <cell r="T10730" t="str">
            <v>MT1033</v>
          </cell>
          <cell r="U10730" t="str">
            <v>Tuorepasta, tortellini, Vemondo Vegan Medaglioni</v>
          </cell>
        </row>
        <row r="10731">
          <cell r="L10731" t="str">
            <v>RE0000097</v>
          </cell>
          <cell r="M10731" t="str">
            <v>Uunipasta, tomaattinen, kauravalmiste, vegaaninen</v>
          </cell>
          <cell r="T10731" t="str">
            <v>F000922</v>
          </cell>
          <cell r="U10731" t="str">
            <v>Vesi, vesijohtovesi</v>
          </cell>
        </row>
        <row r="10732">
          <cell r="L10732" t="str">
            <v>F011086</v>
          </cell>
          <cell r="M10732" t="str">
            <v>Pähkinä, cashewpähkinä</v>
          </cell>
          <cell r="T10732"/>
          <cell r="U10732"/>
        </row>
        <row r="10733">
          <cell r="L10733" t="str">
            <v>F034231</v>
          </cell>
          <cell r="M10733" t="str">
            <v>Jääsalaatti</v>
          </cell>
          <cell r="T10733"/>
          <cell r="U10733"/>
        </row>
        <row r="10734">
          <cell r="L10734" t="str">
            <v>F000352</v>
          </cell>
          <cell r="M10734" t="str">
            <v>Tomaatti</v>
          </cell>
          <cell r="T10734"/>
          <cell r="U10734"/>
        </row>
        <row r="10735">
          <cell r="L10735" t="str">
            <v>F035227</v>
          </cell>
          <cell r="M10735" t="str">
            <v>Ruisleipä, ruispalat ohut herkku, vaasan</v>
          </cell>
          <cell r="T10735"/>
          <cell r="U10735"/>
        </row>
        <row r="10736">
          <cell r="L10736" t="str">
            <v>F000536</v>
          </cell>
          <cell r="M10736" t="str">
            <v>Oliiviöljy</v>
          </cell>
          <cell r="T10736"/>
          <cell r="U10736"/>
        </row>
        <row r="10737">
          <cell r="L10737" t="str">
            <v>MT1019</v>
          </cell>
          <cell r="M10737" t="str">
            <v>Kasvirasvalevite 70 %, keiju merisuola, d-vit 20 ug</v>
          </cell>
          <cell r="T10737"/>
          <cell r="U10737"/>
        </row>
        <row r="10738">
          <cell r="L10738" t="str">
            <v>F028938</v>
          </cell>
          <cell r="M10738" t="str">
            <v>Oliivi, keskiarvo, kivetön, öljyssä, vihreä/musta</v>
          </cell>
          <cell r="T10738"/>
          <cell r="U10738"/>
        </row>
        <row r="10739">
          <cell r="L10739" t="str">
            <v>F000346</v>
          </cell>
          <cell r="M10739" t="str">
            <v>Kurkku</v>
          </cell>
          <cell r="T10739"/>
          <cell r="U10739"/>
        </row>
        <row r="10740">
          <cell r="L10740" t="str">
            <v>F029215</v>
          </cell>
          <cell r="M10740" t="str">
            <v>Mehu, mehujuoma, c-vitamiinia</v>
          </cell>
          <cell r="T10740"/>
          <cell r="U10740"/>
        </row>
        <row r="10741">
          <cell r="L10741" t="str">
            <v>F000300</v>
          </cell>
          <cell r="M10741" t="str">
            <v>Porkkana</v>
          </cell>
          <cell r="T10741"/>
          <cell r="U10741"/>
        </row>
        <row r="10742">
          <cell r="L10742" t="str">
            <v>F000352</v>
          </cell>
          <cell r="M10742" t="str">
            <v>Tomaatti</v>
          </cell>
          <cell r="T10742"/>
          <cell r="U10742"/>
        </row>
        <row r="10743">
          <cell r="L10743" t="str">
            <v>F035227</v>
          </cell>
          <cell r="M10743" t="str">
            <v>Ruisleipä, ruispalat ohut herkku, vaasan</v>
          </cell>
          <cell r="T10743"/>
          <cell r="U10743"/>
        </row>
        <row r="10744">
          <cell r="L10744" t="str">
            <v>F000929</v>
          </cell>
          <cell r="M10744" t="str">
            <v>Viinietikka</v>
          </cell>
          <cell r="T10744"/>
          <cell r="U10744"/>
        </row>
        <row r="10745">
          <cell r="L10745" t="str">
            <v>MT1019</v>
          </cell>
          <cell r="M10745" t="str">
            <v>Kasvirasvalevite 70 %, keiju merisuola, d-vit 20 ug</v>
          </cell>
          <cell r="T10745"/>
          <cell r="U10745"/>
        </row>
        <row r="10746">
          <cell r="L10746" t="str">
            <v>F011086</v>
          </cell>
          <cell r="M10746" t="str">
            <v>Pähkinä, cashewpähkinä</v>
          </cell>
          <cell r="T10746"/>
          <cell r="U10746"/>
        </row>
        <row r="10747">
          <cell r="L10747" t="str">
            <v>F034231</v>
          </cell>
          <cell r="M10747" t="str">
            <v>Jääsalaatti</v>
          </cell>
          <cell r="T10747"/>
          <cell r="U10747"/>
        </row>
        <row r="10748">
          <cell r="L10748" t="str">
            <v>RE0000097</v>
          </cell>
          <cell r="M10748" t="str">
            <v>Uunipasta, tomaattinen, kauravalmiste, vegaaninen</v>
          </cell>
          <cell r="T10748" t="str">
            <v>MT1029</v>
          </cell>
          <cell r="U10748" t="str">
            <v>Kasviperäinen juusto, vegaaninen juusto, Vemondo Vegan Topping</v>
          </cell>
        </row>
        <row r="10749">
          <cell r="L10749" t="str">
            <v>RE0000097</v>
          </cell>
          <cell r="M10749" t="str">
            <v>Uunipasta, tomaattinen, kauravalmiste, vegaaninen</v>
          </cell>
          <cell r="T10749" t="str">
            <v>MT022</v>
          </cell>
          <cell r="U10749" t="str">
            <v>Kauravalmiste, vaihtoehto kermalle, rasvaa 16 %</v>
          </cell>
        </row>
        <row r="10750">
          <cell r="L10750" t="str">
            <v>RE0000097</v>
          </cell>
          <cell r="M10750" t="str">
            <v>Uunipasta, tomaattinen, kauravalmiste, vegaaninen</v>
          </cell>
          <cell r="T10750" t="str">
            <v>F028938</v>
          </cell>
          <cell r="U10750" t="str">
            <v>Oliivi, keskiarvo, kivetön, öljyssä, vihreä/musta</v>
          </cell>
        </row>
        <row r="10751">
          <cell r="L10751" t="str">
            <v>RE0000097</v>
          </cell>
          <cell r="M10751" t="str">
            <v>Uunipasta, tomaattinen, kauravalmiste, vegaaninen</v>
          </cell>
          <cell r="T10751" t="str">
            <v>F000324</v>
          </cell>
          <cell r="U10751" t="str">
            <v>Parsakaali, brokkoli</v>
          </cell>
        </row>
        <row r="10752">
          <cell r="L10752" t="str">
            <v>RE0000097</v>
          </cell>
          <cell r="M10752" t="str">
            <v>Uunipasta, tomaattinen, kauravalmiste, vegaaninen</v>
          </cell>
          <cell r="T10752" t="str">
            <v>F030728</v>
          </cell>
          <cell r="U10752" t="str">
            <v>Tomaattikastike</v>
          </cell>
        </row>
        <row r="10753">
          <cell r="L10753" t="str">
            <v>RE0000097</v>
          </cell>
          <cell r="M10753" t="str">
            <v>Uunipasta, tomaattinen, kauravalmiste, vegaaninen</v>
          </cell>
          <cell r="T10753" t="str">
            <v>MT1033</v>
          </cell>
          <cell r="U10753" t="str">
            <v>Tuorepasta, tortellini, Vemondo Vegan Medaglioni</v>
          </cell>
        </row>
        <row r="10754">
          <cell r="L10754" t="str">
            <v>RE0000097</v>
          </cell>
          <cell r="M10754" t="str">
            <v>Uunipasta, tomaattinen, kauravalmiste, vegaaninen</v>
          </cell>
          <cell r="T10754" t="str">
            <v>F000922</v>
          </cell>
          <cell r="U10754" t="str">
            <v>Vesi, vesijohtovesi</v>
          </cell>
        </row>
        <row r="10755">
          <cell r="L10755" t="str">
            <v>F028938</v>
          </cell>
          <cell r="M10755" t="str">
            <v>Oliivi, keskiarvo, kivetön, öljyssä, vihreä/musta</v>
          </cell>
          <cell r="T10755"/>
          <cell r="U10755"/>
        </row>
        <row r="10756">
          <cell r="L10756" t="str">
            <v>F000536</v>
          </cell>
          <cell r="M10756" t="str">
            <v>Oliiviöljy</v>
          </cell>
          <cell r="T10756"/>
          <cell r="U10756"/>
        </row>
        <row r="10757">
          <cell r="L10757" t="str">
            <v>F000346</v>
          </cell>
          <cell r="M10757" t="str">
            <v>Kurkku</v>
          </cell>
          <cell r="T10757"/>
          <cell r="U10757"/>
        </row>
        <row r="10758">
          <cell r="L10758" t="str">
            <v>F011049</v>
          </cell>
          <cell r="M10758" t="str">
            <v>Banaani, kuorittu</v>
          </cell>
          <cell r="T10758"/>
          <cell r="U10758"/>
        </row>
        <row r="10759">
          <cell r="L10759" t="str">
            <v>RE0000105</v>
          </cell>
          <cell r="M10759" t="str">
            <v>Banaaleipä, vegaaninen, sis. vehnäjauhoa ja appelsiinimehua</v>
          </cell>
          <cell r="T10759" t="str">
            <v>F011049</v>
          </cell>
          <cell r="U10759" t="str">
            <v>Banaani, kuorittu</v>
          </cell>
        </row>
        <row r="10760">
          <cell r="L10760" t="str">
            <v>RE0000105</v>
          </cell>
          <cell r="M10760" t="str">
            <v>Banaaleipä, vegaaninen, sis. vehnäjauhoa ja appelsiinimehua</v>
          </cell>
          <cell r="T10760" t="str">
            <v>F000162</v>
          </cell>
          <cell r="U10760" t="str">
            <v>Jauho, perunajauho tai -suurimo, perunatärkkelys</v>
          </cell>
        </row>
        <row r="10761">
          <cell r="L10761" t="str">
            <v>RE0000105</v>
          </cell>
          <cell r="M10761" t="str">
            <v>Banaaleipä, vegaaninen, sis. vehnäjauhoa ja appelsiinimehua</v>
          </cell>
          <cell r="T10761" t="str">
            <v>F000110</v>
          </cell>
          <cell r="U10761" t="str">
            <v>Jauho, vehnäjauho, puolikarkea</v>
          </cell>
        </row>
        <row r="10762">
          <cell r="L10762" t="str">
            <v>RE0000105</v>
          </cell>
          <cell r="M10762" t="str">
            <v>Banaaleipä, vegaaninen, sis. vehnäjauhoa ja appelsiinimehua</v>
          </cell>
          <cell r="T10762" t="str">
            <v>F000074</v>
          </cell>
          <cell r="U10762" t="str">
            <v>Leivinjauhe</v>
          </cell>
        </row>
        <row r="10763">
          <cell r="L10763" t="str">
            <v>RE0000105</v>
          </cell>
          <cell r="M10763" t="str">
            <v>Banaaleipä, vegaaninen, sis. vehnäjauhoa ja appelsiinimehua</v>
          </cell>
          <cell r="T10763" t="str">
            <v>F029215</v>
          </cell>
          <cell r="U10763" t="str">
            <v>Mehu, mehujuoma, c-vitamiinia</v>
          </cell>
        </row>
        <row r="10764">
          <cell r="L10764" t="str">
            <v>RE0000105</v>
          </cell>
          <cell r="M10764" t="str">
            <v>Banaaleipä, vegaaninen, sis. vehnäjauhoa ja appelsiinimehua</v>
          </cell>
          <cell r="T10764" t="str">
            <v>F033095</v>
          </cell>
          <cell r="U10764" t="str">
            <v>Pähkinä, pekaanipähkinä</v>
          </cell>
        </row>
        <row r="10765">
          <cell r="L10765" t="str">
            <v>RE0000105</v>
          </cell>
          <cell r="M10765" t="str">
            <v>Banaaleipä, vegaaninen, sis. vehnäjauhoa ja appelsiinimehua</v>
          </cell>
          <cell r="T10765" t="str">
            <v>F031160</v>
          </cell>
          <cell r="U10765" t="str">
            <v>Ruokasooda</v>
          </cell>
        </row>
        <row r="10766">
          <cell r="L10766" t="str">
            <v>RE0000105</v>
          </cell>
          <cell r="M10766" t="str">
            <v>Banaaleipä, vegaaninen, sis. vehnäjauhoa ja appelsiinimehua</v>
          </cell>
          <cell r="T10766" t="str">
            <v>F000030</v>
          </cell>
          <cell r="U10766" t="str">
            <v>Ruokasuola, jodioitu</v>
          </cell>
        </row>
        <row r="10767">
          <cell r="L10767" t="str">
            <v>RE0000105</v>
          </cell>
          <cell r="M10767" t="str">
            <v>Banaaleipä, vegaaninen, sis. vehnäjauhoa ja appelsiinimehua</v>
          </cell>
          <cell r="T10767" t="str">
            <v>F000535</v>
          </cell>
          <cell r="U10767" t="str">
            <v>Rypsiöljy</v>
          </cell>
        </row>
        <row r="10768">
          <cell r="L10768" t="str">
            <v>RE0000105</v>
          </cell>
          <cell r="M10768" t="str">
            <v>Banaaleipä, vegaaninen, sis. vehnäjauhoa ja appelsiinimehua</v>
          </cell>
          <cell r="T10768" t="str">
            <v>F000001</v>
          </cell>
          <cell r="U10768" t="str">
            <v>Sokeri</v>
          </cell>
        </row>
        <row r="10769">
          <cell r="L10769" t="str">
            <v>F032849</v>
          </cell>
          <cell r="M10769" t="str">
            <v>Muro, neljänviljanmuro, elovena täysjyvämuro 4 viljaa</v>
          </cell>
          <cell r="T10769"/>
          <cell r="U10769"/>
        </row>
        <row r="10770">
          <cell r="L10770" t="str">
            <v>F000472</v>
          </cell>
          <cell r="M10770" t="str">
            <v>Omenasose, makeuttamaton</v>
          </cell>
          <cell r="T10770"/>
          <cell r="U10770"/>
        </row>
        <row r="10771">
          <cell r="L10771" t="str">
            <v>F000923</v>
          </cell>
          <cell r="M10771" t="str">
            <v>Tee, yrttitee</v>
          </cell>
          <cell r="T10771"/>
          <cell r="U10771"/>
        </row>
        <row r="10772">
          <cell r="L10772" t="str">
            <v>F028934</v>
          </cell>
          <cell r="M10772" t="str">
            <v>Banaani, punnittu kuorineen</v>
          </cell>
          <cell r="T10772"/>
          <cell r="U10772"/>
        </row>
        <row r="10773">
          <cell r="L10773" t="str">
            <v>RE001561</v>
          </cell>
          <cell r="M10773" t="str">
            <v>Kaurapuuro, vesi, suolaton</v>
          </cell>
          <cell r="T10773" t="str">
            <v>F000153</v>
          </cell>
          <cell r="U10773" t="str">
            <v>Kaurahiutale</v>
          </cell>
        </row>
        <row r="10774">
          <cell r="L10774" t="str">
            <v>RE001561</v>
          </cell>
          <cell r="M10774" t="str">
            <v>Kaurapuuro, vesi, suolaton</v>
          </cell>
          <cell r="T10774" t="str">
            <v>F000922</v>
          </cell>
          <cell r="U10774" t="str">
            <v>Vesi, vesijohtovesi</v>
          </cell>
        </row>
        <row r="10775">
          <cell r="L10775" t="str">
            <v>MT1999</v>
          </cell>
          <cell r="M10775" t="str">
            <v>Keiju kaura 60% rypsiöljymargariini</v>
          </cell>
          <cell r="T10775"/>
          <cell r="U10775"/>
        </row>
        <row r="10776">
          <cell r="L10776" t="str">
            <v>F000448</v>
          </cell>
          <cell r="M10776" t="str">
            <v>Vadelma</v>
          </cell>
          <cell r="T10776"/>
          <cell r="U10776"/>
        </row>
        <row r="10777">
          <cell r="L10777" t="str">
            <v>PR0001203</v>
          </cell>
          <cell r="M10777" t="str">
            <v>Oatly Kaurajuoma Luomu 1L</v>
          </cell>
          <cell r="T10777"/>
          <cell r="U10777"/>
        </row>
        <row r="10778">
          <cell r="L10778" t="str">
            <v>MT1082</v>
          </cell>
          <cell r="M10778" t="str">
            <v>Pellavansiemenrouhe, rouhittu pellava + puolukka, valo24</v>
          </cell>
          <cell r="T10778"/>
          <cell r="U10778"/>
        </row>
        <row r="10779">
          <cell r="L10779" t="str">
            <v>F029215</v>
          </cell>
          <cell r="M10779" t="str">
            <v>Mehu, mehujuoma, c-vitamiinia</v>
          </cell>
          <cell r="T10779"/>
          <cell r="U10779"/>
        </row>
        <row r="10780">
          <cell r="L10780" t="str">
            <v>F000352</v>
          </cell>
          <cell r="M10780" t="str">
            <v>Tomaatti</v>
          </cell>
          <cell r="T10780"/>
          <cell r="U10780"/>
        </row>
        <row r="10781">
          <cell r="L10781" t="str">
            <v>F001372</v>
          </cell>
          <cell r="M10781" t="str">
            <v>Makaroni, keitetty, suolaa</v>
          </cell>
          <cell r="T10781"/>
          <cell r="U10781"/>
        </row>
        <row r="10782">
          <cell r="L10782" t="str">
            <v>RE0000332</v>
          </cell>
          <cell r="M10782" t="str">
            <v>Kasviskastike, tomaattinen, nyhtökaura, kerma</v>
          </cell>
          <cell r="T10782" t="str">
            <v>F029066</v>
          </cell>
          <cell r="U10782" t="str">
            <v>Kerma, kuohukerma, rasvaa 35 %</v>
          </cell>
        </row>
        <row r="10783">
          <cell r="L10783" t="str">
            <v>RE0000332</v>
          </cell>
          <cell r="M10783" t="str">
            <v>Kasviskastike, tomaattinen, nyhtökaura, kerma</v>
          </cell>
          <cell r="T10783" t="str">
            <v>F034909</v>
          </cell>
          <cell r="U10783" t="str">
            <v>Nyhtökaura</v>
          </cell>
        </row>
        <row r="10784">
          <cell r="L10784" t="str">
            <v>RE0000332</v>
          </cell>
          <cell r="M10784" t="str">
            <v>Kasviskastike, tomaattinen, nyhtökaura, kerma</v>
          </cell>
          <cell r="T10784" t="str">
            <v>F000030</v>
          </cell>
          <cell r="U10784" t="str">
            <v>Ruokasuola, jodioitu</v>
          </cell>
        </row>
        <row r="10785">
          <cell r="L10785" t="str">
            <v>RE0000332</v>
          </cell>
          <cell r="M10785" t="str">
            <v>Kasviskastike, tomaattinen, nyhtökaura, kerma</v>
          </cell>
          <cell r="T10785" t="str">
            <v>F000335</v>
          </cell>
          <cell r="U10785" t="str">
            <v>Sipuli, keltasipuli</v>
          </cell>
        </row>
        <row r="10786">
          <cell r="L10786" t="str">
            <v>RE0000332</v>
          </cell>
          <cell r="M10786" t="str">
            <v>Kasviskastike, tomaattinen, nyhtökaura, kerma</v>
          </cell>
          <cell r="T10786" t="str">
            <v>F030444</v>
          </cell>
          <cell r="U10786" t="str">
            <v>Tomaatti, aurinkokuivattu, öljyssä</v>
          </cell>
        </row>
        <row r="10787">
          <cell r="L10787" t="str">
            <v>RE0000332</v>
          </cell>
          <cell r="M10787" t="str">
            <v>Kasviskastike, tomaattinen, nyhtökaura, kerma</v>
          </cell>
          <cell r="T10787" t="str">
            <v>F000398</v>
          </cell>
          <cell r="U10787" t="str">
            <v>Tomaattimurska</v>
          </cell>
        </row>
        <row r="10788">
          <cell r="L10788" t="str">
            <v>RE0000332</v>
          </cell>
          <cell r="M10788" t="str">
            <v>Kasviskastike, tomaattinen, nyhtökaura, kerma</v>
          </cell>
          <cell r="T10788" t="str">
            <v>F000500</v>
          </cell>
          <cell r="U10788" t="str">
            <v>Voi</v>
          </cell>
        </row>
        <row r="10789">
          <cell r="L10789" t="str">
            <v>MT1052</v>
          </cell>
          <cell r="M10789" t="str">
            <v>Kauravalmiste, hapatettu, Oddlygood Mango, vitaminoitu</v>
          </cell>
          <cell r="T10789"/>
          <cell r="U10789"/>
        </row>
        <row r="10790">
          <cell r="L10790" t="str">
            <v>MT1052</v>
          </cell>
          <cell r="M10790" t="str">
            <v>Kauravalmiste, hapatettu, Oddlygood Mango, vitaminoitu</v>
          </cell>
          <cell r="T10790"/>
          <cell r="U10790"/>
        </row>
        <row r="10791">
          <cell r="L10791" t="str">
            <v>F001372</v>
          </cell>
          <cell r="M10791" t="str">
            <v>Makaroni, keitetty, suolaa</v>
          </cell>
          <cell r="T10791"/>
          <cell r="U10791"/>
        </row>
        <row r="10792">
          <cell r="L10792" t="str">
            <v>F000903</v>
          </cell>
          <cell r="M10792" t="str">
            <v>Olut, a-olut, 5-5,5 til% alkoholia</v>
          </cell>
          <cell r="T10792"/>
          <cell r="U10792"/>
        </row>
        <row r="10793">
          <cell r="L10793" t="str">
            <v>RE0000332</v>
          </cell>
          <cell r="M10793" t="str">
            <v>Kasviskastike, tomaattinen, nyhtökaura, kerma</v>
          </cell>
          <cell r="T10793" t="str">
            <v>F029066</v>
          </cell>
          <cell r="U10793" t="str">
            <v>Kerma, kuohukerma, rasvaa 35 %</v>
          </cell>
        </row>
        <row r="10794">
          <cell r="L10794" t="str">
            <v>RE0000332</v>
          </cell>
          <cell r="M10794" t="str">
            <v>Kasviskastike, tomaattinen, nyhtökaura, kerma</v>
          </cell>
          <cell r="T10794" t="str">
            <v>F034909</v>
          </cell>
          <cell r="U10794" t="str">
            <v>Nyhtökaura</v>
          </cell>
        </row>
        <row r="10795">
          <cell r="L10795" t="str">
            <v>RE0000332</v>
          </cell>
          <cell r="M10795" t="str">
            <v>Kasviskastike, tomaattinen, nyhtökaura, kerma</v>
          </cell>
          <cell r="T10795" t="str">
            <v>F000030</v>
          </cell>
          <cell r="U10795" t="str">
            <v>Ruokasuola, jodioitu</v>
          </cell>
        </row>
        <row r="10796">
          <cell r="L10796" t="str">
            <v>RE0000332</v>
          </cell>
          <cell r="M10796" t="str">
            <v>Kasviskastike, tomaattinen, nyhtökaura, kerma</v>
          </cell>
          <cell r="T10796" t="str">
            <v>F000335</v>
          </cell>
          <cell r="U10796" t="str">
            <v>Sipuli, keltasipuli</v>
          </cell>
        </row>
        <row r="10797">
          <cell r="L10797" t="str">
            <v>RE0000332</v>
          </cell>
          <cell r="M10797" t="str">
            <v>Kasviskastike, tomaattinen, nyhtökaura, kerma</v>
          </cell>
          <cell r="T10797" t="str">
            <v>F030444</v>
          </cell>
          <cell r="U10797" t="str">
            <v>Tomaatti, aurinkokuivattu, öljyssä</v>
          </cell>
        </row>
        <row r="10798">
          <cell r="L10798" t="str">
            <v>RE0000332</v>
          </cell>
          <cell r="M10798" t="str">
            <v>Kasviskastike, tomaattinen, nyhtökaura, kerma</v>
          </cell>
          <cell r="T10798" t="str">
            <v>F000398</v>
          </cell>
          <cell r="U10798" t="str">
            <v>Tomaattimurska</v>
          </cell>
        </row>
        <row r="10799">
          <cell r="L10799" t="str">
            <v>RE0000332</v>
          </cell>
          <cell r="M10799" t="str">
            <v>Kasviskastike, tomaattinen, nyhtökaura, kerma</v>
          </cell>
          <cell r="T10799" t="str">
            <v>F000500</v>
          </cell>
          <cell r="U10799" t="str">
            <v>Voi</v>
          </cell>
        </row>
        <row r="10800">
          <cell r="L10800" t="str">
            <v>F000923</v>
          </cell>
          <cell r="M10800" t="str">
            <v>Tee, yrttitee</v>
          </cell>
          <cell r="T10800"/>
          <cell r="U10800"/>
        </row>
        <row r="10801">
          <cell r="L10801" t="str">
            <v>RE0000105</v>
          </cell>
          <cell r="M10801" t="str">
            <v>Banaaleipä, vegaaninen, sis. vehnäjauhoa ja appelsiinimehua</v>
          </cell>
          <cell r="T10801" t="str">
            <v>F011049</v>
          </cell>
          <cell r="U10801" t="str">
            <v>Banaani, kuorittu</v>
          </cell>
        </row>
        <row r="10802">
          <cell r="L10802" t="str">
            <v>RE0000105</v>
          </cell>
          <cell r="M10802" t="str">
            <v>Banaaleipä, vegaaninen, sis. vehnäjauhoa ja appelsiinimehua</v>
          </cell>
          <cell r="T10802" t="str">
            <v>F000162</v>
          </cell>
          <cell r="U10802" t="str">
            <v>Jauho, perunajauho tai -suurimo, perunatärkkelys</v>
          </cell>
        </row>
        <row r="10803">
          <cell r="L10803" t="str">
            <v>RE0000105</v>
          </cell>
          <cell r="M10803" t="str">
            <v>Banaaleipä, vegaaninen, sis. vehnäjauhoa ja appelsiinimehua</v>
          </cell>
          <cell r="T10803" t="str">
            <v>F000110</v>
          </cell>
          <cell r="U10803" t="str">
            <v>Jauho, vehnäjauho, puolikarkea</v>
          </cell>
        </row>
        <row r="10804">
          <cell r="L10804" t="str">
            <v>RE0000105</v>
          </cell>
          <cell r="M10804" t="str">
            <v>Banaaleipä, vegaaninen, sis. vehnäjauhoa ja appelsiinimehua</v>
          </cell>
          <cell r="T10804" t="str">
            <v>F000074</v>
          </cell>
          <cell r="U10804" t="str">
            <v>Leivinjauhe</v>
          </cell>
        </row>
        <row r="10805">
          <cell r="L10805" t="str">
            <v>RE0000105</v>
          </cell>
          <cell r="M10805" t="str">
            <v>Banaaleipä, vegaaninen, sis. vehnäjauhoa ja appelsiinimehua</v>
          </cell>
          <cell r="T10805" t="str">
            <v>F029215</v>
          </cell>
          <cell r="U10805" t="str">
            <v>Mehu, mehujuoma, c-vitamiinia</v>
          </cell>
        </row>
        <row r="10806">
          <cell r="L10806" t="str">
            <v>RE0000105</v>
          </cell>
          <cell r="M10806" t="str">
            <v>Banaaleipä, vegaaninen, sis. vehnäjauhoa ja appelsiinimehua</v>
          </cell>
          <cell r="T10806" t="str">
            <v>F033095</v>
          </cell>
          <cell r="U10806" t="str">
            <v>Pähkinä, pekaanipähkinä</v>
          </cell>
        </row>
        <row r="10807">
          <cell r="L10807" t="str">
            <v>RE0000105</v>
          </cell>
          <cell r="M10807" t="str">
            <v>Banaaleipä, vegaaninen, sis. vehnäjauhoa ja appelsiinimehua</v>
          </cell>
          <cell r="T10807" t="str">
            <v>F031160</v>
          </cell>
          <cell r="U10807" t="str">
            <v>Ruokasooda</v>
          </cell>
        </row>
        <row r="10808">
          <cell r="L10808" t="str">
            <v>RE0000105</v>
          </cell>
          <cell r="M10808" t="str">
            <v>Banaaleipä, vegaaninen, sis. vehnäjauhoa ja appelsiinimehua</v>
          </cell>
          <cell r="T10808" t="str">
            <v>F000030</v>
          </cell>
          <cell r="U10808" t="str">
            <v>Ruokasuola, jodioitu</v>
          </cell>
        </row>
        <row r="10809">
          <cell r="L10809" t="str">
            <v>RE0000105</v>
          </cell>
          <cell r="M10809" t="str">
            <v>Banaaleipä, vegaaninen, sis. vehnäjauhoa ja appelsiinimehua</v>
          </cell>
          <cell r="T10809" t="str">
            <v>F000535</v>
          </cell>
          <cell r="U10809" t="str">
            <v>Rypsiöljy</v>
          </cell>
        </row>
        <row r="10810">
          <cell r="L10810" t="str">
            <v>RE0000105</v>
          </cell>
          <cell r="M10810" t="str">
            <v>Banaaleipä, vegaaninen, sis. vehnäjauhoa ja appelsiinimehua</v>
          </cell>
          <cell r="T10810" t="str">
            <v>F000001</v>
          </cell>
          <cell r="U10810" t="str">
            <v>Sokeri</v>
          </cell>
        </row>
        <row r="10811">
          <cell r="L10811" t="str">
            <v>MT1999</v>
          </cell>
          <cell r="M10811" t="str">
            <v>Keiju kaura 60% rypsiöljymargariini</v>
          </cell>
          <cell r="T10811"/>
          <cell r="U10811"/>
        </row>
        <row r="10812">
          <cell r="L10812" t="str">
            <v>F000930</v>
          </cell>
          <cell r="M10812" t="str">
            <v>Kahvi, suodatinkahvijuoma</v>
          </cell>
          <cell r="T10812"/>
          <cell r="U10812"/>
        </row>
        <row r="10813">
          <cell r="L10813" t="str">
            <v>F000346</v>
          </cell>
          <cell r="M10813" t="str">
            <v>Kurkku</v>
          </cell>
          <cell r="T10813"/>
          <cell r="U10813"/>
        </row>
        <row r="10814">
          <cell r="L10814" t="str">
            <v>MT1013</v>
          </cell>
          <cell r="M10814" t="str">
            <v>Soijaleikkele, maustettu, Bon Soya</v>
          </cell>
          <cell r="T10814"/>
          <cell r="U10814"/>
        </row>
        <row r="10815">
          <cell r="L10815" t="str">
            <v>MT030</v>
          </cell>
          <cell r="M10815" t="str">
            <v>Pielisen Vegaanipiirakka</v>
          </cell>
          <cell r="T10815"/>
          <cell r="U10815"/>
        </row>
        <row r="10816">
          <cell r="L10816" t="str">
            <v>F030208</v>
          </cell>
          <cell r="M10816" t="str">
            <v>Kaurajuoma, maidoton, lisätty kalsiumia</v>
          </cell>
          <cell r="T10816"/>
          <cell r="U10816"/>
        </row>
        <row r="10817">
          <cell r="L10817" t="str">
            <v>F032350</v>
          </cell>
          <cell r="M10817" t="str">
            <v>Kasvirasvalevite 38 %, becel kevyt oliivi</v>
          </cell>
          <cell r="T10817"/>
          <cell r="U10817"/>
        </row>
        <row r="10818">
          <cell r="L10818" t="str">
            <v>F011049</v>
          </cell>
          <cell r="M10818" t="str">
            <v>Banaani, kuorittu</v>
          </cell>
          <cell r="T10818"/>
          <cell r="U10818"/>
        </row>
        <row r="10819">
          <cell r="L10819" t="str">
            <v>F031854</v>
          </cell>
          <cell r="M10819" t="str">
            <v>Sekaleipä, puikula kaura, fazer</v>
          </cell>
          <cell r="T10819"/>
          <cell r="U10819"/>
        </row>
        <row r="10820">
          <cell r="L10820" t="str">
            <v>MT1003</v>
          </cell>
          <cell r="M10820" t="str">
            <v xml:space="preserve">Juusto, Vege Plus Pala, Porlammin 250g </v>
          </cell>
          <cell r="T10820"/>
          <cell r="U10820"/>
        </row>
        <row r="10821">
          <cell r="L10821" t="str">
            <v>MT2015</v>
          </cell>
          <cell r="M10821" t="str">
            <v>Soijatuorejuusto, vegaaninen, rasvaa 9 %, Vemondo Lidl</v>
          </cell>
          <cell r="T10821"/>
          <cell r="U10821"/>
        </row>
        <row r="10822">
          <cell r="L10822" t="str">
            <v>F030210</v>
          </cell>
          <cell r="M10822" t="str">
            <v>Kaurajuoma, maidoton, oat drink</v>
          </cell>
          <cell r="T10822"/>
          <cell r="U10822"/>
        </row>
        <row r="10823">
          <cell r="L10823" t="str">
            <v>F032350</v>
          </cell>
          <cell r="M10823" t="str">
            <v>Kasvirasvalevite 38 %, becel kevyt oliivi</v>
          </cell>
          <cell r="T10823"/>
          <cell r="U10823"/>
        </row>
        <row r="10824">
          <cell r="L10824" t="str">
            <v>MT1038</v>
          </cell>
          <cell r="M10824" t="str">
            <v>Kauravalmiste, Havregurt, Oatly, maustamaton</v>
          </cell>
          <cell r="T10824"/>
          <cell r="U10824"/>
        </row>
        <row r="10825">
          <cell r="L10825" t="str">
            <v>MT1037</v>
          </cell>
          <cell r="M10825" t="str">
            <v>Mysli, rusina, pähkinä, Finax</v>
          </cell>
          <cell r="T10825"/>
          <cell r="U10825"/>
        </row>
        <row r="10826">
          <cell r="L10826" t="str">
            <v>F030617</v>
          </cell>
          <cell r="M10826" t="str">
            <v>Kasvirasvalevite 70 %, keiju laktoositon, d-vit 20 ug</v>
          </cell>
          <cell r="T10826"/>
          <cell r="U10826"/>
        </row>
        <row r="10827">
          <cell r="L10827" t="str">
            <v>F033489</v>
          </cell>
          <cell r="M10827" t="str">
            <v>Margariini 60 %, keiju normaalisuolainen, catering, d-vit 20 ug</v>
          </cell>
          <cell r="T10827"/>
          <cell r="U10827"/>
        </row>
        <row r="10828">
          <cell r="L10828" t="str">
            <v>F032783</v>
          </cell>
          <cell r="M10828" t="str">
            <v>Kaurajuoma, rainbow, lisätty kalsiumia ja vitamiineja</v>
          </cell>
          <cell r="T10828"/>
          <cell r="U10828"/>
        </row>
        <row r="10829">
          <cell r="L10829" t="str">
            <v>F031820</v>
          </cell>
          <cell r="M10829" t="str">
            <v>Ruisleipä, ruispalat, vaasan</v>
          </cell>
          <cell r="T10829"/>
          <cell r="U10829"/>
        </row>
        <row r="10830">
          <cell r="L10830" t="str">
            <v>F032783</v>
          </cell>
          <cell r="M10830" t="str">
            <v>Kaurajuoma, rainbow, lisätty kalsiumia ja vitamiineja</v>
          </cell>
          <cell r="T10830"/>
          <cell r="U10830"/>
        </row>
        <row r="10831">
          <cell r="L10831" t="str">
            <v>F000901</v>
          </cell>
          <cell r="M10831" t="str">
            <v>Tee</v>
          </cell>
          <cell r="T10831"/>
          <cell r="U10831"/>
        </row>
        <row r="10832">
          <cell r="L10832" t="str">
            <v>RE0000340</v>
          </cell>
          <cell r="M10832" t="str">
            <v>PK ruispuuro, ruishiutalepuuro</v>
          </cell>
          <cell r="T10832" t="str">
            <v>F000103</v>
          </cell>
          <cell r="U10832" t="str">
            <v>Ruishiutale</v>
          </cell>
        </row>
        <row r="10833">
          <cell r="L10833" t="str">
            <v>RE0000340</v>
          </cell>
          <cell r="M10833" t="str">
            <v>PK ruispuuro, ruishiutalepuuro</v>
          </cell>
          <cell r="T10833" t="str">
            <v>F000922</v>
          </cell>
          <cell r="U10833" t="str">
            <v>Vesi, vesijohtovesi</v>
          </cell>
        </row>
        <row r="10834">
          <cell r="L10834" t="str">
            <v>F000444</v>
          </cell>
          <cell r="M10834" t="str">
            <v>Mustaherukka</v>
          </cell>
          <cell r="T10834"/>
          <cell r="U10834"/>
        </row>
        <row r="10835">
          <cell r="L10835" t="str">
            <v>MT1011</v>
          </cell>
          <cell r="M10835" t="str">
            <v>Kaurajuoma, Valio OddlyGood, lisätty vitamiineja ja kivennäisaineita</v>
          </cell>
          <cell r="T10835"/>
          <cell r="U10835"/>
        </row>
        <row r="10836">
          <cell r="L10836" t="str">
            <v>F000346</v>
          </cell>
          <cell r="M10836" t="str">
            <v>Kurkku</v>
          </cell>
          <cell r="T10836"/>
          <cell r="U10836"/>
        </row>
        <row r="10837">
          <cell r="L10837" t="str">
            <v>F000455</v>
          </cell>
          <cell r="M10837" t="str">
            <v>Tyrnimarja</v>
          </cell>
          <cell r="T10837"/>
          <cell r="U10837"/>
        </row>
        <row r="10838">
          <cell r="L10838" t="str">
            <v>MT1003</v>
          </cell>
          <cell r="M10838" t="str">
            <v xml:space="preserve">Juusto, Vege Plus Pala, Porlammin 250g </v>
          </cell>
          <cell r="T10838"/>
          <cell r="U10838"/>
        </row>
        <row r="10839">
          <cell r="L10839" t="str">
            <v>MT1019</v>
          </cell>
          <cell r="M10839" t="str">
            <v>Kasvirasvalevite 70 %, keiju merisuola, d-vit 20 ug</v>
          </cell>
          <cell r="T10839"/>
          <cell r="U10839"/>
        </row>
        <row r="10840">
          <cell r="L10840" t="str">
            <v>F028934</v>
          </cell>
          <cell r="M10840" t="str">
            <v>Banaani, punnittu kuorineen</v>
          </cell>
          <cell r="T10840"/>
          <cell r="U10840"/>
        </row>
        <row r="10841">
          <cell r="L10841" t="str">
            <v>RE0000065</v>
          </cell>
          <cell r="M10841" t="str">
            <v>Kaurapuuro, kauravalmiste, suolaton</v>
          </cell>
          <cell r="T10841" t="str">
            <v>F000153</v>
          </cell>
          <cell r="U10841" t="str">
            <v>Kaurahiutale</v>
          </cell>
        </row>
        <row r="10842">
          <cell r="L10842" t="str">
            <v>RE0000065</v>
          </cell>
          <cell r="M10842" t="str">
            <v>Kaurapuuro, kauravalmiste, suolaton</v>
          </cell>
          <cell r="T10842" t="str">
            <v>F032783</v>
          </cell>
          <cell r="U10842" t="str">
            <v>Kaurajuoma, rainbow, lisätty kalsiumia ja vitamiineja</v>
          </cell>
        </row>
        <row r="10843">
          <cell r="L10843" t="str">
            <v>PR0000816</v>
          </cell>
          <cell r="M10843" t="str">
            <v>Valio Oddlygood® Barista kaurajuoma 1 l UHT gluteeniton</v>
          </cell>
          <cell r="T10843"/>
          <cell r="U10843"/>
        </row>
        <row r="10844">
          <cell r="L10844" t="str">
            <v>F000930</v>
          </cell>
          <cell r="M10844" t="str">
            <v>Kahvi, suodatinkahvijuoma</v>
          </cell>
          <cell r="T10844"/>
          <cell r="U10844"/>
        </row>
        <row r="10845">
          <cell r="L10845" t="str">
            <v>RE034881</v>
          </cell>
          <cell r="M10845" t="str">
            <v>Mysli, hedelmä-pähkinämysli</v>
          </cell>
          <cell r="T10845" t="str">
            <v>F033077</v>
          </cell>
          <cell r="U10845" t="str">
            <v>Ananas, kuivattu</v>
          </cell>
        </row>
        <row r="10846">
          <cell r="L10846" t="str">
            <v>RE034881</v>
          </cell>
          <cell r="M10846" t="str">
            <v>Mysli, hedelmä-pähkinämysli</v>
          </cell>
          <cell r="T10846" t="str">
            <v>F011505</v>
          </cell>
          <cell r="U10846" t="str">
            <v>Banaanilastu, kuivattu banaani</v>
          </cell>
        </row>
        <row r="10847">
          <cell r="L10847" t="str">
            <v>RE034881</v>
          </cell>
          <cell r="M10847" t="str">
            <v>Mysli, hedelmä-pähkinämysli</v>
          </cell>
          <cell r="T10847" t="str">
            <v>F000153</v>
          </cell>
          <cell r="U10847" t="str">
            <v>Kaurahiutale</v>
          </cell>
        </row>
        <row r="10848">
          <cell r="L10848" t="str">
            <v>RE034881</v>
          </cell>
          <cell r="M10848" t="str">
            <v>Mysli, hedelmä-pähkinämysli</v>
          </cell>
          <cell r="T10848" t="str">
            <v>F000382</v>
          </cell>
          <cell r="U10848" t="str">
            <v>Kookoshiutale</v>
          </cell>
        </row>
        <row r="10849">
          <cell r="L10849" t="str">
            <v>RE034881</v>
          </cell>
          <cell r="M10849" t="str">
            <v>Mysli, hedelmä-pähkinämysli</v>
          </cell>
          <cell r="T10849" t="str">
            <v>F031211</v>
          </cell>
          <cell r="U10849" t="str">
            <v>Kurpitsansiemen</v>
          </cell>
        </row>
        <row r="10850">
          <cell r="L10850" t="str">
            <v>RE034881</v>
          </cell>
          <cell r="M10850" t="str">
            <v>Mysli, hedelmä-pähkinämysli</v>
          </cell>
          <cell r="T10850" t="str">
            <v>F000379</v>
          </cell>
          <cell r="U10850" t="str">
            <v>Manteli</v>
          </cell>
        </row>
        <row r="10851">
          <cell r="L10851" t="str">
            <v>RE034881</v>
          </cell>
          <cell r="M10851" t="str">
            <v>Mysli, hedelmä-pähkinämysli</v>
          </cell>
          <cell r="T10851" t="str">
            <v>F000152</v>
          </cell>
          <cell r="U10851" t="str">
            <v>Ohrahiutale</v>
          </cell>
        </row>
        <row r="10852">
          <cell r="L10852" t="str">
            <v>RE034881</v>
          </cell>
          <cell r="M10852" t="str">
            <v>Mysli, hedelmä-pähkinämysli</v>
          </cell>
          <cell r="T10852" t="str">
            <v>F033060</v>
          </cell>
          <cell r="U10852" t="str">
            <v>Papaija, kuivattu</v>
          </cell>
        </row>
        <row r="10853">
          <cell r="L10853" t="str">
            <v>RE034881</v>
          </cell>
          <cell r="M10853" t="str">
            <v>Mysli, hedelmä-pähkinämysli</v>
          </cell>
          <cell r="T10853" t="str">
            <v>F000375</v>
          </cell>
          <cell r="U10853" t="str">
            <v>Pähkinä, hasselpähkinä</v>
          </cell>
        </row>
        <row r="10854">
          <cell r="L10854" t="str">
            <v>RE034881</v>
          </cell>
          <cell r="M10854" t="str">
            <v>Mysli, hedelmä-pähkinämysli</v>
          </cell>
          <cell r="T10854" t="str">
            <v>F033095</v>
          </cell>
          <cell r="U10854" t="str">
            <v>Pähkinä, pekaanipähkinä</v>
          </cell>
        </row>
        <row r="10855">
          <cell r="L10855" t="str">
            <v>RE034881</v>
          </cell>
          <cell r="M10855" t="str">
            <v>Mysli, hedelmä-pähkinämysli</v>
          </cell>
          <cell r="T10855" t="str">
            <v>F000428</v>
          </cell>
          <cell r="U10855" t="str">
            <v>Rusina</v>
          </cell>
        </row>
        <row r="10856">
          <cell r="L10856" t="str">
            <v>RE034881</v>
          </cell>
          <cell r="M10856" t="str">
            <v>Mysli, hedelmä-pähkinämysli</v>
          </cell>
          <cell r="T10856" t="str">
            <v>F028937</v>
          </cell>
          <cell r="U10856" t="str">
            <v>Taateli, kuivattu, punnittu kivineen</v>
          </cell>
        </row>
        <row r="10857">
          <cell r="L10857" t="str">
            <v>RE034881</v>
          </cell>
          <cell r="M10857" t="str">
            <v>Mysli, hedelmä-pähkinämysli</v>
          </cell>
          <cell r="T10857" t="str">
            <v>F000114</v>
          </cell>
          <cell r="U10857" t="str">
            <v>Vehnähiutale</v>
          </cell>
        </row>
        <row r="10858">
          <cell r="L10858" t="str">
            <v>F032464</v>
          </cell>
          <cell r="M10858" t="str">
            <v>Pähkinä, parapähkinä</v>
          </cell>
          <cell r="T10858"/>
          <cell r="U10858"/>
        </row>
        <row r="10859">
          <cell r="L10859" t="str">
            <v>MT1039</v>
          </cell>
          <cell r="M10859" t="str">
            <v>Mantelivalmiste, mantelipohjainen välipala, Joe'Kurt, Naturli,  maustettu</v>
          </cell>
          <cell r="T10859"/>
          <cell r="U10859"/>
        </row>
        <row r="10860">
          <cell r="L10860" t="str">
            <v>PR0001215</v>
          </cell>
          <cell r="M10860" t="str">
            <v>Fazer Aito gluteeniton mustikka kauravälipala 150g</v>
          </cell>
          <cell r="T10860"/>
          <cell r="U10860"/>
        </row>
        <row r="10861">
          <cell r="L10861" t="str">
            <v>F000675</v>
          </cell>
          <cell r="M10861" t="str">
            <v>Maito, kevytmaito, vl, d-vitamiinia 1 ug</v>
          </cell>
          <cell r="T10861"/>
          <cell r="U10861"/>
        </row>
        <row r="10862">
          <cell r="L10862" t="str">
            <v>F000930</v>
          </cell>
          <cell r="M10862" t="str">
            <v>Kahvi, suodatinkahvijuoma</v>
          </cell>
          <cell r="T10862"/>
          <cell r="U10862"/>
        </row>
        <row r="10863">
          <cell r="L10863" t="str">
            <v>RE0000065</v>
          </cell>
          <cell r="M10863" t="str">
            <v>Kaurapuuro, kauravalmiste, suolaton</v>
          </cell>
          <cell r="T10863" t="str">
            <v>F000153</v>
          </cell>
          <cell r="U10863" t="str">
            <v>Kaurahiutale</v>
          </cell>
        </row>
        <row r="10864">
          <cell r="L10864" t="str">
            <v>RE0000065</v>
          </cell>
          <cell r="M10864" t="str">
            <v>Kaurapuuro, kauravalmiste, suolaton</v>
          </cell>
          <cell r="T10864" t="str">
            <v>F032783</v>
          </cell>
          <cell r="U10864" t="str">
            <v>Kaurajuoma, rainbow, lisätty kalsiumia ja vitamiineja</v>
          </cell>
        </row>
        <row r="10865">
          <cell r="L10865" t="str">
            <v>F000901</v>
          </cell>
          <cell r="M10865" t="str">
            <v>Tee</v>
          </cell>
          <cell r="T10865"/>
          <cell r="U10865"/>
        </row>
        <row r="10866">
          <cell r="L10866" t="str">
            <v>F033151</v>
          </cell>
          <cell r="M10866" t="str">
            <v>Merisuola, jodioimaton</v>
          </cell>
          <cell r="T10866"/>
          <cell r="U10866"/>
        </row>
        <row r="10867">
          <cell r="L10867" t="str">
            <v>RE034667</v>
          </cell>
          <cell r="M10867" t="str">
            <v>Maapähkinälevite, ei lisättyä suolaa</v>
          </cell>
          <cell r="T10867" t="str">
            <v>F000378</v>
          </cell>
          <cell r="U10867" t="str">
            <v>Pähkinä, maapähkinä</v>
          </cell>
        </row>
        <row r="10868">
          <cell r="L10868" t="str">
            <v>PR0000816</v>
          </cell>
          <cell r="M10868" t="str">
            <v>Valio Oddlygood® Barista kaurajuoma 1 l UHT gluteeniton</v>
          </cell>
          <cell r="T10868"/>
          <cell r="U10868"/>
        </row>
        <row r="10869">
          <cell r="L10869" t="str">
            <v>F028934</v>
          </cell>
          <cell r="M10869" t="str">
            <v>Banaani, punnittu kuorineen</v>
          </cell>
          <cell r="T10869"/>
          <cell r="U10869"/>
        </row>
        <row r="10870">
          <cell r="L10870" t="str">
            <v>MT1019</v>
          </cell>
          <cell r="M10870" t="str">
            <v>Kasvirasvalevite 70 %, keiju merisuola, d-vit 20 ug</v>
          </cell>
          <cell r="T10870"/>
          <cell r="U10870"/>
        </row>
        <row r="10871">
          <cell r="L10871" t="str">
            <v>F000300</v>
          </cell>
          <cell r="M10871" t="str">
            <v>Porkkana</v>
          </cell>
          <cell r="T10871"/>
          <cell r="U10871"/>
        </row>
        <row r="10872">
          <cell r="L10872" t="str">
            <v>RE0000695</v>
          </cell>
          <cell r="M10872" t="str">
            <v>PK Kasvispihvi, sis. soijaa, jodioitu suola</v>
          </cell>
          <cell r="T10872" t="str">
            <v>F003040</v>
          </cell>
          <cell r="U10872" t="str">
            <v>Maissinjyvä, keitetty, suolaton</v>
          </cell>
        </row>
        <row r="10873">
          <cell r="L10873" t="str">
            <v>RE0000695</v>
          </cell>
          <cell r="M10873" t="str">
            <v>PK Kasvispihvi, sis. soijaa, jodioitu suola</v>
          </cell>
          <cell r="T10873" t="str">
            <v>F029022</v>
          </cell>
          <cell r="U10873" t="str">
            <v>Papu, vihreä papu, keitetty</v>
          </cell>
        </row>
        <row r="10874">
          <cell r="L10874" t="str">
            <v>RE0000695</v>
          </cell>
          <cell r="M10874" t="str">
            <v>PK Kasvispihvi, sis. soijaa, jodioitu suola</v>
          </cell>
          <cell r="T10874" t="str">
            <v>F003343</v>
          </cell>
          <cell r="U10874" t="str">
            <v>Parsakaali, keitetty, suolaton</v>
          </cell>
        </row>
        <row r="10875">
          <cell r="L10875" t="str">
            <v>RE0000695</v>
          </cell>
          <cell r="M10875" t="str">
            <v>PK Kasvispihvi, sis. soijaa, jodioitu suola</v>
          </cell>
          <cell r="T10875" t="str">
            <v>F000209</v>
          </cell>
          <cell r="U10875" t="str">
            <v>Perunahiutale</v>
          </cell>
        </row>
        <row r="10876">
          <cell r="L10876" t="str">
            <v>RE0000695</v>
          </cell>
          <cell r="M10876" t="str">
            <v>PK Kasvispihvi, sis. soijaa, jodioitu suola</v>
          </cell>
          <cell r="T10876" t="str">
            <v>F000300</v>
          </cell>
          <cell r="U10876" t="str">
            <v>Porkkana</v>
          </cell>
        </row>
        <row r="10877">
          <cell r="L10877" t="str">
            <v>RE0000695</v>
          </cell>
          <cell r="M10877" t="str">
            <v>PK Kasvispihvi, sis. soijaa, jodioitu suola</v>
          </cell>
          <cell r="T10877" t="str">
            <v>F000030</v>
          </cell>
          <cell r="U10877" t="str">
            <v>Ruokasuola, jodioitu</v>
          </cell>
        </row>
        <row r="10878">
          <cell r="L10878" t="str">
            <v>RE0000695</v>
          </cell>
          <cell r="M10878" t="str">
            <v>PK Kasvispihvi, sis. soijaa, jodioitu suola</v>
          </cell>
          <cell r="T10878" t="str">
            <v>F000535</v>
          </cell>
          <cell r="U10878" t="str">
            <v>Rypsiöljy</v>
          </cell>
        </row>
        <row r="10879">
          <cell r="L10879" t="str">
            <v>RE0000695</v>
          </cell>
          <cell r="M10879" t="str">
            <v>PK Kasvispihvi, sis. soijaa, jodioitu suola</v>
          </cell>
          <cell r="T10879" t="str">
            <v>F000335</v>
          </cell>
          <cell r="U10879" t="str">
            <v>Sipuli, keltasipuli</v>
          </cell>
        </row>
        <row r="10880">
          <cell r="L10880" t="str">
            <v>RE0000695</v>
          </cell>
          <cell r="M10880" t="str">
            <v>PK Kasvispihvi, sis. soijaa, jodioitu suola</v>
          </cell>
          <cell r="T10880" t="str">
            <v>F011700</v>
          </cell>
          <cell r="U10880" t="str">
            <v>Soijaproteiini konsentraatti, 58 % proteiinia</v>
          </cell>
        </row>
        <row r="10881">
          <cell r="L10881" t="str">
            <v>MT1011</v>
          </cell>
          <cell r="M10881" t="str">
            <v>Kaurajuoma, Valio OddlyGood, lisätty vitamiineja ja kivennäisaineita</v>
          </cell>
          <cell r="T10881"/>
          <cell r="U10881"/>
        </row>
        <row r="10882">
          <cell r="L10882" t="str">
            <v>F000300</v>
          </cell>
          <cell r="M10882" t="str">
            <v>Porkkana</v>
          </cell>
          <cell r="T10882"/>
          <cell r="U10882"/>
        </row>
        <row r="10883">
          <cell r="L10883" t="str">
            <v>F000331</v>
          </cell>
          <cell r="M10883" t="str">
            <v>Jäävuorisalaatti, rapea keräsalaatti, amerikansalaatti</v>
          </cell>
          <cell r="T10883"/>
          <cell r="U10883"/>
        </row>
        <row r="10884">
          <cell r="L10884" t="str">
            <v>RE0000187</v>
          </cell>
          <cell r="M10884" t="str">
            <v>PK Perunasose, perunamuusi, vegaaninen</v>
          </cell>
          <cell r="T10884" t="str">
            <v>F033489</v>
          </cell>
          <cell r="U10884" t="str">
            <v>Margariini 60 %, keiju normaalisuolainen, catering, d-vit 20 ug</v>
          </cell>
        </row>
        <row r="10885">
          <cell r="L10885" t="str">
            <v>RE0000187</v>
          </cell>
          <cell r="M10885" t="str">
            <v>PK Perunasose, perunamuusi, vegaaninen</v>
          </cell>
          <cell r="T10885" t="str">
            <v>F011511</v>
          </cell>
          <cell r="U10885" t="str">
            <v>Peruna, kuorittu, keitetty, suolaton</v>
          </cell>
        </row>
        <row r="10886">
          <cell r="L10886" t="str">
            <v>RE0000187</v>
          </cell>
          <cell r="M10886" t="str">
            <v>PK Perunasose, perunamuusi, vegaaninen</v>
          </cell>
          <cell r="T10886" t="str">
            <v>F000030</v>
          </cell>
          <cell r="U10886" t="str">
            <v>Ruokasuola, jodioitu</v>
          </cell>
        </row>
        <row r="10887">
          <cell r="L10887" t="str">
            <v>RE0000187</v>
          </cell>
          <cell r="M10887" t="str">
            <v>PK Perunasose, perunamuusi, vegaaninen</v>
          </cell>
          <cell r="T10887" t="str">
            <v>MT1054</v>
          </cell>
          <cell r="U10887" t="str">
            <v>Soijavalmiste, vaihtoehto kermalle, rasvaa 15%</v>
          </cell>
        </row>
        <row r="10888">
          <cell r="L10888" t="str">
            <v>F000322</v>
          </cell>
          <cell r="M10888" t="str">
            <v>Kukkakaali</v>
          </cell>
          <cell r="T10888"/>
          <cell r="U10888"/>
        </row>
        <row r="10889">
          <cell r="L10889" t="str">
            <v>F011049</v>
          </cell>
          <cell r="M10889" t="str">
            <v>Banaani, kuorittu</v>
          </cell>
          <cell r="T10889"/>
          <cell r="U10889"/>
        </row>
        <row r="10890">
          <cell r="L10890" t="str">
            <v>RE003297</v>
          </cell>
          <cell r="M10890" t="str">
            <v>Salaatti, kaali-kurpitsa</v>
          </cell>
          <cell r="T10890" t="str">
            <v>F000351</v>
          </cell>
          <cell r="U10890" t="str">
            <v>Salaatti, kurpitsasalaatti, pikkelssi</v>
          </cell>
        </row>
        <row r="10891">
          <cell r="L10891" t="str">
            <v>RE003297</v>
          </cell>
          <cell r="M10891" t="str">
            <v>Salaatti, kaali-kurpitsa</v>
          </cell>
          <cell r="T10891" t="str">
            <v>F000320</v>
          </cell>
          <cell r="U10891" t="str">
            <v>Valkokaali, keräkaali</v>
          </cell>
        </row>
        <row r="10892">
          <cell r="L10892" t="str">
            <v>MT2011</v>
          </cell>
          <cell r="M10892" t="str">
            <v>Soijavalmiste, luomu, alpro, maustamaton, 2,3%</v>
          </cell>
          <cell r="T10892"/>
          <cell r="U10892"/>
        </row>
        <row r="10893">
          <cell r="L10893" t="str">
            <v>F032121</v>
          </cell>
          <cell r="M10893" t="str">
            <v>Kasvispyörykkä, saarioinen</v>
          </cell>
          <cell r="T10893"/>
          <cell r="U10893"/>
        </row>
        <row r="10894">
          <cell r="L10894" t="str">
            <v>F028914</v>
          </cell>
          <cell r="M10894" t="str">
            <v>Peruna, kuorineen, keitetty, suolaa</v>
          </cell>
          <cell r="T10894"/>
          <cell r="U10894"/>
        </row>
        <row r="10895">
          <cell r="L10895" t="str">
            <v>RE0000173</v>
          </cell>
          <cell r="M10895" t="str">
            <v>Vegaaninen levite, cashew-levite (oliiviöljy, sitruunamehu, suola, ravintohiiva)</v>
          </cell>
          <cell r="T10895" t="str">
            <v>F000536</v>
          </cell>
          <cell r="U10895" t="str">
            <v>Oliiviöljy</v>
          </cell>
        </row>
        <row r="10896">
          <cell r="L10896" t="str">
            <v>RE0000173</v>
          </cell>
          <cell r="M10896" t="str">
            <v>Vegaaninen levite, cashew-levite (oliiviöljy, sitruunamehu, suola, ravintohiiva)</v>
          </cell>
          <cell r="T10896" t="str">
            <v>F011086</v>
          </cell>
          <cell r="U10896" t="str">
            <v>Pähkinä, cashewpähkinä</v>
          </cell>
        </row>
        <row r="10897">
          <cell r="L10897" t="str">
            <v>RE0000173</v>
          </cell>
          <cell r="M10897" t="str">
            <v>Vegaaninen levite, cashew-levite (oliiviöljy, sitruunamehu, suola, ravintohiiva)</v>
          </cell>
          <cell r="T10897" t="str">
            <v>MT2005</v>
          </cell>
          <cell r="U10897" t="str">
            <v>Ravintohiivahiutale, Foodin</v>
          </cell>
        </row>
        <row r="10898">
          <cell r="L10898" t="str">
            <v>RE0000173</v>
          </cell>
          <cell r="M10898" t="str">
            <v>Vegaaninen levite, cashew-levite (oliiviöljy, sitruunamehu, suola, ravintohiiva)</v>
          </cell>
          <cell r="T10898" t="str">
            <v>F000030</v>
          </cell>
          <cell r="U10898" t="str">
            <v>Ruokasuola, jodioitu</v>
          </cell>
        </row>
        <row r="10899">
          <cell r="L10899" t="str">
            <v>RE0000173</v>
          </cell>
          <cell r="M10899" t="str">
            <v>Vegaaninen levite, cashew-levite (oliiviöljy, sitruunamehu, suola, ravintohiiva)</v>
          </cell>
          <cell r="T10899" t="str">
            <v>F011557</v>
          </cell>
          <cell r="U10899" t="str">
            <v>Täysmehu, sitruunatäysmehu, laimentamaton</v>
          </cell>
        </row>
        <row r="10900">
          <cell r="L10900" t="str">
            <v>RE0000173</v>
          </cell>
          <cell r="M10900" t="str">
            <v>Vegaaninen levite, cashew-levite (oliiviöljy, sitruunamehu, suola, ravintohiiva)</v>
          </cell>
          <cell r="T10900" t="str">
            <v>F000922</v>
          </cell>
          <cell r="U10900" t="str">
            <v>Vesi, vesijohtovesi</v>
          </cell>
        </row>
        <row r="10901">
          <cell r="L10901" t="str">
            <v>F000901</v>
          </cell>
          <cell r="M10901" t="str">
            <v>Tee</v>
          </cell>
          <cell r="T10901"/>
          <cell r="U10901"/>
        </row>
        <row r="10902">
          <cell r="L10902" t="str">
            <v>PR0000811</v>
          </cell>
          <cell r="M10902" t="str">
            <v>Elovena 10x30g kaura-hedelmä täysjyvä välipalakeksi 100% kauraa</v>
          </cell>
          <cell r="T10902"/>
          <cell r="U10902"/>
        </row>
        <row r="10903">
          <cell r="L10903" t="str">
            <v>F031854</v>
          </cell>
          <cell r="M10903" t="str">
            <v>Sekaleipä, puikula kaura, fazer</v>
          </cell>
          <cell r="T10903"/>
          <cell r="U10903"/>
        </row>
        <row r="10904">
          <cell r="L10904" t="str">
            <v>F000675</v>
          </cell>
          <cell r="M10904" t="str">
            <v>Maito, kevytmaito, vl, d-vitamiinia 1 ug</v>
          </cell>
          <cell r="T10904"/>
          <cell r="U10904"/>
        </row>
        <row r="10905">
          <cell r="L10905" t="str">
            <v>F032949</v>
          </cell>
          <cell r="M10905" t="str">
            <v>Näkkileipä, täysjyväruisnäkkileipä, kunto, vaasan, ruisleseitä, kuitua 20 %</v>
          </cell>
          <cell r="T10905"/>
          <cell r="U10905"/>
        </row>
        <row r="10906">
          <cell r="L10906" t="str">
            <v>F000353</v>
          </cell>
          <cell r="M10906" t="str">
            <v>Ketsuppi</v>
          </cell>
          <cell r="T10906"/>
          <cell r="U10906"/>
        </row>
        <row r="10907">
          <cell r="L10907" t="str">
            <v>F033890</v>
          </cell>
          <cell r="M10907" t="str">
            <v>Kasvispihvi/pyörykkä, apetit porkkananappi</v>
          </cell>
          <cell r="T10907"/>
          <cell r="U10907"/>
        </row>
        <row r="10908">
          <cell r="L10908" t="str">
            <v>F028955</v>
          </cell>
          <cell r="M10908" t="str">
            <v>Peruna, kuorineen, keitetty, suolaton</v>
          </cell>
          <cell r="T10908"/>
          <cell r="U10908"/>
        </row>
        <row r="10909">
          <cell r="L10909" t="str">
            <v>MT1011</v>
          </cell>
          <cell r="M10909" t="str">
            <v>Kaurajuoma, Valio OddlyGood, lisätty vitamiineja ja kivennäisaineita</v>
          </cell>
          <cell r="T10909"/>
          <cell r="U10909"/>
        </row>
        <row r="10910">
          <cell r="L10910" t="str">
            <v>F032308</v>
          </cell>
          <cell r="M10910" t="str">
            <v>Margariini 60 %, flora laktoositon</v>
          </cell>
          <cell r="T10910"/>
          <cell r="U10910"/>
        </row>
        <row r="10911">
          <cell r="L10911" t="str">
            <v>F000929</v>
          </cell>
          <cell r="M10911" t="str">
            <v>Viinietikka</v>
          </cell>
          <cell r="T10911"/>
          <cell r="U10911"/>
        </row>
        <row r="10912">
          <cell r="L10912" t="str">
            <v>F030617</v>
          </cell>
          <cell r="M10912" t="str">
            <v>Kasvirasvalevite 70 %, keiju laktoositon, d-vit 20 ug</v>
          </cell>
          <cell r="T10912"/>
          <cell r="U10912"/>
        </row>
        <row r="10913">
          <cell r="L10913" t="str">
            <v>F011086</v>
          </cell>
          <cell r="M10913" t="str">
            <v>Pähkinä, cashewpähkinä</v>
          </cell>
          <cell r="T10913"/>
          <cell r="U10913"/>
        </row>
        <row r="10914">
          <cell r="L10914" t="str">
            <v>F035227</v>
          </cell>
          <cell r="M10914" t="str">
            <v>Ruisleipä, ruispalat ohut herkku, vaasan</v>
          </cell>
          <cell r="T10914"/>
          <cell r="U10914"/>
        </row>
        <row r="10915">
          <cell r="L10915" t="str">
            <v>F000930</v>
          </cell>
          <cell r="M10915" t="str">
            <v>Kahvi, suodatinkahvijuoma</v>
          </cell>
          <cell r="T10915"/>
          <cell r="U10915"/>
        </row>
        <row r="10916">
          <cell r="L10916" t="str">
            <v>F031820</v>
          </cell>
          <cell r="M10916" t="str">
            <v>Ruisleipä, ruispalat, vaasan</v>
          </cell>
          <cell r="T10916"/>
          <cell r="U10916"/>
        </row>
        <row r="10917">
          <cell r="L10917" t="str">
            <v>F032783</v>
          </cell>
          <cell r="M10917" t="str">
            <v>Kaurajuoma, rainbow, lisätty kalsiumia ja vitamiineja</v>
          </cell>
          <cell r="T10917"/>
          <cell r="U10917"/>
        </row>
        <row r="10918">
          <cell r="L10918" t="str">
            <v>F000300</v>
          </cell>
          <cell r="M10918" t="str">
            <v>Porkkana</v>
          </cell>
          <cell r="T10918"/>
          <cell r="U10918"/>
        </row>
        <row r="10919">
          <cell r="L10919" t="str">
            <v>F000536</v>
          </cell>
          <cell r="M10919" t="str">
            <v>Oliiviöljy</v>
          </cell>
          <cell r="T10919"/>
          <cell r="U10919"/>
        </row>
        <row r="10920">
          <cell r="L10920" t="str">
            <v>F000352</v>
          </cell>
          <cell r="M10920" t="str">
            <v>Tomaatti</v>
          </cell>
          <cell r="T10920"/>
          <cell r="U10920"/>
        </row>
        <row r="10921">
          <cell r="L10921" t="str">
            <v>F000352</v>
          </cell>
          <cell r="M10921" t="str">
            <v>Tomaatti</v>
          </cell>
          <cell r="T10921"/>
          <cell r="U10921"/>
        </row>
        <row r="10922">
          <cell r="L10922" t="str">
            <v>F035227</v>
          </cell>
          <cell r="M10922" t="str">
            <v>Ruisleipä, ruispalat ohut herkku, vaasan</v>
          </cell>
          <cell r="T10922"/>
          <cell r="U10922"/>
        </row>
        <row r="10923">
          <cell r="L10923" t="str">
            <v>F032783</v>
          </cell>
          <cell r="M10923" t="str">
            <v>Kaurajuoma, rainbow, lisätty kalsiumia ja vitamiineja</v>
          </cell>
          <cell r="T10923"/>
          <cell r="U10923"/>
        </row>
        <row r="10924">
          <cell r="L10924" t="str">
            <v>F000300</v>
          </cell>
          <cell r="M10924" t="str">
            <v>Porkkana</v>
          </cell>
          <cell r="T10924"/>
          <cell r="U10924"/>
        </row>
        <row r="10925">
          <cell r="L10925" t="str">
            <v>F028938</v>
          </cell>
          <cell r="M10925" t="str">
            <v>Oliivi, keskiarvo, kivetön, öljyssä, vihreä/musta</v>
          </cell>
          <cell r="T10925"/>
          <cell r="U10925"/>
        </row>
        <row r="10926">
          <cell r="L10926" t="str">
            <v>F028938</v>
          </cell>
          <cell r="M10926" t="str">
            <v>Oliivi, keskiarvo, kivetön, öljyssä, vihreä/musta</v>
          </cell>
          <cell r="T10926"/>
          <cell r="U10926"/>
        </row>
        <row r="10927">
          <cell r="L10927" t="str">
            <v>F034231</v>
          </cell>
          <cell r="M10927" t="str">
            <v>Jääsalaatti</v>
          </cell>
          <cell r="T10927"/>
          <cell r="U10927"/>
        </row>
        <row r="10928">
          <cell r="L10928" t="str">
            <v>F000346</v>
          </cell>
          <cell r="M10928" t="str">
            <v>Kurkku</v>
          </cell>
          <cell r="T10928"/>
          <cell r="U10928"/>
        </row>
        <row r="10929">
          <cell r="L10929" t="str">
            <v>RE0000089</v>
          </cell>
          <cell r="M10929" t="str">
            <v>Lasagne, linssilasagne, vegaaninen</v>
          </cell>
          <cell r="T10929" t="str">
            <v>MT1029</v>
          </cell>
          <cell r="U10929" t="str">
            <v>Kasviperäinen juusto, vegaaninen juusto, Vemondo Vegan Topping</v>
          </cell>
        </row>
        <row r="10930">
          <cell r="L10930" t="str">
            <v>RE0000089</v>
          </cell>
          <cell r="M10930" t="str">
            <v>Lasagne, linssilasagne, vegaaninen</v>
          </cell>
          <cell r="T10930" t="str">
            <v>F029008</v>
          </cell>
          <cell r="U10930" t="str">
            <v>Kasvisliemikuutio</v>
          </cell>
        </row>
        <row r="10931">
          <cell r="L10931" t="str">
            <v>RE0000089</v>
          </cell>
          <cell r="M10931" t="str">
            <v>Lasagne, linssilasagne, vegaaninen</v>
          </cell>
          <cell r="T10931" t="str">
            <v>MT022</v>
          </cell>
          <cell r="U10931" t="str">
            <v>Kauravalmiste, vaihtoehto kermalle, rasvaa 16 %</v>
          </cell>
        </row>
        <row r="10932">
          <cell r="L10932" t="str">
            <v>RE0000089</v>
          </cell>
          <cell r="M10932" t="str">
            <v>Lasagne, linssilasagne, vegaaninen</v>
          </cell>
          <cell r="T10932" t="str">
            <v>F031225</v>
          </cell>
          <cell r="U10932" t="str">
            <v>Linssi, punainen, keitetty</v>
          </cell>
        </row>
        <row r="10933">
          <cell r="L10933" t="str">
            <v>RE0000089</v>
          </cell>
          <cell r="M10933" t="str">
            <v>Lasagne, linssilasagne, vegaaninen</v>
          </cell>
          <cell r="T10933" t="str">
            <v>F000117</v>
          </cell>
          <cell r="U10933" t="str">
            <v>Makaroni, pasta</v>
          </cell>
        </row>
        <row r="10934">
          <cell r="L10934" t="str">
            <v>RE0000089</v>
          </cell>
          <cell r="M10934" t="str">
            <v>Lasagne, linssilasagne, vegaaninen</v>
          </cell>
          <cell r="T10934" t="str">
            <v>MT1004</v>
          </cell>
          <cell r="U10934" t="str">
            <v xml:space="preserve">Oatly iMat Fraiche ruokaan, rasvaa 15%, kauravalmiste </v>
          </cell>
        </row>
        <row r="10935">
          <cell r="L10935" t="str">
            <v>RE0000089</v>
          </cell>
          <cell r="M10935" t="str">
            <v>Lasagne, linssilasagne, vegaaninen</v>
          </cell>
          <cell r="T10935" t="str">
            <v>F000300</v>
          </cell>
          <cell r="U10935" t="str">
            <v>Porkkana</v>
          </cell>
        </row>
        <row r="10936">
          <cell r="L10936" t="str">
            <v>RE0000089</v>
          </cell>
          <cell r="M10936" t="str">
            <v>Lasagne, linssilasagne, vegaaninen</v>
          </cell>
          <cell r="T10936" t="str">
            <v>F000335</v>
          </cell>
          <cell r="U10936" t="str">
            <v>Sipuli, keltasipuli</v>
          </cell>
        </row>
        <row r="10937">
          <cell r="L10937" t="str">
            <v>RE0000089</v>
          </cell>
          <cell r="M10937" t="str">
            <v>Lasagne, linssilasagne, vegaaninen</v>
          </cell>
          <cell r="T10937" t="str">
            <v>F000398</v>
          </cell>
          <cell r="U10937" t="str">
            <v>Tomaattimurska</v>
          </cell>
        </row>
        <row r="10938">
          <cell r="L10938" t="str">
            <v>MT1019</v>
          </cell>
          <cell r="M10938" t="str">
            <v>Kasvirasvalevite 70 %, keiju merisuola, d-vit 20 ug</v>
          </cell>
          <cell r="T10938"/>
          <cell r="U10938"/>
        </row>
        <row r="10939">
          <cell r="L10939" t="str">
            <v>RE0000089</v>
          </cell>
          <cell r="M10939" t="str">
            <v>Lasagne, linssilasagne, vegaaninen</v>
          </cell>
          <cell r="T10939" t="str">
            <v>MT1029</v>
          </cell>
          <cell r="U10939" t="str">
            <v>Kasviperäinen juusto, vegaaninen juusto, Vemondo Vegan Topping</v>
          </cell>
        </row>
        <row r="10940">
          <cell r="L10940" t="str">
            <v>RE0000089</v>
          </cell>
          <cell r="M10940" t="str">
            <v>Lasagne, linssilasagne, vegaaninen</v>
          </cell>
          <cell r="T10940" t="str">
            <v>F029008</v>
          </cell>
          <cell r="U10940" t="str">
            <v>Kasvisliemikuutio</v>
          </cell>
        </row>
        <row r="10941">
          <cell r="L10941" t="str">
            <v>RE0000089</v>
          </cell>
          <cell r="M10941" t="str">
            <v>Lasagne, linssilasagne, vegaaninen</v>
          </cell>
          <cell r="T10941" t="str">
            <v>MT022</v>
          </cell>
          <cell r="U10941" t="str">
            <v>Kauravalmiste, vaihtoehto kermalle, rasvaa 16 %</v>
          </cell>
        </row>
        <row r="10942">
          <cell r="L10942" t="str">
            <v>RE0000089</v>
          </cell>
          <cell r="M10942" t="str">
            <v>Lasagne, linssilasagne, vegaaninen</v>
          </cell>
          <cell r="T10942" t="str">
            <v>F031225</v>
          </cell>
          <cell r="U10942" t="str">
            <v>Linssi, punainen, keitetty</v>
          </cell>
        </row>
        <row r="10943">
          <cell r="L10943" t="str">
            <v>RE0000089</v>
          </cell>
          <cell r="M10943" t="str">
            <v>Lasagne, linssilasagne, vegaaninen</v>
          </cell>
          <cell r="T10943" t="str">
            <v>F000117</v>
          </cell>
          <cell r="U10943" t="str">
            <v>Makaroni, pasta</v>
          </cell>
        </row>
        <row r="10944">
          <cell r="L10944" t="str">
            <v>RE0000089</v>
          </cell>
          <cell r="M10944" t="str">
            <v>Lasagne, linssilasagne, vegaaninen</v>
          </cell>
          <cell r="T10944" t="str">
            <v>MT1004</v>
          </cell>
          <cell r="U10944" t="str">
            <v xml:space="preserve">Oatly iMat Fraiche ruokaan, rasvaa 15%, kauravalmiste </v>
          </cell>
        </row>
        <row r="10945">
          <cell r="L10945" t="str">
            <v>RE0000089</v>
          </cell>
          <cell r="M10945" t="str">
            <v>Lasagne, linssilasagne, vegaaninen</v>
          </cell>
          <cell r="T10945" t="str">
            <v>F000300</v>
          </cell>
          <cell r="U10945" t="str">
            <v>Porkkana</v>
          </cell>
        </row>
        <row r="10946">
          <cell r="L10946" t="str">
            <v>RE0000089</v>
          </cell>
          <cell r="M10946" t="str">
            <v>Lasagne, linssilasagne, vegaaninen</v>
          </cell>
          <cell r="T10946" t="str">
            <v>F000335</v>
          </cell>
          <cell r="U10946" t="str">
            <v>Sipuli, keltasipuli</v>
          </cell>
        </row>
        <row r="10947">
          <cell r="L10947" t="str">
            <v>RE0000089</v>
          </cell>
          <cell r="M10947" t="str">
            <v>Lasagne, linssilasagne, vegaaninen</v>
          </cell>
          <cell r="T10947" t="str">
            <v>F000398</v>
          </cell>
          <cell r="U10947" t="str">
            <v>Tomaattimurska</v>
          </cell>
        </row>
        <row r="10948">
          <cell r="L10948" t="str">
            <v>F011086</v>
          </cell>
          <cell r="M10948" t="str">
            <v>Pähkinä, cashewpähkinä</v>
          </cell>
          <cell r="T10948"/>
          <cell r="U10948"/>
        </row>
        <row r="10949">
          <cell r="L10949" t="str">
            <v>MT1019</v>
          </cell>
          <cell r="M10949" t="str">
            <v>Kasvirasvalevite 70 %, keiju merisuola, d-vit 20 ug</v>
          </cell>
          <cell r="T10949"/>
          <cell r="U10949"/>
        </row>
        <row r="10950">
          <cell r="L10950" t="str">
            <v>F000536</v>
          </cell>
          <cell r="M10950" t="str">
            <v>Oliiviöljy</v>
          </cell>
          <cell r="T10950"/>
          <cell r="U10950"/>
        </row>
        <row r="10951">
          <cell r="L10951" t="str">
            <v>F034231</v>
          </cell>
          <cell r="M10951" t="str">
            <v>Jääsalaatti</v>
          </cell>
          <cell r="T10951"/>
          <cell r="U10951"/>
        </row>
        <row r="10952">
          <cell r="L10952" t="str">
            <v>F000346</v>
          </cell>
          <cell r="M10952" t="str">
            <v>Kurkku</v>
          </cell>
          <cell r="T10952"/>
          <cell r="U10952"/>
        </row>
        <row r="10953">
          <cell r="L10953" t="str">
            <v>F028937</v>
          </cell>
          <cell r="M10953" t="str">
            <v>Taateli, kuivattu, punnittu kivineen</v>
          </cell>
          <cell r="T10953"/>
          <cell r="U10953"/>
        </row>
        <row r="10954">
          <cell r="L10954" t="str">
            <v>F000929</v>
          </cell>
          <cell r="M10954" t="str">
            <v>Viinietikka</v>
          </cell>
          <cell r="T10954"/>
          <cell r="U10954"/>
        </row>
        <row r="10955">
          <cell r="L10955" t="str">
            <v>RE0000750</v>
          </cell>
          <cell r="M10955" t="str">
            <v>Keitto, kasvissosekeitto, linssi, peruna, porkkana, kukkakaali</v>
          </cell>
          <cell r="T10955" t="str">
            <v>F029008</v>
          </cell>
          <cell r="U10955" t="str">
            <v>Kasvisliemikuutio</v>
          </cell>
        </row>
        <row r="10956">
          <cell r="L10956" t="str">
            <v>RE0000750</v>
          </cell>
          <cell r="M10956" t="str">
            <v>Keitto, kasvissosekeitto, linssi, peruna, porkkana, kukkakaali</v>
          </cell>
          <cell r="T10956" t="str">
            <v>MT022</v>
          </cell>
          <cell r="U10956" t="str">
            <v>Kauravalmiste, vaihtoehto kermalle, rasvaa 16 %</v>
          </cell>
        </row>
        <row r="10957">
          <cell r="L10957" t="str">
            <v>RE0000750</v>
          </cell>
          <cell r="M10957" t="str">
            <v>Keitto, kasvissosekeitto, linssi, peruna, porkkana, kukkakaali</v>
          </cell>
          <cell r="T10957" t="str">
            <v>F000322</v>
          </cell>
          <cell r="U10957" t="str">
            <v>Kukkakaali</v>
          </cell>
        </row>
        <row r="10958">
          <cell r="L10958" t="str">
            <v>RE0000750</v>
          </cell>
          <cell r="M10958" t="str">
            <v>Keitto, kasvissosekeitto, linssi, peruna, porkkana, kukkakaali</v>
          </cell>
          <cell r="T10958" t="str">
            <v>F031225</v>
          </cell>
          <cell r="U10958" t="str">
            <v>Linssi, punainen, keitetty</v>
          </cell>
        </row>
        <row r="10959">
          <cell r="L10959" t="str">
            <v>RE0000750</v>
          </cell>
          <cell r="M10959" t="str">
            <v>Keitto, kasvissosekeitto, linssi, peruna, porkkana, kukkakaali</v>
          </cell>
          <cell r="T10959" t="str">
            <v>F000205</v>
          </cell>
          <cell r="U10959" t="str">
            <v>Peruna, vanha, kuorittu</v>
          </cell>
        </row>
        <row r="10960">
          <cell r="L10960" t="str">
            <v>RE0000750</v>
          </cell>
          <cell r="M10960" t="str">
            <v>Keitto, kasvissosekeitto, linssi, peruna, porkkana, kukkakaali</v>
          </cell>
          <cell r="T10960" t="str">
            <v>F000300</v>
          </cell>
          <cell r="U10960" t="str">
            <v>Porkkana</v>
          </cell>
        </row>
        <row r="10961">
          <cell r="L10961" t="str">
            <v>RE0000750</v>
          </cell>
          <cell r="M10961" t="str">
            <v>Keitto, kasvissosekeitto, linssi, peruna, porkkana, kukkakaali</v>
          </cell>
          <cell r="T10961" t="str">
            <v>F000535</v>
          </cell>
          <cell r="U10961" t="str">
            <v>Rypsiöljy</v>
          </cell>
        </row>
        <row r="10962">
          <cell r="L10962" t="str">
            <v>RE0000750</v>
          </cell>
          <cell r="M10962" t="str">
            <v>Keitto, kasvissosekeitto, linssi, peruna, porkkana, kukkakaali</v>
          </cell>
          <cell r="T10962" t="str">
            <v>F000335</v>
          </cell>
          <cell r="U10962" t="str">
            <v>Sipuli, keltasipuli</v>
          </cell>
        </row>
        <row r="10963">
          <cell r="L10963" t="str">
            <v>RE0000750</v>
          </cell>
          <cell r="M10963" t="str">
            <v>Keitto, kasvissosekeitto, linssi, peruna, porkkana, kukkakaali</v>
          </cell>
          <cell r="T10963" t="str">
            <v>MT2023</v>
          </cell>
          <cell r="U10963" t="str">
            <v>Tofu, soijavalmiste, Sofine marinoidut tofupalat</v>
          </cell>
        </row>
        <row r="10964">
          <cell r="L10964" t="str">
            <v>RE0000750</v>
          </cell>
          <cell r="M10964" t="str">
            <v>Keitto, kasvissosekeitto, linssi, peruna, porkkana, kukkakaali</v>
          </cell>
          <cell r="T10964" t="str">
            <v>F000393</v>
          </cell>
          <cell r="U10964" t="str">
            <v>Valkosipuli</v>
          </cell>
        </row>
        <row r="10965">
          <cell r="L10965" t="str">
            <v>RE0000750</v>
          </cell>
          <cell r="M10965" t="str">
            <v>Keitto, kasvissosekeitto, linssi, peruna, porkkana, kukkakaali</v>
          </cell>
          <cell r="T10965" t="str">
            <v>F000922</v>
          </cell>
          <cell r="U10965" t="str">
            <v>Vesi, vesijohtovesi</v>
          </cell>
        </row>
        <row r="10966">
          <cell r="L10966" t="str">
            <v>PR0000815</v>
          </cell>
          <cell r="M10966" t="str">
            <v>Elovena 10x30g tumma suklaa täysjyvä välipalakeksi 100% kauraa</v>
          </cell>
          <cell r="T10966"/>
          <cell r="U10966"/>
        </row>
        <row r="10967">
          <cell r="L10967" t="str">
            <v>MT1011</v>
          </cell>
          <cell r="M10967" t="str">
            <v>Kaurajuoma, Valio OddlyGood, lisätty vitamiineja ja kivennäisaineita</v>
          </cell>
          <cell r="T10967"/>
          <cell r="U10967"/>
        </row>
        <row r="10968">
          <cell r="L10968" t="str">
            <v>RE0000137</v>
          </cell>
          <cell r="M10968" t="str">
            <v>PK Sämpyläruudut</v>
          </cell>
          <cell r="T10968" t="str">
            <v>F000026</v>
          </cell>
          <cell r="U10968" t="str">
            <v>Hiiva, tuore</v>
          </cell>
        </row>
        <row r="10969">
          <cell r="L10969" t="str">
            <v>RE0000137</v>
          </cell>
          <cell r="M10969" t="str">
            <v>PK Sämpyläruudut</v>
          </cell>
          <cell r="T10969" t="str">
            <v>F000110</v>
          </cell>
          <cell r="U10969" t="str">
            <v>Jauho, vehnäjauho, puolikarkea</v>
          </cell>
        </row>
        <row r="10970">
          <cell r="L10970" t="str">
            <v>RE0000137</v>
          </cell>
          <cell r="M10970" t="str">
            <v>PK Sämpyläruudut</v>
          </cell>
          <cell r="T10970" t="str">
            <v>F000153</v>
          </cell>
          <cell r="U10970" t="str">
            <v>Kaurahiutale</v>
          </cell>
        </row>
        <row r="10971">
          <cell r="L10971" t="str">
            <v>RE0000137</v>
          </cell>
          <cell r="M10971" t="str">
            <v>PK Sämpyläruudut</v>
          </cell>
          <cell r="T10971" t="str">
            <v>F000103</v>
          </cell>
          <cell r="U10971" t="str">
            <v>Ruishiutale</v>
          </cell>
        </row>
        <row r="10972">
          <cell r="L10972" t="str">
            <v>RE0000137</v>
          </cell>
          <cell r="M10972" t="str">
            <v>PK Sämpyläruudut</v>
          </cell>
          <cell r="T10972" t="str">
            <v>F000030</v>
          </cell>
          <cell r="U10972" t="str">
            <v>Ruokasuola, jodioitu</v>
          </cell>
        </row>
        <row r="10973">
          <cell r="L10973" t="str">
            <v>RE0000137</v>
          </cell>
          <cell r="M10973" t="str">
            <v>PK Sämpyläruudut</v>
          </cell>
          <cell r="T10973" t="str">
            <v>F000535</v>
          </cell>
          <cell r="U10973" t="str">
            <v>Rypsiöljy</v>
          </cell>
        </row>
        <row r="10974">
          <cell r="L10974" t="str">
            <v>RE0000137</v>
          </cell>
          <cell r="M10974" t="str">
            <v>PK Sämpyläruudut</v>
          </cell>
          <cell r="T10974" t="str">
            <v>F000001</v>
          </cell>
          <cell r="U10974" t="str">
            <v>Sokeri</v>
          </cell>
        </row>
        <row r="10975">
          <cell r="L10975" t="str">
            <v>RE0000137</v>
          </cell>
          <cell r="M10975" t="str">
            <v>PK Sämpyläruudut</v>
          </cell>
          <cell r="T10975" t="str">
            <v>F000922</v>
          </cell>
          <cell r="U10975" t="str">
            <v>Vesi, vesijohtovesi</v>
          </cell>
        </row>
        <row r="10976">
          <cell r="L10976" t="str">
            <v>F011149</v>
          </cell>
          <cell r="M10976" t="str">
            <v>Jäätelö, mehujää-jäätelöpuikko, keskiarvo</v>
          </cell>
          <cell r="T10976"/>
          <cell r="U10976"/>
        </row>
        <row r="10977">
          <cell r="L10977" t="str">
            <v>F011049</v>
          </cell>
          <cell r="M10977" t="str">
            <v>Banaani, kuorittu</v>
          </cell>
          <cell r="T10977"/>
          <cell r="U10977"/>
        </row>
        <row r="10978">
          <cell r="L10978" t="str">
            <v>F033489</v>
          </cell>
          <cell r="M10978" t="str">
            <v>Margariini 60 %, keiju normaalisuolainen, catering, d-vit 20 ug</v>
          </cell>
          <cell r="T10978"/>
          <cell r="U10978"/>
        </row>
        <row r="10979">
          <cell r="L10979" t="str">
            <v>RE0000341</v>
          </cell>
          <cell r="M10979" t="str">
            <v>PK hedelmäkiisseli, 100% hedelmäsoseesta</v>
          </cell>
          <cell r="T10979" t="str">
            <v>MT1105</v>
          </cell>
          <cell r="U10979" t="str">
            <v>Hedelmäsose, 100 % hedelmää, makeuttamaton</v>
          </cell>
        </row>
        <row r="10980">
          <cell r="L10980" t="str">
            <v>RE0000341</v>
          </cell>
          <cell r="M10980" t="str">
            <v>PK hedelmäkiisseli, 100% hedelmäsoseesta</v>
          </cell>
          <cell r="T10980" t="str">
            <v>F000001</v>
          </cell>
          <cell r="U10980" t="str">
            <v>Sokeri</v>
          </cell>
        </row>
        <row r="10981">
          <cell r="L10981" t="str">
            <v>RE0000341</v>
          </cell>
          <cell r="M10981" t="str">
            <v>PK hedelmäkiisseli, 100% hedelmäsoseesta</v>
          </cell>
          <cell r="T10981" t="str">
            <v>MT047</v>
          </cell>
          <cell r="U10981" t="str">
            <v>Tapiokajauho</v>
          </cell>
        </row>
        <row r="10982">
          <cell r="L10982" t="str">
            <v>RE0000341</v>
          </cell>
          <cell r="M10982" t="str">
            <v>PK hedelmäkiisseli, 100% hedelmäsoseesta</v>
          </cell>
          <cell r="T10982" t="str">
            <v>F000922</v>
          </cell>
          <cell r="U10982" t="str">
            <v>Vesi, vesijohtovesi</v>
          </cell>
        </row>
        <row r="10983">
          <cell r="L10983" t="str">
            <v>F011046</v>
          </cell>
          <cell r="M10983" t="str">
            <v>Mandariini, kuorittu</v>
          </cell>
          <cell r="T10983"/>
          <cell r="U10983"/>
        </row>
        <row r="10984">
          <cell r="L10984" t="str">
            <v>F000352</v>
          </cell>
          <cell r="M10984" t="str">
            <v>Tomaatti</v>
          </cell>
          <cell r="T10984"/>
          <cell r="U10984"/>
        </row>
        <row r="10985">
          <cell r="L10985" t="str">
            <v>F035227</v>
          </cell>
          <cell r="M10985" t="str">
            <v>Ruisleipä, ruispalat ohut herkku, vaasan</v>
          </cell>
          <cell r="T10985"/>
          <cell r="U10985"/>
        </row>
        <row r="10986">
          <cell r="L10986" t="str">
            <v>F035227</v>
          </cell>
          <cell r="M10986" t="str">
            <v>Ruisleipä, ruispalat ohut herkku, vaasan</v>
          </cell>
          <cell r="T10986"/>
          <cell r="U10986"/>
        </row>
        <row r="10987">
          <cell r="L10987" t="str">
            <v>MT1019</v>
          </cell>
          <cell r="M10987" t="str">
            <v>Kasvirasvalevite 70 %, keiju merisuola, d-vit 20 ug</v>
          </cell>
          <cell r="T10987"/>
          <cell r="U10987"/>
        </row>
        <row r="10988">
          <cell r="L10988" t="str">
            <v>PR0000892</v>
          </cell>
          <cell r="M10988" t="str">
            <v>Alpro Hapatettu soijavalmiste, mustikka 4x125g</v>
          </cell>
          <cell r="T10988"/>
          <cell r="U10988"/>
        </row>
        <row r="10989">
          <cell r="L10989" t="str">
            <v>F000352</v>
          </cell>
          <cell r="M10989" t="str">
            <v>Tomaatti</v>
          </cell>
          <cell r="T10989"/>
          <cell r="U10989"/>
        </row>
        <row r="10990">
          <cell r="L10990" t="str">
            <v>F000346</v>
          </cell>
          <cell r="M10990" t="str">
            <v>Kurkku</v>
          </cell>
          <cell r="T10990"/>
          <cell r="U10990"/>
        </row>
        <row r="10991">
          <cell r="L10991" t="str">
            <v>F000346</v>
          </cell>
          <cell r="M10991" t="str">
            <v>Kurkku</v>
          </cell>
          <cell r="T10991"/>
          <cell r="U10991"/>
        </row>
        <row r="10992">
          <cell r="L10992" t="str">
            <v>PR0000892</v>
          </cell>
          <cell r="M10992" t="str">
            <v>Alpro Hapatettu soijavalmiste, mustikka 4x125g</v>
          </cell>
          <cell r="T10992"/>
          <cell r="U10992"/>
        </row>
        <row r="10993">
          <cell r="L10993" t="str">
            <v>MT1019</v>
          </cell>
          <cell r="M10993" t="str">
            <v>Kasvirasvalevite 70 %, keiju merisuola, d-vit 20 ug</v>
          </cell>
          <cell r="T10993"/>
          <cell r="U10993"/>
        </row>
        <row r="10994">
          <cell r="L10994" t="str">
            <v>F028934</v>
          </cell>
          <cell r="M10994" t="str">
            <v>Banaani, punnittu kuorineen</v>
          </cell>
          <cell r="T10994"/>
          <cell r="U10994"/>
        </row>
        <row r="10995">
          <cell r="L10995" t="str">
            <v>F032783</v>
          </cell>
          <cell r="M10995" t="str">
            <v>Kaurajuoma, rainbow, lisätty kalsiumia ja vitamiineja</v>
          </cell>
          <cell r="T10995"/>
          <cell r="U10995"/>
        </row>
        <row r="10996">
          <cell r="L10996" t="str">
            <v>F000346</v>
          </cell>
          <cell r="M10996" t="str">
            <v>Kurkku</v>
          </cell>
          <cell r="T10996"/>
          <cell r="U10996"/>
        </row>
        <row r="10997">
          <cell r="L10997" t="str">
            <v>RE0000752</v>
          </cell>
          <cell r="M10997" t="str">
            <v>Makaronilaatikko, soijamakaronilaatikko, soijarouhe, soijajogurtti</v>
          </cell>
          <cell r="T10997" t="str">
            <v>F029026</v>
          </cell>
          <cell r="U10997" t="str">
            <v>Kasvisliemi, laimennettu</v>
          </cell>
        </row>
        <row r="10998">
          <cell r="L10998" t="str">
            <v>RE0000752</v>
          </cell>
          <cell r="M10998" t="str">
            <v>Makaronilaatikko, soijamakaronilaatikko, soijarouhe, soijajogurtti</v>
          </cell>
          <cell r="T10998" t="str">
            <v>MT022</v>
          </cell>
          <cell r="U10998" t="str">
            <v>Kauravalmiste, vaihtoehto kermalle, rasvaa 16 %</v>
          </cell>
        </row>
        <row r="10999">
          <cell r="L10999" t="str">
            <v>RE0000752</v>
          </cell>
          <cell r="M10999" t="str">
            <v>Makaronilaatikko, soijamakaronilaatikko, soijarouhe, soijajogurtti</v>
          </cell>
          <cell r="T10999" t="str">
            <v>F000119</v>
          </cell>
          <cell r="U10999" t="str">
            <v>Makaroni, tumma</v>
          </cell>
        </row>
        <row r="11000">
          <cell r="L11000" t="str">
            <v>RE0000752</v>
          </cell>
          <cell r="M11000" t="str">
            <v>Makaronilaatikko, soijamakaronilaatikko, soijarouhe, soijajogurtti</v>
          </cell>
          <cell r="T11000" t="str">
            <v>F000031</v>
          </cell>
          <cell r="U11000" t="str">
            <v>Maustekastike, soijakastike</v>
          </cell>
        </row>
        <row r="11001">
          <cell r="L11001" t="str">
            <v>RE0000752</v>
          </cell>
          <cell r="M11001" t="str">
            <v>Makaronilaatikko, soijamakaronilaatikko, soijarouhe, soijajogurtti</v>
          </cell>
          <cell r="T11001" t="str">
            <v>F000300</v>
          </cell>
          <cell r="U11001" t="str">
            <v>Porkkana</v>
          </cell>
        </row>
        <row r="11002">
          <cell r="L11002" t="str">
            <v>RE0000752</v>
          </cell>
          <cell r="M11002" t="str">
            <v>Makaronilaatikko, soijamakaronilaatikko, soijarouhe, soijajogurtti</v>
          </cell>
          <cell r="T11002" t="str">
            <v>F000030</v>
          </cell>
          <cell r="U11002" t="str">
            <v>Ruokasuola, jodioitu</v>
          </cell>
        </row>
        <row r="11003">
          <cell r="L11003" t="str">
            <v>RE0000752</v>
          </cell>
          <cell r="M11003" t="str">
            <v>Makaronilaatikko, soijamakaronilaatikko, soijarouhe, soijajogurtti</v>
          </cell>
          <cell r="T11003" t="str">
            <v>F000535</v>
          </cell>
          <cell r="U11003" t="str">
            <v>Rypsiöljy</v>
          </cell>
        </row>
        <row r="11004">
          <cell r="L11004" t="str">
            <v>RE0000752</v>
          </cell>
          <cell r="M11004" t="str">
            <v>Makaronilaatikko, soijamakaronilaatikko, soijarouhe, soijajogurtti</v>
          </cell>
          <cell r="T11004" t="str">
            <v>F000335</v>
          </cell>
          <cell r="U11004" t="str">
            <v>Sipuli, keltasipuli</v>
          </cell>
        </row>
        <row r="11005">
          <cell r="L11005" t="str">
            <v>RE0000752</v>
          </cell>
          <cell r="M11005" t="str">
            <v>Makaronilaatikko, soijamakaronilaatikko, soijarouhe, soijajogurtti</v>
          </cell>
          <cell r="T11005" t="str">
            <v>F033499</v>
          </cell>
          <cell r="U11005" t="str">
            <v>Soijarouhe, vaalea tai tumma</v>
          </cell>
        </row>
        <row r="11006">
          <cell r="L11006" t="str">
            <v>RE0000752</v>
          </cell>
          <cell r="M11006" t="str">
            <v>Makaronilaatikko, soijamakaronilaatikko, soijarouhe, soijajogurtti</v>
          </cell>
          <cell r="T11006" t="str">
            <v>MT1008</v>
          </cell>
          <cell r="U11006" t="str">
            <v>Soijavalmiste, soijajogurtti, maustamaton, rasvaa 1,5%, Milbona</v>
          </cell>
        </row>
        <row r="11007">
          <cell r="L11007" t="str">
            <v>F028924</v>
          </cell>
          <cell r="M11007" t="str">
            <v>Appelsiini, punnittu kuorineen</v>
          </cell>
          <cell r="T11007"/>
          <cell r="U11007"/>
        </row>
        <row r="11008">
          <cell r="L11008" t="str">
            <v>RE030361</v>
          </cell>
          <cell r="M11008" t="str">
            <v>Pasta, moniviljapasta, keitetty, suolaton</v>
          </cell>
          <cell r="T11008" t="str">
            <v>F030193</v>
          </cell>
          <cell r="U11008" t="str">
            <v>Pasta, moniviljapasta, vehnä, ruis, ohra</v>
          </cell>
        </row>
        <row r="11009">
          <cell r="L11009" t="str">
            <v>RE030361</v>
          </cell>
          <cell r="M11009" t="str">
            <v>Pasta, moniviljapasta, keitetty, suolaton</v>
          </cell>
          <cell r="T11009" t="str">
            <v>F000922</v>
          </cell>
          <cell r="U11009" t="str">
            <v>Vesi, vesijohtovesi</v>
          </cell>
        </row>
        <row r="11010">
          <cell r="L11010" t="str">
            <v>MT2016</v>
          </cell>
          <cell r="M11010" t="str">
            <v>Ravintohiivahiutale, Marigold, Engevita, nutritional yeast</v>
          </cell>
          <cell r="T11010"/>
          <cell r="U11010"/>
        </row>
        <row r="11011">
          <cell r="L11011" t="str">
            <v>MT2013</v>
          </cell>
          <cell r="M11011" t="str">
            <v>Pesto, vegaaninen, cashew, aruingonkukansiemen, oliiviöljy, suola (itsetehdyn reseptin pohjalta)</v>
          </cell>
          <cell r="T11011"/>
          <cell r="U11011"/>
        </row>
        <row r="11012">
          <cell r="L11012" t="str">
            <v>MT053</v>
          </cell>
          <cell r="M11012" t="str">
            <v>Tofu, kova/kiinteä, soijavalmiste</v>
          </cell>
          <cell r="T11012"/>
          <cell r="U11012"/>
        </row>
        <row r="11013">
          <cell r="L11013" t="str">
            <v>RE0000160</v>
          </cell>
          <cell r="M11013" t="str">
            <v>Porkkala, vegaaninen, graavikalan korvike, keitetty porkkana, suola</v>
          </cell>
          <cell r="T11013" t="str">
            <v>F033151</v>
          </cell>
          <cell r="U11013" t="str">
            <v>Merisuola, jodioimaton</v>
          </cell>
        </row>
        <row r="11014">
          <cell r="L11014" t="str">
            <v>RE0000160</v>
          </cell>
          <cell r="M11014" t="str">
            <v>Porkkala, vegaaninen, graavikalan korvike, keitetty porkkana, suola</v>
          </cell>
          <cell r="T11014" t="str">
            <v>F003341</v>
          </cell>
          <cell r="U11014" t="str">
            <v>Porkkana, keitetty, suolaa</v>
          </cell>
        </row>
        <row r="11015">
          <cell r="L11015" t="str">
            <v>RE0000160</v>
          </cell>
          <cell r="M11015" t="str">
            <v>Porkkala, vegaaninen, graavikalan korvike, keitetty porkkana, suola</v>
          </cell>
          <cell r="T11015" t="str">
            <v>F000535</v>
          </cell>
          <cell r="U11015" t="str">
            <v>Rypsiöljy</v>
          </cell>
        </row>
        <row r="11016">
          <cell r="L11016" t="str">
            <v>RE0000160</v>
          </cell>
          <cell r="M11016" t="str">
            <v>Porkkala, vegaaninen, graavikalan korvike, keitetty porkkana, suola</v>
          </cell>
          <cell r="T11016" t="str">
            <v>F000929</v>
          </cell>
          <cell r="U11016" t="str">
            <v>Viinietikka</v>
          </cell>
        </row>
        <row r="11017">
          <cell r="L11017" t="str">
            <v>MT2013</v>
          </cell>
          <cell r="M11017" t="str">
            <v>Pesto, vegaaninen, cashew, aruingonkukansiemen, oliiviöljy, suola (itsetehdyn reseptin pohjalta)</v>
          </cell>
          <cell r="T11017"/>
          <cell r="U11017"/>
        </row>
        <row r="11018">
          <cell r="L11018" t="str">
            <v>RE003307</v>
          </cell>
          <cell r="M11018" t="str">
            <v>Salaatti, lehtisalaatti-kurkku-tomaatti, vihersekasalaatti</v>
          </cell>
          <cell r="T11018" t="str">
            <v>F000346</v>
          </cell>
          <cell r="U11018" t="str">
            <v>Kurkku</v>
          </cell>
        </row>
        <row r="11019">
          <cell r="L11019" t="str">
            <v>RE003307</v>
          </cell>
          <cell r="M11019" t="str">
            <v>Salaatti, lehtisalaatti-kurkku-tomaatti, vihersekasalaatti</v>
          </cell>
          <cell r="T11019" t="str">
            <v>F000330</v>
          </cell>
          <cell r="U11019" t="str">
            <v>Lehtisalaatti, ruukkusalaatti, lollo rosso</v>
          </cell>
        </row>
        <row r="11020">
          <cell r="L11020" t="str">
            <v>RE003307</v>
          </cell>
          <cell r="M11020" t="str">
            <v>Salaatti, lehtisalaatti-kurkku-tomaatti, vihersekasalaatti</v>
          </cell>
          <cell r="T11020" t="str">
            <v>F000352</v>
          </cell>
          <cell r="U11020" t="str">
            <v>Tomaatti</v>
          </cell>
        </row>
        <row r="11021">
          <cell r="L11021" t="str">
            <v>F032705</v>
          </cell>
          <cell r="M11021" t="str">
            <v>Jäätelö, kasvirasvajäätelö</v>
          </cell>
          <cell r="T11021"/>
          <cell r="U11021"/>
        </row>
        <row r="11022">
          <cell r="L11022" t="str">
            <v>F000337</v>
          </cell>
          <cell r="M11022" t="str">
            <v>Purjosipuli</v>
          </cell>
          <cell r="T11022"/>
          <cell r="U11022"/>
        </row>
        <row r="11023">
          <cell r="L11023" t="str">
            <v>MT2013</v>
          </cell>
          <cell r="M11023" t="str">
            <v>Pesto, vegaaninen, cashew, aruingonkukansiemen, oliiviöljy, suola (itsetehdyn reseptin pohjalta)</v>
          </cell>
          <cell r="T11023"/>
          <cell r="U11023"/>
        </row>
        <row r="11024">
          <cell r="L11024" t="str">
            <v>RE030361</v>
          </cell>
          <cell r="M11024" t="str">
            <v>Pasta, moniviljapasta, keitetty, suolaton</v>
          </cell>
          <cell r="T11024" t="str">
            <v>F030193</v>
          </cell>
          <cell r="U11024" t="str">
            <v>Pasta, moniviljapasta, vehnä, ruis, ohra</v>
          </cell>
        </row>
        <row r="11025">
          <cell r="L11025" t="str">
            <v>RE030361</v>
          </cell>
          <cell r="M11025" t="str">
            <v>Pasta, moniviljapasta, keitetty, suolaton</v>
          </cell>
          <cell r="T11025" t="str">
            <v>F000922</v>
          </cell>
          <cell r="U11025" t="str">
            <v>Vesi, vesijohtovesi</v>
          </cell>
        </row>
        <row r="11026">
          <cell r="L11026" t="str">
            <v>MT2001</v>
          </cell>
          <cell r="M11026" t="str">
            <v>Makrobios Ravintohiivahiutale</v>
          </cell>
          <cell r="T11026"/>
          <cell r="U11026"/>
        </row>
        <row r="11027">
          <cell r="L11027" t="str">
            <v>RE030361</v>
          </cell>
          <cell r="M11027" t="str">
            <v>Pasta, moniviljapasta, keitetty, suolaton</v>
          </cell>
          <cell r="T11027" t="str">
            <v>F030193</v>
          </cell>
          <cell r="U11027" t="str">
            <v>Pasta, moniviljapasta, vehnä, ruis, ohra</v>
          </cell>
        </row>
        <row r="11028">
          <cell r="L11028" t="str">
            <v>RE030361</v>
          </cell>
          <cell r="M11028" t="str">
            <v>Pasta, moniviljapasta, keitetty, suolaton</v>
          </cell>
          <cell r="T11028" t="str">
            <v>F000922</v>
          </cell>
          <cell r="U11028" t="str">
            <v>Vesi, vesijohtovesi</v>
          </cell>
        </row>
        <row r="11029">
          <cell r="L11029" t="str">
            <v>F000352</v>
          </cell>
          <cell r="M11029" t="str">
            <v>Tomaatti</v>
          </cell>
          <cell r="T11029"/>
          <cell r="U11029"/>
        </row>
        <row r="11030">
          <cell r="L11030" t="str">
            <v>MT053</v>
          </cell>
          <cell r="M11030" t="str">
            <v>Tofu, kova/kiinteä, soijavalmiste</v>
          </cell>
          <cell r="T11030"/>
          <cell r="U11030"/>
        </row>
        <row r="11031">
          <cell r="L11031" t="str">
            <v>F000331</v>
          </cell>
          <cell r="M11031" t="str">
            <v>Jäävuorisalaatti, rapea keräsalaatti, amerikansalaatti</v>
          </cell>
          <cell r="T11031"/>
          <cell r="U11031"/>
        </row>
        <row r="11032">
          <cell r="L11032" t="str">
            <v>MT1003</v>
          </cell>
          <cell r="M11032" t="str">
            <v xml:space="preserve">Juusto, Vege Plus Pala, Porlammin 250g </v>
          </cell>
          <cell r="T11032"/>
          <cell r="U11032"/>
        </row>
        <row r="11033">
          <cell r="L11033" t="str">
            <v>F031854</v>
          </cell>
          <cell r="M11033" t="str">
            <v>Sekaleipä, puikula kaura, fazer</v>
          </cell>
          <cell r="T11033"/>
          <cell r="U11033"/>
        </row>
        <row r="11034">
          <cell r="L11034" t="str">
            <v>F000433</v>
          </cell>
          <cell r="M11034" t="str">
            <v>Täysmehu, omenatäysmehu, c-vitamiinia</v>
          </cell>
          <cell r="T11034"/>
          <cell r="U11034"/>
        </row>
        <row r="11035">
          <cell r="L11035" t="str">
            <v>MT2015</v>
          </cell>
          <cell r="M11035" t="str">
            <v>Soijatuorejuusto, vegaaninen, rasvaa 9 %, Vemondo Lidl</v>
          </cell>
          <cell r="T11035"/>
          <cell r="U11035"/>
        </row>
        <row r="11036">
          <cell r="L11036" t="str">
            <v>F030617</v>
          </cell>
          <cell r="M11036" t="str">
            <v>Kasvirasvalevite 70 %, keiju laktoositon, d-vit 20 ug</v>
          </cell>
          <cell r="T11036"/>
          <cell r="U11036"/>
        </row>
        <row r="11037">
          <cell r="L11037" t="str">
            <v>F032714</v>
          </cell>
          <cell r="M11037" t="str">
            <v>Keksi, voileipäkeksi, ruis cracker, kantolan</v>
          </cell>
          <cell r="T11037"/>
          <cell r="U11037"/>
        </row>
        <row r="11038">
          <cell r="L11038" t="str">
            <v>F000901</v>
          </cell>
          <cell r="M11038" t="str">
            <v>Tee</v>
          </cell>
          <cell r="T11038"/>
          <cell r="U11038"/>
        </row>
        <row r="11039">
          <cell r="L11039" t="str">
            <v>F031643</v>
          </cell>
          <cell r="M11039" t="str">
            <v>Keksi, piparkakku, teollinen</v>
          </cell>
          <cell r="T11039"/>
          <cell r="U11039"/>
        </row>
        <row r="11040">
          <cell r="L11040" t="str">
            <v>RE0000173</v>
          </cell>
          <cell r="M11040" t="str">
            <v>Vegaaninen levite, cashew-levite (oliiviöljy, sitruunamehu, suola, ravintohiiva)</v>
          </cell>
          <cell r="T11040" t="str">
            <v>F000536</v>
          </cell>
          <cell r="U11040" t="str">
            <v>Oliiviöljy</v>
          </cell>
        </row>
        <row r="11041">
          <cell r="L11041" t="str">
            <v>RE0000173</v>
          </cell>
          <cell r="M11041" t="str">
            <v>Vegaaninen levite, cashew-levite (oliiviöljy, sitruunamehu, suola, ravintohiiva)</v>
          </cell>
          <cell r="T11041" t="str">
            <v>F011086</v>
          </cell>
          <cell r="U11041" t="str">
            <v>Pähkinä, cashewpähkinä</v>
          </cell>
        </row>
        <row r="11042">
          <cell r="L11042" t="str">
            <v>RE0000173</v>
          </cell>
          <cell r="M11042" t="str">
            <v>Vegaaninen levite, cashew-levite (oliiviöljy, sitruunamehu, suola, ravintohiiva)</v>
          </cell>
          <cell r="T11042" t="str">
            <v>MT2005</v>
          </cell>
          <cell r="U11042" t="str">
            <v>Ravintohiivahiutale, Foodin</v>
          </cell>
        </row>
        <row r="11043">
          <cell r="L11043" t="str">
            <v>RE0000173</v>
          </cell>
          <cell r="M11043" t="str">
            <v>Vegaaninen levite, cashew-levite (oliiviöljy, sitruunamehu, suola, ravintohiiva)</v>
          </cell>
          <cell r="T11043" t="str">
            <v>F000030</v>
          </cell>
          <cell r="U11043" t="str">
            <v>Ruokasuola, jodioitu</v>
          </cell>
        </row>
        <row r="11044">
          <cell r="L11044" t="str">
            <v>RE0000173</v>
          </cell>
          <cell r="M11044" t="str">
            <v>Vegaaninen levite, cashew-levite (oliiviöljy, sitruunamehu, suola, ravintohiiva)</v>
          </cell>
          <cell r="T11044" t="str">
            <v>F011557</v>
          </cell>
          <cell r="U11044" t="str">
            <v>Täysmehu, sitruunatäysmehu, laimentamaton</v>
          </cell>
        </row>
        <row r="11045">
          <cell r="L11045" t="str">
            <v>RE0000173</v>
          </cell>
          <cell r="M11045" t="str">
            <v>Vegaaninen levite, cashew-levite (oliiviöljy, sitruunamehu, suola, ravintohiiva)</v>
          </cell>
          <cell r="T11045" t="str">
            <v>F000922</v>
          </cell>
          <cell r="U11045" t="str">
            <v>Vesi, vesijohtovesi</v>
          </cell>
        </row>
        <row r="11046">
          <cell r="L11046" t="str">
            <v>F031854</v>
          </cell>
          <cell r="M11046" t="str">
            <v>Sekaleipä, puikula kaura, fazer</v>
          </cell>
          <cell r="T11046"/>
          <cell r="U11046"/>
        </row>
        <row r="11047">
          <cell r="L11047" t="str">
            <v>F030617</v>
          </cell>
          <cell r="M11047" t="str">
            <v>Kasvirasvalevite 70 %, keiju laktoositon, d-vit 20 ug</v>
          </cell>
          <cell r="T11047"/>
          <cell r="U11047"/>
        </row>
        <row r="11048">
          <cell r="L11048" t="str">
            <v>F028937</v>
          </cell>
          <cell r="M11048" t="str">
            <v>Taateli, kuivattu, punnittu kivineen</v>
          </cell>
          <cell r="T11048"/>
          <cell r="U11048"/>
        </row>
        <row r="11049">
          <cell r="L11049" t="str">
            <v>F032783</v>
          </cell>
          <cell r="M11049" t="str">
            <v>Kaurajuoma, rainbow, lisätty kalsiumia ja vitamiineja</v>
          </cell>
          <cell r="T11049"/>
          <cell r="U11049"/>
        </row>
        <row r="11050">
          <cell r="L11050" t="str">
            <v>F028934</v>
          </cell>
          <cell r="M11050" t="str">
            <v>Banaani, punnittu kuorineen</v>
          </cell>
          <cell r="T11050"/>
          <cell r="U11050"/>
        </row>
        <row r="11051">
          <cell r="L11051" t="str">
            <v>F032783</v>
          </cell>
          <cell r="M11051" t="str">
            <v>Kaurajuoma, rainbow, lisätty kalsiumia ja vitamiineja</v>
          </cell>
          <cell r="T11051"/>
          <cell r="U11051"/>
        </row>
        <row r="11052">
          <cell r="L11052" t="str">
            <v>MT1038</v>
          </cell>
          <cell r="M11052" t="str">
            <v>Kauravalmiste, Havregurt, Oatly, maustamaton</v>
          </cell>
          <cell r="T11052"/>
          <cell r="U11052"/>
        </row>
        <row r="11053">
          <cell r="L11053" t="str">
            <v>F032714</v>
          </cell>
          <cell r="M11053" t="str">
            <v>Keksi, voileipäkeksi, ruis cracker, kantolan</v>
          </cell>
          <cell r="T11053"/>
          <cell r="U11053"/>
        </row>
        <row r="11054">
          <cell r="L11054" t="str">
            <v>MT1038</v>
          </cell>
          <cell r="M11054" t="str">
            <v>Kauravalmiste, Havregurt, Oatly, maustamaton</v>
          </cell>
          <cell r="T11054"/>
          <cell r="U11054"/>
        </row>
        <row r="11055">
          <cell r="L11055" t="str">
            <v>F000203</v>
          </cell>
          <cell r="M11055" t="str">
            <v>Perunalastu, sipsi</v>
          </cell>
          <cell r="T11055"/>
          <cell r="U11055"/>
        </row>
        <row r="11056">
          <cell r="L11056" t="str">
            <v>MT1037</v>
          </cell>
          <cell r="M11056" t="str">
            <v>Mysli, rusina, pähkinä, Finax</v>
          </cell>
          <cell r="T11056"/>
          <cell r="U11056"/>
        </row>
        <row r="11057">
          <cell r="L11057" t="str">
            <v>MT2011</v>
          </cell>
          <cell r="M11057" t="str">
            <v>Soijavalmiste, luomu, alpro, maustamaton, 2,3%</v>
          </cell>
          <cell r="T11057"/>
          <cell r="U11057"/>
        </row>
        <row r="11058">
          <cell r="L11058" t="str">
            <v>F000444</v>
          </cell>
          <cell r="M11058" t="str">
            <v>Mustaherukka</v>
          </cell>
          <cell r="T11058"/>
          <cell r="U11058"/>
        </row>
        <row r="11059">
          <cell r="L11059" t="str">
            <v>MT1037</v>
          </cell>
          <cell r="M11059" t="str">
            <v>Mysli, rusina, pähkinä, Finax</v>
          </cell>
          <cell r="T11059"/>
          <cell r="U11059"/>
        </row>
        <row r="11060">
          <cell r="L11060" t="str">
            <v>RE0000161</v>
          </cell>
          <cell r="M11060" t="str">
            <v>Smoothie, banaani, porkkana, karpalo, parsakaali, kaurahiutale, pähkinä, kaurajuoma, viikuna</v>
          </cell>
          <cell r="T11060" t="str">
            <v>F011049</v>
          </cell>
          <cell r="U11060" t="str">
            <v>Banaani, kuorittu</v>
          </cell>
        </row>
        <row r="11061">
          <cell r="L11061" t="str">
            <v>RE0000161</v>
          </cell>
          <cell r="M11061" t="str">
            <v>Smoothie, banaani, porkkana, karpalo, parsakaali, kaurahiutale, pähkinä, kaurajuoma, viikuna</v>
          </cell>
          <cell r="T11061" t="str">
            <v>F000441</v>
          </cell>
          <cell r="U11061" t="str">
            <v>Karpalo</v>
          </cell>
        </row>
        <row r="11062">
          <cell r="L11062" t="str">
            <v>RE0000161</v>
          </cell>
          <cell r="M11062" t="str">
            <v>Smoothie, banaani, porkkana, karpalo, parsakaali, kaurahiutale, pähkinä, kaurajuoma, viikuna</v>
          </cell>
          <cell r="T11062" t="str">
            <v>F000153</v>
          </cell>
          <cell r="U11062" t="str">
            <v>Kaurahiutale</v>
          </cell>
        </row>
        <row r="11063">
          <cell r="L11063" t="str">
            <v>RE0000161</v>
          </cell>
          <cell r="M11063" t="str">
            <v>Smoothie, banaani, porkkana, karpalo, parsakaali, kaurahiutale, pähkinä, kaurajuoma, viikuna</v>
          </cell>
          <cell r="T11063" t="str">
            <v>F030210</v>
          </cell>
          <cell r="U11063" t="str">
            <v>Kaurajuoma, maidoton, oat drink</v>
          </cell>
        </row>
        <row r="11064">
          <cell r="L11064" t="str">
            <v>RE0000161</v>
          </cell>
          <cell r="M11064" t="str">
            <v>Smoothie, banaani, porkkana, karpalo, parsakaali, kaurahiutale, pähkinä, kaurajuoma, viikuna</v>
          </cell>
          <cell r="T11064" t="str">
            <v>F003347</v>
          </cell>
          <cell r="U11064" t="str">
            <v>Parsakaali, keitetty, suolaa</v>
          </cell>
        </row>
        <row r="11065">
          <cell r="L11065" t="str">
            <v>RE0000161</v>
          </cell>
          <cell r="M11065" t="str">
            <v>Smoothie, banaani, porkkana, karpalo, parsakaali, kaurahiutale, pähkinä, kaurajuoma, viikuna</v>
          </cell>
          <cell r="T11065" t="str">
            <v>F000300</v>
          </cell>
          <cell r="U11065" t="str">
            <v>Porkkana</v>
          </cell>
        </row>
        <row r="11066">
          <cell r="L11066" t="str">
            <v>RE0000161</v>
          </cell>
          <cell r="M11066" t="str">
            <v>Smoothie, banaani, porkkana, karpalo, parsakaali, kaurahiutale, pähkinä, kaurajuoma, viikuna</v>
          </cell>
          <cell r="T11066" t="str">
            <v>F032464</v>
          </cell>
          <cell r="U11066" t="str">
            <v>Pähkinä, parapähkinä</v>
          </cell>
        </row>
        <row r="11067">
          <cell r="L11067" t="str">
            <v>RE0000161</v>
          </cell>
          <cell r="M11067" t="str">
            <v>Smoothie, banaani, porkkana, karpalo, parsakaali, kaurahiutale, pähkinä, kaurajuoma, viikuna</v>
          </cell>
          <cell r="T11067" t="str">
            <v>F033070</v>
          </cell>
          <cell r="U11067" t="str">
            <v>Viikuna, kuivattu</v>
          </cell>
        </row>
        <row r="11068">
          <cell r="L11068" t="str">
            <v>F000346</v>
          </cell>
          <cell r="M11068" t="str">
            <v>Kurkku</v>
          </cell>
          <cell r="T11068"/>
          <cell r="U11068"/>
        </row>
        <row r="11069">
          <cell r="L11069" t="str">
            <v>F000901</v>
          </cell>
          <cell r="M11069" t="str">
            <v>Tee</v>
          </cell>
          <cell r="T11069"/>
          <cell r="U11069"/>
        </row>
        <row r="11070">
          <cell r="L11070" t="str">
            <v>RE0000161</v>
          </cell>
          <cell r="M11070" t="str">
            <v>Smoothie, banaani, porkkana, karpalo, parsakaali, kaurahiutale, pähkinä, kaurajuoma, viikuna</v>
          </cell>
          <cell r="T11070" t="str">
            <v>F011049</v>
          </cell>
          <cell r="U11070" t="str">
            <v>Banaani, kuorittu</v>
          </cell>
        </row>
        <row r="11071">
          <cell r="L11071" t="str">
            <v>RE0000161</v>
          </cell>
          <cell r="M11071" t="str">
            <v>Smoothie, banaani, porkkana, karpalo, parsakaali, kaurahiutale, pähkinä, kaurajuoma, viikuna</v>
          </cell>
          <cell r="T11071" t="str">
            <v>F000441</v>
          </cell>
          <cell r="U11071" t="str">
            <v>Karpalo</v>
          </cell>
        </row>
        <row r="11072">
          <cell r="L11072" t="str">
            <v>RE0000161</v>
          </cell>
          <cell r="M11072" t="str">
            <v>Smoothie, banaani, porkkana, karpalo, parsakaali, kaurahiutale, pähkinä, kaurajuoma, viikuna</v>
          </cell>
          <cell r="T11072" t="str">
            <v>F000153</v>
          </cell>
          <cell r="U11072" t="str">
            <v>Kaurahiutale</v>
          </cell>
        </row>
        <row r="11073">
          <cell r="L11073" t="str">
            <v>RE0000161</v>
          </cell>
          <cell r="M11073" t="str">
            <v>Smoothie, banaani, porkkana, karpalo, parsakaali, kaurahiutale, pähkinä, kaurajuoma, viikuna</v>
          </cell>
          <cell r="T11073" t="str">
            <v>F030210</v>
          </cell>
          <cell r="U11073" t="str">
            <v>Kaurajuoma, maidoton, oat drink</v>
          </cell>
        </row>
        <row r="11074">
          <cell r="L11074" t="str">
            <v>RE0000161</v>
          </cell>
          <cell r="M11074" t="str">
            <v>Smoothie, banaani, porkkana, karpalo, parsakaali, kaurahiutale, pähkinä, kaurajuoma, viikuna</v>
          </cell>
          <cell r="T11074" t="str">
            <v>F003347</v>
          </cell>
          <cell r="U11074" t="str">
            <v>Parsakaali, keitetty, suolaa</v>
          </cell>
        </row>
        <row r="11075">
          <cell r="L11075" t="str">
            <v>RE0000161</v>
          </cell>
          <cell r="M11075" t="str">
            <v>Smoothie, banaani, porkkana, karpalo, parsakaali, kaurahiutale, pähkinä, kaurajuoma, viikuna</v>
          </cell>
          <cell r="T11075" t="str">
            <v>F000300</v>
          </cell>
          <cell r="U11075" t="str">
            <v>Porkkana</v>
          </cell>
        </row>
        <row r="11076">
          <cell r="L11076" t="str">
            <v>RE0000161</v>
          </cell>
          <cell r="M11076" t="str">
            <v>Smoothie, banaani, porkkana, karpalo, parsakaali, kaurahiutale, pähkinä, kaurajuoma, viikuna</v>
          </cell>
          <cell r="T11076" t="str">
            <v>F032464</v>
          </cell>
          <cell r="U11076" t="str">
            <v>Pähkinä, parapähkinä</v>
          </cell>
        </row>
        <row r="11077">
          <cell r="L11077" t="str">
            <v>RE0000161</v>
          </cell>
          <cell r="M11077" t="str">
            <v>Smoothie, banaani, porkkana, karpalo, parsakaali, kaurahiutale, pähkinä, kaurajuoma, viikuna</v>
          </cell>
          <cell r="T11077" t="str">
            <v>F033070</v>
          </cell>
          <cell r="U11077" t="str">
            <v>Viikuna, kuivattu</v>
          </cell>
        </row>
        <row r="11078">
          <cell r="L11078" t="str">
            <v>F028942</v>
          </cell>
          <cell r="M11078" t="str">
            <v>Omena, ulkomainen, kuorineen</v>
          </cell>
          <cell r="T11078"/>
          <cell r="U11078"/>
        </row>
        <row r="11079">
          <cell r="L11079" t="str">
            <v>F032783</v>
          </cell>
          <cell r="M11079" t="str">
            <v>Kaurajuoma, rainbow, lisätty kalsiumia ja vitamiineja</v>
          </cell>
          <cell r="T11079"/>
          <cell r="U11079"/>
        </row>
        <row r="11080">
          <cell r="L11080" t="str">
            <v>F031820</v>
          </cell>
          <cell r="M11080" t="str">
            <v>Ruisleipä, ruispalat, vaasan</v>
          </cell>
          <cell r="T11080"/>
          <cell r="U11080"/>
        </row>
        <row r="11081">
          <cell r="L11081" t="str">
            <v>F028938</v>
          </cell>
          <cell r="M11081" t="str">
            <v>Oliivi, keskiarvo, kivetön, öljyssä, vihreä/musta</v>
          </cell>
          <cell r="T11081"/>
          <cell r="U11081"/>
        </row>
        <row r="11082">
          <cell r="L11082" t="str">
            <v>MT1045</v>
          </cell>
          <cell r="M11082" t="str">
            <v>Vegaaninen juusto, Vegan Gouda, Rainbow</v>
          </cell>
          <cell r="T11082"/>
          <cell r="U11082"/>
        </row>
        <row r="11083">
          <cell r="L11083" t="str">
            <v>F000346</v>
          </cell>
          <cell r="M11083" t="str">
            <v>Kurkku</v>
          </cell>
          <cell r="T11083"/>
          <cell r="U11083"/>
        </row>
        <row r="11084">
          <cell r="L11084" t="str">
            <v>F000300</v>
          </cell>
          <cell r="M11084" t="str">
            <v>Porkkana</v>
          </cell>
          <cell r="T11084"/>
          <cell r="U11084"/>
        </row>
        <row r="11085">
          <cell r="L11085" t="str">
            <v>F034231</v>
          </cell>
          <cell r="M11085" t="str">
            <v>Jääsalaatti</v>
          </cell>
          <cell r="T11085"/>
          <cell r="U11085"/>
        </row>
        <row r="11086">
          <cell r="L11086" t="str">
            <v>F000536</v>
          </cell>
          <cell r="M11086" t="str">
            <v>Oliiviöljy</v>
          </cell>
          <cell r="T11086"/>
          <cell r="U11086"/>
        </row>
        <row r="11087">
          <cell r="L11087" t="str">
            <v>RE0000089</v>
          </cell>
          <cell r="M11087" t="str">
            <v>Lasagne, linssilasagne, vegaaninen</v>
          </cell>
          <cell r="T11087" t="str">
            <v>MT1029</v>
          </cell>
          <cell r="U11087" t="str">
            <v>Kasviperäinen juusto, vegaaninen juusto, Vemondo Vegan Topping</v>
          </cell>
        </row>
        <row r="11088">
          <cell r="L11088" t="str">
            <v>RE0000089</v>
          </cell>
          <cell r="M11088" t="str">
            <v>Lasagne, linssilasagne, vegaaninen</v>
          </cell>
          <cell r="T11088" t="str">
            <v>F029008</v>
          </cell>
          <cell r="U11088" t="str">
            <v>Kasvisliemikuutio</v>
          </cell>
        </row>
        <row r="11089">
          <cell r="L11089" t="str">
            <v>RE0000089</v>
          </cell>
          <cell r="M11089" t="str">
            <v>Lasagne, linssilasagne, vegaaninen</v>
          </cell>
          <cell r="T11089" t="str">
            <v>MT022</v>
          </cell>
          <cell r="U11089" t="str">
            <v>Kauravalmiste, vaihtoehto kermalle, rasvaa 16 %</v>
          </cell>
        </row>
        <row r="11090">
          <cell r="L11090" t="str">
            <v>RE0000089</v>
          </cell>
          <cell r="M11090" t="str">
            <v>Lasagne, linssilasagne, vegaaninen</v>
          </cell>
          <cell r="T11090" t="str">
            <v>F031225</v>
          </cell>
          <cell r="U11090" t="str">
            <v>Linssi, punainen, keitetty</v>
          </cell>
        </row>
        <row r="11091">
          <cell r="L11091" t="str">
            <v>RE0000089</v>
          </cell>
          <cell r="M11091" t="str">
            <v>Lasagne, linssilasagne, vegaaninen</v>
          </cell>
          <cell r="T11091" t="str">
            <v>F000117</v>
          </cell>
          <cell r="U11091" t="str">
            <v>Makaroni, pasta</v>
          </cell>
        </row>
        <row r="11092">
          <cell r="L11092" t="str">
            <v>RE0000089</v>
          </cell>
          <cell r="M11092" t="str">
            <v>Lasagne, linssilasagne, vegaaninen</v>
          </cell>
          <cell r="T11092" t="str">
            <v>MT1004</v>
          </cell>
          <cell r="U11092" t="str">
            <v xml:space="preserve">Oatly iMat Fraiche ruokaan, rasvaa 15%, kauravalmiste </v>
          </cell>
        </row>
        <row r="11093">
          <cell r="L11093" t="str">
            <v>RE0000089</v>
          </cell>
          <cell r="M11093" t="str">
            <v>Lasagne, linssilasagne, vegaaninen</v>
          </cell>
          <cell r="T11093" t="str">
            <v>F000300</v>
          </cell>
          <cell r="U11093" t="str">
            <v>Porkkana</v>
          </cell>
        </row>
        <row r="11094">
          <cell r="L11094" t="str">
            <v>RE0000089</v>
          </cell>
          <cell r="M11094" t="str">
            <v>Lasagne, linssilasagne, vegaaninen</v>
          </cell>
          <cell r="T11094" t="str">
            <v>F000335</v>
          </cell>
          <cell r="U11094" t="str">
            <v>Sipuli, keltasipuli</v>
          </cell>
        </row>
        <row r="11095">
          <cell r="L11095" t="str">
            <v>RE0000089</v>
          </cell>
          <cell r="M11095" t="str">
            <v>Lasagne, linssilasagne, vegaaninen</v>
          </cell>
          <cell r="T11095" t="str">
            <v>F000398</v>
          </cell>
          <cell r="U11095" t="str">
            <v>Tomaattimurska</v>
          </cell>
        </row>
        <row r="11096">
          <cell r="L11096" t="str">
            <v>F000536</v>
          </cell>
          <cell r="M11096" t="str">
            <v>Oliiviöljy</v>
          </cell>
          <cell r="T11096"/>
          <cell r="U11096"/>
        </row>
        <row r="11097">
          <cell r="L11097" t="str">
            <v>F000929</v>
          </cell>
          <cell r="M11097" t="str">
            <v>Viinietikka</v>
          </cell>
          <cell r="T11097"/>
          <cell r="U11097"/>
        </row>
        <row r="11098">
          <cell r="L11098" t="str">
            <v>F000346</v>
          </cell>
          <cell r="M11098" t="str">
            <v>Kurkku</v>
          </cell>
          <cell r="T11098"/>
          <cell r="U11098"/>
        </row>
        <row r="11099">
          <cell r="L11099" t="str">
            <v>F011086</v>
          </cell>
          <cell r="M11099" t="str">
            <v>Pähkinä, cashewpähkinä</v>
          </cell>
          <cell r="T11099"/>
          <cell r="U11099"/>
        </row>
        <row r="11100">
          <cell r="L11100" t="str">
            <v>F000352</v>
          </cell>
          <cell r="M11100" t="str">
            <v>Tomaatti</v>
          </cell>
          <cell r="T11100"/>
          <cell r="U11100"/>
        </row>
        <row r="11101">
          <cell r="L11101" t="str">
            <v>MT1019</v>
          </cell>
          <cell r="M11101" t="str">
            <v>Kasvirasvalevite 70 %, keiju merisuola, d-vit 20 ug</v>
          </cell>
          <cell r="T11101"/>
          <cell r="U11101"/>
        </row>
        <row r="11102">
          <cell r="L11102" t="str">
            <v>F000352</v>
          </cell>
          <cell r="M11102" t="str">
            <v>Tomaatti</v>
          </cell>
          <cell r="T11102"/>
          <cell r="U11102"/>
        </row>
        <row r="11103">
          <cell r="L11103" t="str">
            <v>F034231</v>
          </cell>
          <cell r="M11103" t="str">
            <v>Jääsalaatti</v>
          </cell>
          <cell r="T11103"/>
          <cell r="U11103"/>
        </row>
        <row r="11104">
          <cell r="L11104" t="str">
            <v>F000353</v>
          </cell>
          <cell r="M11104" t="str">
            <v>Ketsuppi</v>
          </cell>
          <cell r="T11104"/>
          <cell r="U11104"/>
        </row>
        <row r="11105">
          <cell r="L11105" t="str">
            <v>F028938</v>
          </cell>
          <cell r="M11105" t="str">
            <v>Oliivi, keskiarvo, kivetön, öljyssä, vihreä/musta</v>
          </cell>
          <cell r="T11105"/>
          <cell r="U11105"/>
        </row>
        <row r="11106">
          <cell r="L11106" t="str">
            <v>F000300</v>
          </cell>
          <cell r="M11106" t="str">
            <v>Porkkana</v>
          </cell>
          <cell r="T11106"/>
          <cell r="U11106"/>
        </row>
        <row r="11107">
          <cell r="L11107" t="str">
            <v>F000929</v>
          </cell>
          <cell r="M11107" t="str">
            <v>Viinietikka</v>
          </cell>
          <cell r="T11107"/>
          <cell r="U11107"/>
        </row>
        <row r="11108">
          <cell r="L11108" t="str">
            <v>F035227</v>
          </cell>
          <cell r="M11108" t="str">
            <v>Ruisleipä, ruispalat ohut herkku, vaasan</v>
          </cell>
          <cell r="T11108"/>
          <cell r="U11108"/>
        </row>
        <row r="11109">
          <cell r="L11109" t="str">
            <v>MT1019</v>
          </cell>
          <cell r="M11109" t="str">
            <v>Kasvirasvalevite 70 %, keiju merisuola, d-vit 20 ug</v>
          </cell>
          <cell r="T11109"/>
          <cell r="U11109"/>
        </row>
        <row r="11110">
          <cell r="L11110" t="str">
            <v>MT1044</v>
          </cell>
          <cell r="M11110" t="str">
            <v>Vegaaninen fetajuusto, Vegan Greek cubes, Rainbow</v>
          </cell>
          <cell r="T11110"/>
          <cell r="U11110"/>
        </row>
        <row r="11111">
          <cell r="L11111" t="str">
            <v>F035227</v>
          </cell>
          <cell r="M11111" t="str">
            <v>Ruisleipä, ruispalat ohut herkku, vaasan</v>
          </cell>
          <cell r="T11111"/>
          <cell r="U11111"/>
        </row>
        <row r="11112">
          <cell r="L11112" t="str">
            <v>MT1045</v>
          </cell>
          <cell r="M11112" t="str">
            <v>Vegaaninen juusto, Vegan Gouda, Rainbow</v>
          </cell>
          <cell r="T11112"/>
          <cell r="U11112"/>
        </row>
        <row r="11113">
          <cell r="L11113" t="str">
            <v>RE0000089</v>
          </cell>
          <cell r="M11113" t="str">
            <v>Lasagne, linssilasagne, vegaaninen</v>
          </cell>
          <cell r="T11113" t="str">
            <v>MT1029</v>
          </cell>
          <cell r="U11113" t="str">
            <v>Kasviperäinen juusto, vegaaninen juusto, Vemondo Vegan Topping</v>
          </cell>
        </row>
        <row r="11114">
          <cell r="L11114" t="str">
            <v>RE0000089</v>
          </cell>
          <cell r="M11114" t="str">
            <v>Lasagne, linssilasagne, vegaaninen</v>
          </cell>
          <cell r="T11114" t="str">
            <v>F029008</v>
          </cell>
          <cell r="U11114" t="str">
            <v>Kasvisliemikuutio</v>
          </cell>
        </row>
        <row r="11115">
          <cell r="L11115" t="str">
            <v>RE0000089</v>
          </cell>
          <cell r="M11115" t="str">
            <v>Lasagne, linssilasagne, vegaaninen</v>
          </cell>
          <cell r="T11115" t="str">
            <v>MT022</v>
          </cell>
          <cell r="U11115" t="str">
            <v>Kauravalmiste, vaihtoehto kermalle, rasvaa 16 %</v>
          </cell>
        </row>
        <row r="11116">
          <cell r="L11116" t="str">
            <v>RE0000089</v>
          </cell>
          <cell r="M11116" t="str">
            <v>Lasagne, linssilasagne, vegaaninen</v>
          </cell>
          <cell r="T11116" t="str">
            <v>F031225</v>
          </cell>
          <cell r="U11116" t="str">
            <v>Linssi, punainen, keitetty</v>
          </cell>
        </row>
        <row r="11117">
          <cell r="L11117" t="str">
            <v>RE0000089</v>
          </cell>
          <cell r="M11117" t="str">
            <v>Lasagne, linssilasagne, vegaaninen</v>
          </cell>
          <cell r="T11117" t="str">
            <v>F000117</v>
          </cell>
          <cell r="U11117" t="str">
            <v>Makaroni, pasta</v>
          </cell>
        </row>
        <row r="11118">
          <cell r="L11118" t="str">
            <v>RE0000089</v>
          </cell>
          <cell r="M11118" t="str">
            <v>Lasagne, linssilasagne, vegaaninen</v>
          </cell>
          <cell r="T11118" t="str">
            <v>MT1004</v>
          </cell>
          <cell r="U11118" t="str">
            <v xml:space="preserve">Oatly iMat Fraiche ruokaan, rasvaa 15%, kauravalmiste </v>
          </cell>
        </row>
        <row r="11119">
          <cell r="L11119" t="str">
            <v>RE0000089</v>
          </cell>
          <cell r="M11119" t="str">
            <v>Lasagne, linssilasagne, vegaaninen</v>
          </cell>
          <cell r="T11119" t="str">
            <v>F000300</v>
          </cell>
          <cell r="U11119" t="str">
            <v>Porkkana</v>
          </cell>
        </row>
        <row r="11120">
          <cell r="L11120" t="str">
            <v>RE0000089</v>
          </cell>
          <cell r="M11120" t="str">
            <v>Lasagne, linssilasagne, vegaaninen</v>
          </cell>
          <cell r="T11120" t="str">
            <v>F000335</v>
          </cell>
          <cell r="U11120" t="str">
            <v>Sipuli, keltasipuli</v>
          </cell>
        </row>
        <row r="11121">
          <cell r="L11121" t="str">
            <v>RE0000089</v>
          </cell>
          <cell r="M11121" t="str">
            <v>Lasagne, linssilasagne, vegaaninen</v>
          </cell>
          <cell r="T11121" t="str">
            <v>F000398</v>
          </cell>
          <cell r="U11121" t="str">
            <v>Tomaattimurska</v>
          </cell>
        </row>
        <row r="11122">
          <cell r="L11122" t="str">
            <v>MT1044</v>
          </cell>
          <cell r="M11122" t="str">
            <v>Vegaaninen fetajuusto, Vegan Greek cubes, Rainbow</v>
          </cell>
          <cell r="T11122"/>
          <cell r="U11122"/>
        </row>
        <row r="11123">
          <cell r="L11123" t="str">
            <v>F000353</v>
          </cell>
          <cell r="M11123" t="str">
            <v>Ketsuppi</v>
          </cell>
          <cell r="T11123"/>
          <cell r="U11123"/>
        </row>
        <row r="11124">
          <cell r="L11124" t="str">
            <v>F011086</v>
          </cell>
          <cell r="M11124" t="str">
            <v>Pähkinä, cashewpähkinä</v>
          </cell>
          <cell r="T11124"/>
          <cell r="U11124"/>
        </row>
        <row r="11125">
          <cell r="L11125" t="str">
            <v>F000346</v>
          </cell>
          <cell r="M11125" t="str">
            <v>Kurkku</v>
          </cell>
          <cell r="T11125"/>
          <cell r="U11125"/>
        </row>
        <row r="11126">
          <cell r="L11126" t="str">
            <v>MT1052</v>
          </cell>
          <cell r="M11126" t="str">
            <v>Kauravalmiste, hapatettu, Oddlygood Mango, vitaminoitu</v>
          </cell>
          <cell r="T11126"/>
          <cell r="U11126"/>
        </row>
        <row r="11127">
          <cell r="L11127" t="str">
            <v>MT2015</v>
          </cell>
          <cell r="M11127" t="str">
            <v>Soijatuorejuusto, vegaaninen, rasvaa 9 %, Vemondo Lidl</v>
          </cell>
          <cell r="T11127"/>
          <cell r="U11127"/>
        </row>
        <row r="11128">
          <cell r="L11128" t="str">
            <v>MT1052</v>
          </cell>
          <cell r="M11128" t="str">
            <v>Kauravalmiste, hapatettu, Oddlygood Mango, vitaminoitu</v>
          </cell>
          <cell r="T11128"/>
          <cell r="U11128"/>
        </row>
        <row r="11129">
          <cell r="L11129" t="str">
            <v>F031858</v>
          </cell>
          <cell r="M11129" t="str">
            <v>Paahtoleipä, 100 % ruispaahto, vaasan, ruisjauho,-rouhe,-mallas,-kuitu</v>
          </cell>
          <cell r="T11129"/>
          <cell r="U11129"/>
        </row>
        <row r="11130">
          <cell r="L11130" t="str">
            <v>RE0000160</v>
          </cell>
          <cell r="M11130" t="str">
            <v>Porkkala, vegaaninen, graavikalan korvike, keitetty porkkana, suola</v>
          </cell>
          <cell r="T11130" t="str">
            <v>F033151</v>
          </cell>
          <cell r="U11130" t="str">
            <v>Merisuola, jodioimaton</v>
          </cell>
        </row>
        <row r="11131">
          <cell r="L11131" t="str">
            <v>RE0000160</v>
          </cell>
          <cell r="M11131" t="str">
            <v>Porkkala, vegaaninen, graavikalan korvike, keitetty porkkana, suola</v>
          </cell>
          <cell r="T11131" t="str">
            <v>F003341</v>
          </cell>
          <cell r="U11131" t="str">
            <v>Porkkana, keitetty, suolaa</v>
          </cell>
        </row>
        <row r="11132">
          <cell r="L11132" t="str">
            <v>RE0000160</v>
          </cell>
          <cell r="M11132" t="str">
            <v>Porkkala, vegaaninen, graavikalan korvike, keitetty porkkana, suola</v>
          </cell>
          <cell r="T11132" t="str">
            <v>F000535</v>
          </cell>
          <cell r="U11132" t="str">
            <v>Rypsiöljy</v>
          </cell>
        </row>
        <row r="11133">
          <cell r="L11133" t="str">
            <v>RE0000160</v>
          </cell>
          <cell r="M11133" t="str">
            <v>Porkkala, vegaaninen, graavikalan korvike, keitetty porkkana, suola</v>
          </cell>
          <cell r="T11133" t="str">
            <v>F000929</v>
          </cell>
          <cell r="U11133" t="str">
            <v>Viinietikka</v>
          </cell>
        </row>
        <row r="11134">
          <cell r="L11134" t="str">
            <v>RE0000173</v>
          </cell>
          <cell r="M11134" t="str">
            <v>Vegaaninen levite, cashew-levite (oliiviöljy, sitruunamehu, suola, ravintohiiva)</v>
          </cell>
          <cell r="T11134" t="str">
            <v>F000536</v>
          </cell>
          <cell r="U11134" t="str">
            <v>Oliiviöljy</v>
          </cell>
        </row>
        <row r="11135">
          <cell r="L11135" t="str">
            <v>RE0000173</v>
          </cell>
          <cell r="M11135" t="str">
            <v>Vegaaninen levite, cashew-levite (oliiviöljy, sitruunamehu, suola, ravintohiiva)</v>
          </cell>
          <cell r="T11135" t="str">
            <v>F011086</v>
          </cell>
          <cell r="U11135" t="str">
            <v>Pähkinä, cashewpähkinä</v>
          </cell>
        </row>
        <row r="11136">
          <cell r="L11136" t="str">
            <v>RE0000173</v>
          </cell>
          <cell r="M11136" t="str">
            <v>Vegaaninen levite, cashew-levite (oliiviöljy, sitruunamehu, suola, ravintohiiva)</v>
          </cell>
          <cell r="T11136" t="str">
            <v>MT2005</v>
          </cell>
          <cell r="U11136" t="str">
            <v>Ravintohiivahiutale, Foodin</v>
          </cell>
        </row>
        <row r="11137">
          <cell r="L11137" t="str">
            <v>RE0000173</v>
          </cell>
          <cell r="M11137" t="str">
            <v>Vegaaninen levite, cashew-levite (oliiviöljy, sitruunamehu, suola, ravintohiiva)</v>
          </cell>
          <cell r="T11137" t="str">
            <v>F000030</v>
          </cell>
          <cell r="U11137" t="str">
            <v>Ruokasuola, jodioitu</v>
          </cell>
        </row>
        <row r="11138">
          <cell r="L11138" t="str">
            <v>RE0000173</v>
          </cell>
          <cell r="M11138" t="str">
            <v>Vegaaninen levite, cashew-levite (oliiviöljy, sitruunamehu, suola, ravintohiiva)</v>
          </cell>
          <cell r="T11138" t="str">
            <v>F011557</v>
          </cell>
          <cell r="U11138" t="str">
            <v>Täysmehu, sitruunatäysmehu, laimentamaton</v>
          </cell>
        </row>
        <row r="11139">
          <cell r="L11139" t="str">
            <v>RE0000173</v>
          </cell>
          <cell r="M11139" t="str">
            <v>Vegaaninen levite, cashew-levite (oliiviöljy, sitruunamehu, suola, ravintohiiva)</v>
          </cell>
          <cell r="T11139" t="str">
            <v>F000922</v>
          </cell>
          <cell r="U11139" t="str">
            <v>Vesi, vesijohtovesi</v>
          </cell>
        </row>
        <row r="11140">
          <cell r="L11140" t="str">
            <v>MT030</v>
          </cell>
          <cell r="M11140" t="str">
            <v>Pielisen Vegaanipiirakka</v>
          </cell>
          <cell r="T11140"/>
          <cell r="U11140"/>
        </row>
        <row r="11141">
          <cell r="L11141" t="str">
            <v>F000902</v>
          </cell>
          <cell r="M11141" t="str">
            <v>Olut, keskiolut, 4,5 til% alkoholia</v>
          </cell>
          <cell r="T11141"/>
          <cell r="U11141"/>
        </row>
        <row r="11142">
          <cell r="L11142" t="str">
            <v>F000930</v>
          </cell>
          <cell r="M11142" t="str">
            <v>Kahvi, suodatinkahvijuoma</v>
          </cell>
          <cell r="T11142"/>
          <cell r="U11142"/>
        </row>
        <row r="11143">
          <cell r="L11143" t="str">
            <v>F011049</v>
          </cell>
          <cell r="M11143" t="str">
            <v>Banaani, kuorittu</v>
          </cell>
          <cell r="T11143"/>
          <cell r="U11143"/>
        </row>
        <row r="11144">
          <cell r="L11144" t="str">
            <v>F000346</v>
          </cell>
          <cell r="M11144" t="str">
            <v>Kurkku</v>
          </cell>
          <cell r="T11144"/>
          <cell r="U11144"/>
        </row>
        <row r="11145">
          <cell r="L11145" t="str">
            <v>F030210</v>
          </cell>
          <cell r="M11145" t="str">
            <v>Kaurajuoma, maidoton, oat drink</v>
          </cell>
          <cell r="T11145"/>
          <cell r="U11145"/>
        </row>
        <row r="11146">
          <cell r="L11146" t="str">
            <v>MT1013</v>
          </cell>
          <cell r="M11146" t="str">
            <v>Soijaleikkele, maustettu, Bon Soya</v>
          </cell>
          <cell r="T11146"/>
          <cell r="U11146"/>
        </row>
        <row r="11147">
          <cell r="L11147" t="str">
            <v>F031858</v>
          </cell>
          <cell r="M11147" t="str">
            <v>Paahtoleipä, 100 % ruispaahto, vaasan, ruisjauho,-rouhe,-mallas,-kuitu</v>
          </cell>
          <cell r="T11147"/>
          <cell r="U11147"/>
        </row>
        <row r="11148">
          <cell r="L11148" t="str">
            <v>F032350</v>
          </cell>
          <cell r="M11148" t="str">
            <v>Kasvirasvalevite 38 %, becel kevyt oliivi</v>
          </cell>
          <cell r="T11148"/>
          <cell r="U11148"/>
        </row>
        <row r="11149">
          <cell r="L11149" t="str">
            <v>MT2011</v>
          </cell>
          <cell r="M11149" t="str">
            <v>Soijavalmiste, luomu, alpro, maustamaton, 2,3%</v>
          </cell>
          <cell r="T11149"/>
          <cell r="U11149"/>
        </row>
        <row r="11150">
          <cell r="L11150" t="str">
            <v>MT1011</v>
          </cell>
          <cell r="M11150" t="str">
            <v>Kaurajuoma, Valio OddlyGood, lisätty vitamiineja ja kivennäisaineita</v>
          </cell>
          <cell r="T11150"/>
          <cell r="U11150"/>
        </row>
        <row r="11151">
          <cell r="L11151" t="str">
            <v>MT1037</v>
          </cell>
          <cell r="M11151" t="str">
            <v>Mysli, rusina, pähkinä, Finax</v>
          </cell>
          <cell r="T11151"/>
          <cell r="U11151"/>
        </row>
        <row r="11152">
          <cell r="L11152" t="str">
            <v>F000901</v>
          </cell>
          <cell r="M11152" t="str">
            <v>Tee</v>
          </cell>
          <cell r="T11152"/>
          <cell r="U11152"/>
        </row>
        <row r="11153">
          <cell r="L11153" t="str">
            <v>F000303</v>
          </cell>
          <cell r="M11153" t="str">
            <v>Lanttu</v>
          </cell>
          <cell r="T11153"/>
          <cell r="U11153"/>
        </row>
        <row r="11154">
          <cell r="L11154" t="str">
            <v>PR0000819</v>
          </cell>
          <cell r="M11154" t="str">
            <v>Planti maustamaton kaurajuoma 0,75l</v>
          </cell>
          <cell r="T11154"/>
          <cell r="U11154"/>
        </row>
        <row r="11155">
          <cell r="L11155" t="str">
            <v>RE0000316</v>
          </cell>
          <cell r="M11155" t="str">
            <v>PK Neljän viljan puuro, hiutalepuuro, veteen, suolaton</v>
          </cell>
          <cell r="T11155" t="str">
            <v>F011005</v>
          </cell>
          <cell r="U11155" t="str">
            <v>Neljän viljan hiutale</v>
          </cell>
        </row>
        <row r="11156">
          <cell r="L11156" t="str">
            <v>RE0000316</v>
          </cell>
          <cell r="M11156" t="str">
            <v>PK Neljän viljan puuro, hiutalepuuro, veteen, suolaton</v>
          </cell>
          <cell r="T11156" t="str">
            <v>F000922</v>
          </cell>
          <cell r="U11156" t="str">
            <v>Vesi, vesijohtovesi</v>
          </cell>
        </row>
        <row r="11157">
          <cell r="L11157" t="str">
            <v>PR0001215</v>
          </cell>
          <cell r="M11157" t="str">
            <v>Fazer Aito gluteeniton mustikka kauravälipala 150g</v>
          </cell>
          <cell r="T11157"/>
          <cell r="U11157"/>
        </row>
        <row r="11158">
          <cell r="L11158" t="str">
            <v>F032783</v>
          </cell>
          <cell r="M11158" t="str">
            <v>Kaurajuoma, rainbow, lisätty kalsiumia ja vitamiineja</v>
          </cell>
          <cell r="T11158"/>
          <cell r="U11158"/>
        </row>
        <row r="11159">
          <cell r="L11159" t="str">
            <v>MT005</v>
          </cell>
          <cell r="M11159" t="str">
            <v>Violife original juustosiivu (vegaaninen)</v>
          </cell>
          <cell r="T11159"/>
          <cell r="U11159"/>
        </row>
        <row r="11160">
          <cell r="L11160" t="str">
            <v>F028937</v>
          </cell>
          <cell r="M11160" t="str">
            <v>Taateli, kuivattu, punnittu kivineen</v>
          </cell>
          <cell r="T11160"/>
          <cell r="U11160"/>
        </row>
        <row r="11161">
          <cell r="L11161" t="str">
            <v>F000444</v>
          </cell>
          <cell r="M11161" t="str">
            <v>Mustaherukka</v>
          </cell>
          <cell r="T11161"/>
          <cell r="U11161"/>
        </row>
        <row r="11162">
          <cell r="L11162" t="str">
            <v>F000930</v>
          </cell>
          <cell r="M11162" t="str">
            <v>Kahvi, suodatinkahvijuoma</v>
          </cell>
          <cell r="T11162"/>
          <cell r="U11162"/>
        </row>
        <row r="11163">
          <cell r="L11163" t="str">
            <v>MT1038</v>
          </cell>
          <cell r="M11163" t="str">
            <v>Kauravalmiste, Havregurt, Oatly, maustamaton</v>
          </cell>
          <cell r="T11163"/>
          <cell r="U11163"/>
        </row>
        <row r="11164">
          <cell r="L11164" t="str">
            <v>F000455</v>
          </cell>
          <cell r="M11164" t="str">
            <v>Tyrnimarja</v>
          </cell>
          <cell r="T11164"/>
          <cell r="U11164"/>
        </row>
        <row r="11165">
          <cell r="L11165" t="str">
            <v>F031854</v>
          </cell>
          <cell r="M11165" t="str">
            <v>Sekaleipä, puikula kaura, fazer</v>
          </cell>
          <cell r="T11165"/>
          <cell r="U11165"/>
        </row>
        <row r="11166">
          <cell r="L11166" t="str">
            <v>MT2015</v>
          </cell>
          <cell r="M11166" t="str">
            <v>Soijatuorejuusto, vegaaninen, rasvaa 9 %, Vemondo Lidl</v>
          </cell>
          <cell r="T11166"/>
          <cell r="U11166"/>
        </row>
        <row r="11167">
          <cell r="L11167" t="str">
            <v>F000352</v>
          </cell>
          <cell r="M11167" t="str">
            <v>Tomaatti</v>
          </cell>
          <cell r="T11167"/>
          <cell r="U11167"/>
        </row>
        <row r="11168">
          <cell r="L11168" t="str">
            <v>MT1039</v>
          </cell>
          <cell r="M11168" t="str">
            <v>Mantelivalmiste, mantelipohjainen välipala, Joe'Kurt, Naturli,  maustettu</v>
          </cell>
          <cell r="T11168"/>
          <cell r="U11168"/>
        </row>
        <row r="11169">
          <cell r="L11169" t="str">
            <v>F033489</v>
          </cell>
          <cell r="M11169" t="str">
            <v>Margariini 60 %, keiju normaalisuolainen, catering, d-vit 20 ug</v>
          </cell>
          <cell r="T11169"/>
          <cell r="U11169"/>
        </row>
        <row r="11170">
          <cell r="L11170" t="str">
            <v>F032783</v>
          </cell>
          <cell r="M11170" t="str">
            <v>Kaurajuoma, rainbow, lisätty kalsiumia ja vitamiineja</v>
          </cell>
          <cell r="T11170"/>
          <cell r="U11170"/>
        </row>
        <row r="11171">
          <cell r="L11171" t="str">
            <v>F000675</v>
          </cell>
          <cell r="M11171" t="str">
            <v>Maito, kevytmaito, vl, d-vitamiinia 1 ug</v>
          </cell>
          <cell r="T11171"/>
          <cell r="U11171"/>
        </row>
        <row r="11172">
          <cell r="L11172" t="str">
            <v>MT1037</v>
          </cell>
          <cell r="M11172" t="str">
            <v>Mysli, rusina, pähkinä, Finax</v>
          </cell>
          <cell r="T11172"/>
          <cell r="U11172"/>
        </row>
        <row r="11173">
          <cell r="L11173" t="str">
            <v>MT3042</v>
          </cell>
          <cell r="M11173" t="str">
            <v>Planti kaurajuoma kahviin</v>
          </cell>
          <cell r="T11173"/>
          <cell r="U11173"/>
        </row>
        <row r="11174">
          <cell r="L11174" t="str">
            <v>F000901</v>
          </cell>
          <cell r="M11174" t="str">
            <v>Tee</v>
          </cell>
          <cell r="T11174"/>
          <cell r="U11174"/>
        </row>
        <row r="11175">
          <cell r="L11175" t="str">
            <v>MT085</v>
          </cell>
          <cell r="M11175" t="str">
            <v>Leipä, Fazer Arjen Ihana Kaura Hapanjuuri</v>
          </cell>
          <cell r="T11175"/>
          <cell r="U11175"/>
        </row>
        <row r="11176">
          <cell r="L11176" t="str">
            <v>RE0000565</v>
          </cell>
          <cell r="M11176" t="str">
            <v>Aprikoosihillo, Bonne Maman</v>
          </cell>
          <cell r="T11176" t="str">
            <v>F011054</v>
          </cell>
          <cell r="U11176" t="str">
            <v>Aprikoosi, keskiarvo, kivetön</v>
          </cell>
        </row>
        <row r="11177">
          <cell r="L11177" t="str">
            <v>RE0000565</v>
          </cell>
          <cell r="M11177" t="str">
            <v>Aprikoosihillo, Bonne Maman</v>
          </cell>
          <cell r="T11177" t="str">
            <v>F000001</v>
          </cell>
          <cell r="U11177" t="str">
            <v>Sokeri</v>
          </cell>
        </row>
        <row r="11178">
          <cell r="L11178" t="str">
            <v>RE0000565</v>
          </cell>
          <cell r="M11178" t="str">
            <v>Aprikoosihillo, Bonne Maman</v>
          </cell>
          <cell r="T11178" t="str">
            <v>F011557</v>
          </cell>
          <cell r="U11178" t="str">
            <v>Täysmehu, sitruunatäysmehu, laimentamaton</v>
          </cell>
        </row>
        <row r="11179">
          <cell r="L11179" t="str">
            <v>F011049</v>
          </cell>
          <cell r="M11179" t="str">
            <v>Banaani, kuorittu</v>
          </cell>
          <cell r="T11179"/>
          <cell r="U11179"/>
        </row>
        <row r="11180">
          <cell r="L11180" t="str">
            <v>MT015</v>
          </cell>
          <cell r="M11180" t="str">
            <v>Valio Oivariini 75% luomu</v>
          </cell>
          <cell r="T11180"/>
          <cell r="U11180"/>
        </row>
        <row r="11181">
          <cell r="L11181" t="str">
            <v>MT3036</v>
          </cell>
          <cell r="M11181" t="str">
            <v>Vegemite-levite</v>
          </cell>
          <cell r="T11181"/>
          <cell r="U11181"/>
        </row>
        <row r="11182">
          <cell r="L11182" t="str">
            <v>F033783</v>
          </cell>
          <cell r="M11182" t="str">
            <v>Sekaleipä, kauratyynyt, halkaistu, vaasan</v>
          </cell>
          <cell r="T11182"/>
          <cell r="U11182"/>
        </row>
        <row r="11183">
          <cell r="L11183" t="str">
            <v>MT3120</v>
          </cell>
          <cell r="M11183" t="str">
            <v>Kauravälipala, maustettu, vitaminoitu, Elovena</v>
          </cell>
          <cell r="T11183"/>
          <cell r="U11183"/>
        </row>
        <row r="11184">
          <cell r="L11184" t="str">
            <v>F011049</v>
          </cell>
          <cell r="M11184" t="str">
            <v>Banaani, kuorittu</v>
          </cell>
          <cell r="T11184"/>
          <cell r="U11184"/>
        </row>
        <row r="11185">
          <cell r="L11185" t="str">
            <v>F000930</v>
          </cell>
          <cell r="M11185" t="str">
            <v>Kahvi, suodatinkahvijuoma</v>
          </cell>
          <cell r="T11185"/>
          <cell r="U11185"/>
        </row>
        <row r="11186">
          <cell r="L11186" t="str">
            <v>F033783</v>
          </cell>
          <cell r="M11186" t="str">
            <v>Sekaleipä, kauratyynyt, halkaistu, vaasan</v>
          </cell>
          <cell r="T11186"/>
          <cell r="U11186"/>
        </row>
        <row r="11187">
          <cell r="L11187" t="str">
            <v>MT3036</v>
          </cell>
          <cell r="M11187" t="str">
            <v>Vegemite-levite</v>
          </cell>
          <cell r="T11187"/>
          <cell r="U11187"/>
        </row>
        <row r="11188">
          <cell r="L11188" t="str">
            <v>F000901</v>
          </cell>
          <cell r="M11188" t="str">
            <v>Tee</v>
          </cell>
          <cell r="T11188"/>
          <cell r="U11188"/>
        </row>
        <row r="11189">
          <cell r="L11189" t="str">
            <v>MT3071</v>
          </cell>
          <cell r="M11189" t="str">
            <v xml:space="preserve">Suklaapatukka, Fazer, Crunchy, nougat&amp;caramel </v>
          </cell>
          <cell r="T11189"/>
          <cell r="U11189"/>
        </row>
        <row r="11190">
          <cell r="L11190" t="str">
            <v>F033596</v>
          </cell>
          <cell r="M11190" t="str">
            <v>Kaurajuoma, maustamaton, tuotekeskiarvo</v>
          </cell>
          <cell r="T11190"/>
          <cell r="U11190"/>
        </row>
        <row r="11191">
          <cell r="L11191" t="str">
            <v>MT1011</v>
          </cell>
          <cell r="M11191" t="str">
            <v>Kaurajuoma, Valio OddlyGood, lisätty vitamiineja ja kivennäisaineita</v>
          </cell>
          <cell r="T11191"/>
          <cell r="U11191"/>
        </row>
        <row r="11192">
          <cell r="L11192" t="str">
            <v>RE0000188</v>
          </cell>
          <cell r="M11192" t="str">
            <v>PK Linssi-kasviskeitto, vegaaninen</v>
          </cell>
          <cell r="T11192" t="str">
            <v>F029008</v>
          </cell>
          <cell r="U11192" t="str">
            <v>Kasvisliemikuutio</v>
          </cell>
        </row>
        <row r="11193">
          <cell r="L11193" t="str">
            <v>RE0000188</v>
          </cell>
          <cell r="M11193" t="str">
            <v>PK Linssi-kasviskeitto, vegaaninen</v>
          </cell>
          <cell r="T11193" t="str">
            <v>F031219</v>
          </cell>
          <cell r="U11193" t="str">
            <v>Linssi, punainen, kuivattu</v>
          </cell>
        </row>
        <row r="11194">
          <cell r="L11194" t="str">
            <v>RE0000188</v>
          </cell>
          <cell r="M11194" t="str">
            <v>PK Linssi-kasviskeitto, vegaaninen</v>
          </cell>
          <cell r="T11194" t="str">
            <v>F011061</v>
          </cell>
          <cell r="U11194" t="str">
            <v>Omena, ulkomainen, kuorittu</v>
          </cell>
        </row>
        <row r="11195">
          <cell r="L11195" t="str">
            <v>RE0000188</v>
          </cell>
          <cell r="M11195" t="str">
            <v>PK Linssi-kasviskeitto, vegaaninen</v>
          </cell>
          <cell r="T11195" t="str">
            <v>F000300</v>
          </cell>
          <cell r="U11195" t="str">
            <v>Porkkana</v>
          </cell>
        </row>
        <row r="11196">
          <cell r="L11196" t="str">
            <v>RE0000188</v>
          </cell>
          <cell r="M11196" t="str">
            <v>PK Linssi-kasviskeitto, vegaaninen</v>
          </cell>
          <cell r="T11196" t="str">
            <v>F000030</v>
          </cell>
          <cell r="U11196" t="str">
            <v>Ruokasuola, jodioitu</v>
          </cell>
        </row>
        <row r="11197">
          <cell r="L11197" t="str">
            <v>RE0000188</v>
          </cell>
          <cell r="M11197" t="str">
            <v>PK Linssi-kasviskeitto, vegaaninen</v>
          </cell>
          <cell r="T11197" t="str">
            <v>F000535</v>
          </cell>
          <cell r="U11197" t="str">
            <v>Rypsiöljy</v>
          </cell>
        </row>
        <row r="11198">
          <cell r="L11198" t="str">
            <v>RE0000188</v>
          </cell>
          <cell r="M11198" t="str">
            <v>PK Linssi-kasviskeitto, vegaaninen</v>
          </cell>
          <cell r="T11198" t="str">
            <v>F000335</v>
          </cell>
          <cell r="U11198" t="str">
            <v>Sipuli, keltasipuli</v>
          </cell>
        </row>
        <row r="11199">
          <cell r="L11199" t="str">
            <v>RE0000188</v>
          </cell>
          <cell r="M11199" t="str">
            <v>PK Linssi-kasviskeitto, vegaaninen</v>
          </cell>
          <cell r="T11199" t="str">
            <v>F000001</v>
          </cell>
          <cell r="U11199" t="str">
            <v>Sokeri</v>
          </cell>
        </row>
        <row r="11200">
          <cell r="L11200" t="str">
            <v>RE0000188</v>
          </cell>
          <cell r="M11200" t="str">
            <v>PK Linssi-kasviskeitto, vegaaninen</v>
          </cell>
          <cell r="T11200" t="str">
            <v>F000398</v>
          </cell>
          <cell r="U11200" t="str">
            <v>Tomaattimurska</v>
          </cell>
        </row>
        <row r="11201">
          <cell r="L11201" t="str">
            <v>RE0000188</v>
          </cell>
          <cell r="M11201" t="str">
            <v>PK Linssi-kasviskeitto, vegaaninen</v>
          </cell>
          <cell r="T11201" t="str">
            <v>F000354</v>
          </cell>
          <cell r="U11201" t="str">
            <v>Tomaattisose, tomaattipyree</v>
          </cell>
        </row>
        <row r="11202">
          <cell r="L11202" t="str">
            <v>RE0000188</v>
          </cell>
          <cell r="M11202" t="str">
            <v>PK Linssi-kasviskeitto, vegaaninen</v>
          </cell>
          <cell r="T11202" t="str">
            <v>F000922</v>
          </cell>
          <cell r="U11202" t="str">
            <v>Vesi, vesijohtovesi</v>
          </cell>
        </row>
        <row r="11203">
          <cell r="L11203" t="str">
            <v>MT1042</v>
          </cell>
          <cell r="M11203" t="str">
            <v>Veraisen ruisrouhevuoka</v>
          </cell>
          <cell r="T11203"/>
          <cell r="U11203"/>
        </row>
        <row r="11204">
          <cell r="L11204" t="str">
            <v>F033489</v>
          </cell>
          <cell r="M11204" t="str">
            <v>Margariini 60 %, keiju normaalisuolainen, catering, d-vit 20 ug</v>
          </cell>
          <cell r="T11204"/>
          <cell r="U11204"/>
        </row>
        <row r="11205">
          <cell r="L11205" t="str">
            <v>F032949</v>
          </cell>
          <cell r="M11205" t="str">
            <v>Näkkileipä, täysjyväruisnäkkileipä, kunto, vaasan, ruisleseitä, kuitua 20 %</v>
          </cell>
          <cell r="T11205"/>
          <cell r="U11205"/>
        </row>
        <row r="11206">
          <cell r="L11206" t="str">
            <v>F000321</v>
          </cell>
          <cell r="M11206" t="str">
            <v>Punakaali</v>
          </cell>
          <cell r="T11206"/>
          <cell r="U11206"/>
        </row>
        <row r="11207">
          <cell r="L11207" t="str">
            <v>F033020</v>
          </cell>
          <cell r="M11207" t="str">
            <v>Maustekastike, sweet chili sauce, makea chilikastike</v>
          </cell>
          <cell r="T11207"/>
          <cell r="U11207"/>
        </row>
        <row r="11208">
          <cell r="L11208" t="str">
            <v>F000308</v>
          </cell>
          <cell r="M11208" t="str">
            <v>Retiisi</v>
          </cell>
          <cell r="T11208"/>
          <cell r="U11208"/>
        </row>
        <row r="11209">
          <cell r="L11209" t="str">
            <v>F000331</v>
          </cell>
          <cell r="M11209" t="str">
            <v>Jäävuorisalaatti, rapea keräsalaatti, amerikansalaatti</v>
          </cell>
          <cell r="T11209"/>
          <cell r="U11209"/>
        </row>
        <row r="11210">
          <cell r="L11210" t="str">
            <v>RE0000563</v>
          </cell>
          <cell r="M11210" t="str">
            <v>PK Nuudeli-beanitwokki</v>
          </cell>
          <cell r="T11210" t="str">
            <v>F011186</v>
          </cell>
          <cell r="U11210" t="str">
            <v>Inkivääri, jauhettu</v>
          </cell>
        </row>
        <row r="11211">
          <cell r="L11211" t="str">
            <v>RE0000563</v>
          </cell>
          <cell r="M11211" t="str">
            <v>PK Nuudeli-beanitwokki</v>
          </cell>
          <cell r="T11211" t="str">
            <v>MT2022</v>
          </cell>
          <cell r="U11211" t="str">
            <v>Kasviproteiinivalmiste, Beanit, härkäpapuvalmiste, maustamaton</v>
          </cell>
        </row>
        <row r="11212">
          <cell r="L11212" t="str">
            <v>RE0000563</v>
          </cell>
          <cell r="M11212" t="str">
            <v>PK Nuudeli-beanitwokki</v>
          </cell>
          <cell r="T11212" t="str">
            <v>F000031</v>
          </cell>
          <cell r="U11212" t="str">
            <v>Maustekastike, soijakastike</v>
          </cell>
        </row>
        <row r="11213">
          <cell r="L11213" t="str">
            <v>RE0000563</v>
          </cell>
          <cell r="M11213" t="str">
            <v>PK Nuudeli-beanitwokki</v>
          </cell>
          <cell r="T11213" t="str">
            <v>F011177</v>
          </cell>
          <cell r="U11213" t="str">
            <v>Mustapippuri</v>
          </cell>
        </row>
        <row r="11214">
          <cell r="L11214" t="str">
            <v>RE0000563</v>
          </cell>
          <cell r="M11214" t="str">
            <v>PK Nuudeli-beanitwokki</v>
          </cell>
          <cell r="T11214" t="str">
            <v>F032731</v>
          </cell>
          <cell r="U11214" t="str">
            <v>Nuudeli, täysjyvävehnä</v>
          </cell>
        </row>
        <row r="11215">
          <cell r="L11215" t="str">
            <v>RE0000563</v>
          </cell>
          <cell r="M11215" t="str">
            <v>PK Nuudeli-beanitwokki</v>
          </cell>
          <cell r="T11215" t="str">
            <v>F000386</v>
          </cell>
          <cell r="U11215" t="str">
            <v>Paprika, punainen</v>
          </cell>
        </row>
        <row r="11216">
          <cell r="L11216" t="str">
            <v>RE0000563</v>
          </cell>
          <cell r="M11216" t="str">
            <v>PK Nuudeli-beanitwokki</v>
          </cell>
          <cell r="T11216" t="str">
            <v>F011182</v>
          </cell>
          <cell r="U11216" t="str">
            <v>Paprikajauhe</v>
          </cell>
        </row>
        <row r="11217">
          <cell r="L11217" t="str">
            <v>RE0000563</v>
          </cell>
          <cell r="M11217" t="str">
            <v>PK Nuudeli-beanitwokki</v>
          </cell>
          <cell r="T11217" t="str">
            <v>F000300</v>
          </cell>
          <cell r="U11217" t="str">
            <v>Porkkana</v>
          </cell>
        </row>
        <row r="11218">
          <cell r="L11218" t="str">
            <v>RE0000563</v>
          </cell>
          <cell r="M11218" t="str">
            <v>PK Nuudeli-beanitwokki</v>
          </cell>
          <cell r="T11218" t="str">
            <v>F000030</v>
          </cell>
          <cell r="U11218" t="str">
            <v>Ruokasuola, jodioitu</v>
          </cell>
        </row>
        <row r="11219">
          <cell r="L11219" t="str">
            <v>RE0000563</v>
          </cell>
          <cell r="M11219" t="str">
            <v>PK Nuudeli-beanitwokki</v>
          </cell>
          <cell r="T11219" t="str">
            <v>F000535</v>
          </cell>
          <cell r="U11219" t="str">
            <v>Rypsiöljy</v>
          </cell>
        </row>
        <row r="11220">
          <cell r="L11220" t="str">
            <v>RE0000563</v>
          </cell>
          <cell r="M11220" t="str">
            <v>PK Nuudeli-beanitwokki</v>
          </cell>
          <cell r="T11220" t="str">
            <v>F000335</v>
          </cell>
          <cell r="U11220" t="str">
            <v>Sipuli, keltasipuli</v>
          </cell>
        </row>
        <row r="11221">
          <cell r="L11221" t="str">
            <v>RE0000563</v>
          </cell>
          <cell r="M11221" t="str">
            <v>PK Nuudeli-beanitwokki</v>
          </cell>
          <cell r="T11221" t="str">
            <v>F000001</v>
          </cell>
          <cell r="U11221" t="str">
            <v>Sokeri</v>
          </cell>
        </row>
        <row r="11222">
          <cell r="L11222" t="str">
            <v>RE0000563</v>
          </cell>
          <cell r="M11222" t="str">
            <v>PK Nuudeli-beanitwokki</v>
          </cell>
          <cell r="T11222" t="str">
            <v>F000354</v>
          </cell>
          <cell r="U11222" t="str">
            <v>Tomaattisose, tomaattipyree</v>
          </cell>
        </row>
        <row r="11223">
          <cell r="L11223" t="str">
            <v>RE0000563</v>
          </cell>
          <cell r="M11223" t="str">
            <v>PK Nuudeli-beanitwokki</v>
          </cell>
          <cell r="T11223" t="str">
            <v>F000320</v>
          </cell>
          <cell r="U11223" t="str">
            <v>Valkokaali, keräkaali</v>
          </cell>
        </row>
        <row r="11224">
          <cell r="L11224" t="str">
            <v>RE0000563</v>
          </cell>
          <cell r="M11224" t="str">
            <v>PK Nuudeli-beanitwokki</v>
          </cell>
          <cell r="T11224" t="str">
            <v>F000393</v>
          </cell>
          <cell r="U11224" t="str">
            <v>Valkosipuli</v>
          </cell>
        </row>
        <row r="11225">
          <cell r="L11225" t="str">
            <v>RE0000563</v>
          </cell>
          <cell r="M11225" t="str">
            <v>PK Nuudeli-beanitwokki</v>
          </cell>
          <cell r="T11225" t="str">
            <v>F000922</v>
          </cell>
          <cell r="U11225" t="str">
            <v>Vesi, vesijohtovesi</v>
          </cell>
        </row>
        <row r="11226">
          <cell r="L11226" t="str">
            <v>F033489</v>
          </cell>
          <cell r="M11226" t="str">
            <v>Margariini 60 %, keiju normaalisuolainen, catering, d-vit 20 ug</v>
          </cell>
          <cell r="T11226"/>
          <cell r="U11226"/>
        </row>
        <row r="11227">
          <cell r="L11227" t="str">
            <v>MT1042</v>
          </cell>
          <cell r="M11227" t="str">
            <v>Veraisen ruisrouhevuoka</v>
          </cell>
          <cell r="T11227"/>
          <cell r="U11227"/>
        </row>
        <row r="11228">
          <cell r="L11228" t="str">
            <v>MT3042</v>
          </cell>
          <cell r="M11228" t="str">
            <v>Planti kaurajuoma kahviin</v>
          </cell>
          <cell r="T11228"/>
          <cell r="U11228"/>
        </row>
        <row r="11229">
          <cell r="L11229" t="str">
            <v>PR0000864</v>
          </cell>
          <cell r="M11229" t="str">
            <v>Fazer Pätkis minttutryffeli suklaapatukka 18g</v>
          </cell>
          <cell r="T11229"/>
          <cell r="U11229"/>
        </row>
        <row r="11230">
          <cell r="L11230" t="str">
            <v>F000901</v>
          </cell>
          <cell r="M11230" t="str">
            <v>Tee</v>
          </cell>
          <cell r="T11230"/>
          <cell r="U11230"/>
        </row>
        <row r="11231">
          <cell r="L11231" t="str">
            <v>RE033891</v>
          </cell>
          <cell r="M11231" t="str">
            <v>Juusto, halloumijuusto, paistettu</v>
          </cell>
          <cell r="T11231" t="str">
            <v>F033465</v>
          </cell>
          <cell r="U11231" t="str">
            <v>Juusto, halloumijuusto, vuohenmaito, rasvaa 22 %</v>
          </cell>
        </row>
        <row r="11232">
          <cell r="L11232" t="str">
            <v>F031179</v>
          </cell>
          <cell r="M11232" t="str">
            <v>Kvinoa, keitetty, suolaton</v>
          </cell>
          <cell r="T11232"/>
          <cell r="U11232"/>
        </row>
        <row r="11233">
          <cell r="L11233" t="str">
            <v>F000331</v>
          </cell>
          <cell r="M11233" t="str">
            <v>Jäävuorisalaatti, rapea keräsalaatti, amerikansalaatti</v>
          </cell>
          <cell r="T11233"/>
          <cell r="U11233"/>
        </row>
        <row r="11234">
          <cell r="L11234" t="str">
            <v>F033020</v>
          </cell>
          <cell r="M11234" t="str">
            <v>Maustekastike, sweet chili sauce, makea chilikastike</v>
          </cell>
          <cell r="T11234"/>
          <cell r="U11234"/>
        </row>
        <row r="11235">
          <cell r="L11235" t="str">
            <v>F032201</v>
          </cell>
          <cell r="M11235" t="str">
            <v>Jogurtti, turkkilainen/kreikkalainen, rasvaa 10 %</v>
          </cell>
          <cell r="T11235"/>
          <cell r="U11235"/>
        </row>
        <row r="11236">
          <cell r="L11236" t="str">
            <v>F011557</v>
          </cell>
          <cell r="M11236" t="str">
            <v>Täysmehu, sitruunatäysmehu, laimentamaton</v>
          </cell>
          <cell r="T11236"/>
          <cell r="U11236"/>
        </row>
        <row r="11237">
          <cell r="L11237" t="str">
            <v>RE003307</v>
          </cell>
          <cell r="M11237" t="str">
            <v>Salaatti, lehtisalaatti-kurkku-tomaatti, vihersekasalaatti</v>
          </cell>
          <cell r="T11237" t="str">
            <v>F000346</v>
          </cell>
          <cell r="U11237" t="str">
            <v>Kurkku</v>
          </cell>
        </row>
        <row r="11238">
          <cell r="L11238" t="str">
            <v>RE003307</v>
          </cell>
          <cell r="M11238" t="str">
            <v>Salaatti, lehtisalaatti-kurkku-tomaatti, vihersekasalaatti</v>
          </cell>
          <cell r="T11238" t="str">
            <v>F000330</v>
          </cell>
          <cell r="U11238" t="str">
            <v>Lehtisalaatti, ruukkusalaatti, lollo rosso</v>
          </cell>
        </row>
        <row r="11239">
          <cell r="L11239" t="str">
            <v>RE003307</v>
          </cell>
          <cell r="M11239" t="str">
            <v>Salaatti, lehtisalaatti-kurkku-tomaatti, vihersekasalaatti</v>
          </cell>
          <cell r="T11239" t="str">
            <v>F000352</v>
          </cell>
          <cell r="U11239" t="str">
            <v>Tomaatti</v>
          </cell>
        </row>
        <row r="11240">
          <cell r="L11240" t="str">
            <v>MT2013</v>
          </cell>
          <cell r="M11240" t="str">
            <v>Pesto, vegaaninen, cashew, aruingonkukansiemen, oliiviöljy, suola (itsetehdyn reseptin pohjalta)</v>
          </cell>
          <cell r="T11240"/>
          <cell r="U11240"/>
        </row>
        <row r="11241">
          <cell r="L11241" t="str">
            <v>F032308</v>
          </cell>
          <cell r="M11241" t="str">
            <v>Margariini 60 %, flora laktoositon</v>
          </cell>
          <cell r="T11241"/>
          <cell r="U11241"/>
        </row>
        <row r="11242">
          <cell r="L11242" t="str">
            <v>MT1042</v>
          </cell>
          <cell r="M11242" t="str">
            <v>Veraisen ruisrouhevuoka</v>
          </cell>
          <cell r="T11242"/>
          <cell r="U11242"/>
        </row>
        <row r="11243">
          <cell r="L11243" t="str">
            <v>F034234</v>
          </cell>
          <cell r="M11243" t="str">
            <v>Sipuli, punasipuli</v>
          </cell>
          <cell r="T11243"/>
          <cell r="U11243"/>
        </row>
        <row r="11244">
          <cell r="L11244" t="str">
            <v>MT1011</v>
          </cell>
          <cell r="M11244" t="str">
            <v>Kaurajuoma, Valio OddlyGood, lisätty vitamiineja ja kivennäisaineita</v>
          </cell>
          <cell r="T11244"/>
          <cell r="U11244"/>
        </row>
        <row r="11245">
          <cell r="L11245" t="str">
            <v>RE030361</v>
          </cell>
          <cell r="M11245" t="str">
            <v>Pasta, moniviljapasta, keitetty, suolaton</v>
          </cell>
          <cell r="T11245" t="str">
            <v>F030193</v>
          </cell>
          <cell r="U11245" t="str">
            <v>Pasta, moniviljapasta, vehnä, ruis, ohra</v>
          </cell>
        </row>
        <row r="11246">
          <cell r="L11246" t="str">
            <v>RE030361</v>
          </cell>
          <cell r="M11246" t="str">
            <v>Pasta, moniviljapasta, keitetty, suolaton</v>
          </cell>
          <cell r="T11246" t="str">
            <v>F000922</v>
          </cell>
          <cell r="U11246" t="str">
            <v>Vesi, vesijohtovesi</v>
          </cell>
        </row>
        <row r="11247">
          <cell r="L11247" t="str">
            <v>F011049</v>
          </cell>
          <cell r="M11247" t="str">
            <v>Banaani, kuorittu</v>
          </cell>
          <cell r="T11247"/>
          <cell r="U11247"/>
        </row>
        <row r="11248">
          <cell r="L11248" t="str">
            <v>F000339</v>
          </cell>
          <cell r="M11248" t="str">
            <v>Lehtiselleri, varsiselleri</v>
          </cell>
          <cell r="T11248"/>
          <cell r="U11248"/>
        </row>
        <row r="11249">
          <cell r="L11249" t="str">
            <v>F033499</v>
          </cell>
          <cell r="M11249" t="str">
            <v>Soijarouhe, vaalea tai tumma</v>
          </cell>
          <cell r="T11249"/>
          <cell r="U11249"/>
        </row>
        <row r="11250">
          <cell r="L11250" t="str">
            <v>F000354</v>
          </cell>
          <cell r="M11250" t="str">
            <v>Tomaattisose, tomaattipyree</v>
          </cell>
          <cell r="T11250"/>
          <cell r="U11250"/>
        </row>
        <row r="11251">
          <cell r="L11251" t="str">
            <v>F029239</v>
          </cell>
          <cell r="M11251" t="str">
            <v>Juusto, mozzarella, rasvaa 20 %, tuorejuusto</v>
          </cell>
          <cell r="T11251"/>
          <cell r="U11251"/>
        </row>
        <row r="11252">
          <cell r="L11252" t="str">
            <v>RE030357</v>
          </cell>
          <cell r="M11252" t="str">
            <v>Pasta, spagetti, keitetty, suolaton</v>
          </cell>
          <cell r="T11252" t="str">
            <v>F000121</v>
          </cell>
          <cell r="U11252" t="str">
            <v>Pasta, spagetti, makaroni</v>
          </cell>
        </row>
        <row r="11253">
          <cell r="L11253" t="str">
            <v>RE030357</v>
          </cell>
          <cell r="M11253" t="str">
            <v>Pasta, spagetti, keitetty, suolaton</v>
          </cell>
          <cell r="T11253" t="str">
            <v>F000922</v>
          </cell>
          <cell r="U11253" t="str">
            <v>Vesi, vesijohtovesi</v>
          </cell>
        </row>
        <row r="11254">
          <cell r="L11254" t="str">
            <v>MT3012</v>
          </cell>
          <cell r="M11254" t="str">
            <v>Kaurajuoma Oatly original, päivitetty 8/2022</v>
          </cell>
          <cell r="T11254"/>
          <cell r="U11254"/>
        </row>
        <row r="11255">
          <cell r="L11255" t="str">
            <v>F000335</v>
          </cell>
          <cell r="M11255" t="str">
            <v>Sipuli, keltasipuli</v>
          </cell>
          <cell r="T11255"/>
          <cell r="U11255"/>
        </row>
        <row r="11256">
          <cell r="L11256" t="str">
            <v>F000929</v>
          </cell>
          <cell r="M11256" t="str">
            <v>Viinietikka</v>
          </cell>
          <cell r="T11256"/>
          <cell r="U11256"/>
        </row>
        <row r="11257">
          <cell r="L11257" t="str">
            <v>F000300</v>
          </cell>
          <cell r="M11257" t="str">
            <v>Porkkana</v>
          </cell>
          <cell r="T11257"/>
          <cell r="U11257"/>
        </row>
        <row r="11258">
          <cell r="L11258" t="str">
            <v>F030210</v>
          </cell>
          <cell r="M11258" t="str">
            <v>Kaurajuoma, maidoton, oat drink</v>
          </cell>
          <cell r="T11258"/>
          <cell r="U11258"/>
        </row>
        <row r="11259">
          <cell r="L11259" t="str">
            <v>F032783</v>
          </cell>
          <cell r="M11259" t="str">
            <v>Kaurajuoma, rainbow, lisätty kalsiumia ja vitamiineja</v>
          </cell>
          <cell r="T11259"/>
          <cell r="U11259"/>
        </row>
        <row r="11260">
          <cell r="L11260" t="str">
            <v>F000930</v>
          </cell>
          <cell r="M11260" t="str">
            <v>Kahvi, suodatinkahvijuoma</v>
          </cell>
          <cell r="T11260"/>
          <cell r="U11260"/>
        </row>
        <row r="11261">
          <cell r="L11261" t="str">
            <v>RE0000076</v>
          </cell>
          <cell r="M11261" t="str">
            <v>Linssikeitto, vegaaninen, kaurakermaa ja tomaattimurskaa</v>
          </cell>
          <cell r="T11261" t="str">
            <v>F011186</v>
          </cell>
          <cell r="U11261" t="str">
            <v>Inkivääri, jauhettu</v>
          </cell>
        </row>
        <row r="11262">
          <cell r="L11262" t="str">
            <v>RE0000076</v>
          </cell>
          <cell r="M11262" t="str">
            <v>Linssikeitto, vegaaninen, kaurakermaa ja tomaattimurskaa</v>
          </cell>
          <cell r="T11262" t="str">
            <v>F032431</v>
          </cell>
          <cell r="U11262" t="str">
            <v>Kasviöljyvalmiste, juokseva, 80 %, sunnuntai, rypsiöljy</v>
          </cell>
        </row>
        <row r="11263">
          <cell r="L11263" t="str">
            <v>RE0000076</v>
          </cell>
          <cell r="M11263" t="str">
            <v>Linssikeitto, vegaaninen, kaurakermaa ja tomaattimurskaa</v>
          </cell>
          <cell r="T11263" t="str">
            <v>MT022</v>
          </cell>
          <cell r="U11263" t="str">
            <v>Kauravalmiste, vaihtoehto kermalle, rasvaa 16 %</v>
          </cell>
        </row>
        <row r="11264">
          <cell r="L11264" t="str">
            <v>RE0000076</v>
          </cell>
          <cell r="M11264" t="str">
            <v>Linssikeitto, vegaaninen, kaurakermaa ja tomaattimurskaa</v>
          </cell>
          <cell r="T11264" t="str">
            <v>F031219</v>
          </cell>
          <cell r="U11264" t="str">
            <v>Linssi, punainen, kuivattu</v>
          </cell>
        </row>
        <row r="11265">
          <cell r="L11265" t="str">
            <v>RE0000076</v>
          </cell>
          <cell r="M11265" t="str">
            <v>Linssikeitto, vegaaninen, kaurakermaa ja tomaattimurskaa</v>
          </cell>
          <cell r="T11265" t="str">
            <v>F000030</v>
          </cell>
          <cell r="U11265" t="str">
            <v>Ruokasuola, jodioitu</v>
          </cell>
        </row>
        <row r="11266">
          <cell r="L11266" t="str">
            <v>RE0000076</v>
          </cell>
          <cell r="M11266" t="str">
            <v>Linssikeitto, vegaaninen, kaurakermaa ja tomaattimurskaa</v>
          </cell>
          <cell r="T11266" t="str">
            <v>F000398</v>
          </cell>
          <cell r="U11266" t="str">
            <v>Tomaattimurska</v>
          </cell>
        </row>
        <row r="11267">
          <cell r="L11267" t="str">
            <v>RE0000076</v>
          </cell>
          <cell r="M11267" t="str">
            <v>Linssikeitto, vegaaninen, kaurakermaa ja tomaattimurskaa</v>
          </cell>
          <cell r="T11267" t="str">
            <v>F000393</v>
          </cell>
          <cell r="U11267" t="str">
            <v>Valkosipuli</v>
          </cell>
        </row>
        <row r="11268">
          <cell r="L11268" t="str">
            <v>RE0000076</v>
          </cell>
          <cell r="M11268" t="str">
            <v>Linssikeitto, vegaaninen, kaurakermaa ja tomaattimurskaa</v>
          </cell>
          <cell r="T11268" t="str">
            <v>F000922</v>
          </cell>
          <cell r="U11268" t="str">
            <v>Vesi, vesijohtovesi</v>
          </cell>
        </row>
        <row r="11269">
          <cell r="L11269" t="str">
            <v>F031818</v>
          </cell>
          <cell r="M11269" t="str">
            <v>Ruisleipä, ruissydän, vaasan, ruis-, vehnäjauho</v>
          </cell>
          <cell r="T11269"/>
          <cell r="U11269"/>
        </row>
        <row r="11270">
          <cell r="L11270" t="str">
            <v>RE0000750</v>
          </cell>
          <cell r="M11270" t="str">
            <v>Keitto, kasvissosekeitto, linssi, peruna, porkkana, kukkakaali</v>
          </cell>
          <cell r="T11270" t="str">
            <v>F029008</v>
          </cell>
          <cell r="U11270" t="str">
            <v>Kasvisliemikuutio</v>
          </cell>
        </row>
        <row r="11271">
          <cell r="L11271" t="str">
            <v>RE0000750</v>
          </cell>
          <cell r="M11271" t="str">
            <v>Keitto, kasvissosekeitto, linssi, peruna, porkkana, kukkakaali</v>
          </cell>
          <cell r="T11271" t="str">
            <v>MT022</v>
          </cell>
          <cell r="U11271" t="str">
            <v>Kauravalmiste, vaihtoehto kermalle, rasvaa 16 %</v>
          </cell>
        </row>
        <row r="11272">
          <cell r="L11272" t="str">
            <v>RE0000750</v>
          </cell>
          <cell r="M11272" t="str">
            <v>Keitto, kasvissosekeitto, linssi, peruna, porkkana, kukkakaali</v>
          </cell>
          <cell r="T11272" t="str">
            <v>F000322</v>
          </cell>
          <cell r="U11272" t="str">
            <v>Kukkakaali</v>
          </cell>
        </row>
        <row r="11273">
          <cell r="L11273" t="str">
            <v>RE0000750</v>
          </cell>
          <cell r="M11273" t="str">
            <v>Keitto, kasvissosekeitto, linssi, peruna, porkkana, kukkakaali</v>
          </cell>
          <cell r="T11273" t="str">
            <v>F031225</v>
          </cell>
          <cell r="U11273" t="str">
            <v>Linssi, punainen, keitetty</v>
          </cell>
        </row>
        <row r="11274">
          <cell r="L11274" t="str">
            <v>RE0000750</v>
          </cell>
          <cell r="M11274" t="str">
            <v>Keitto, kasvissosekeitto, linssi, peruna, porkkana, kukkakaali</v>
          </cell>
          <cell r="T11274" t="str">
            <v>F000205</v>
          </cell>
          <cell r="U11274" t="str">
            <v>Peruna, vanha, kuorittu</v>
          </cell>
        </row>
        <row r="11275">
          <cell r="L11275" t="str">
            <v>RE0000750</v>
          </cell>
          <cell r="M11275" t="str">
            <v>Keitto, kasvissosekeitto, linssi, peruna, porkkana, kukkakaali</v>
          </cell>
          <cell r="T11275" t="str">
            <v>F000300</v>
          </cell>
          <cell r="U11275" t="str">
            <v>Porkkana</v>
          </cell>
        </row>
        <row r="11276">
          <cell r="L11276" t="str">
            <v>RE0000750</v>
          </cell>
          <cell r="M11276" t="str">
            <v>Keitto, kasvissosekeitto, linssi, peruna, porkkana, kukkakaali</v>
          </cell>
          <cell r="T11276" t="str">
            <v>F000535</v>
          </cell>
          <cell r="U11276" t="str">
            <v>Rypsiöljy</v>
          </cell>
        </row>
        <row r="11277">
          <cell r="L11277" t="str">
            <v>RE0000750</v>
          </cell>
          <cell r="M11277" t="str">
            <v>Keitto, kasvissosekeitto, linssi, peruna, porkkana, kukkakaali</v>
          </cell>
          <cell r="T11277" t="str">
            <v>F000335</v>
          </cell>
          <cell r="U11277" t="str">
            <v>Sipuli, keltasipuli</v>
          </cell>
        </row>
        <row r="11278">
          <cell r="L11278" t="str">
            <v>RE0000750</v>
          </cell>
          <cell r="M11278" t="str">
            <v>Keitto, kasvissosekeitto, linssi, peruna, porkkana, kukkakaali</v>
          </cell>
          <cell r="T11278" t="str">
            <v>MT2023</v>
          </cell>
          <cell r="U11278" t="str">
            <v>Tofu, soijavalmiste, Sofine marinoidut tofupalat</v>
          </cell>
        </row>
        <row r="11279">
          <cell r="L11279" t="str">
            <v>RE0000750</v>
          </cell>
          <cell r="M11279" t="str">
            <v>Keitto, kasvissosekeitto, linssi, peruna, porkkana, kukkakaali</v>
          </cell>
          <cell r="T11279" t="str">
            <v>F000393</v>
          </cell>
          <cell r="U11279" t="str">
            <v>Valkosipuli</v>
          </cell>
        </row>
        <row r="11280">
          <cell r="L11280" t="str">
            <v>RE0000750</v>
          </cell>
          <cell r="M11280" t="str">
            <v>Keitto, kasvissosekeitto, linssi, peruna, porkkana, kukkakaali</v>
          </cell>
          <cell r="T11280" t="str">
            <v>F000922</v>
          </cell>
          <cell r="U11280" t="str">
            <v>Vesi, vesijohtovesi</v>
          </cell>
        </row>
        <row r="11281">
          <cell r="L11281" t="str">
            <v>F030617</v>
          </cell>
          <cell r="M11281" t="str">
            <v>Kasvirasvalevite 70 %, keiju laktoositon, d-vit 20 ug</v>
          </cell>
          <cell r="T11281"/>
          <cell r="U11281"/>
        </row>
        <row r="11282">
          <cell r="L11282" t="str">
            <v>F031820</v>
          </cell>
          <cell r="M11282" t="str">
            <v>Ruisleipä, ruispalat, vaasan</v>
          </cell>
          <cell r="T11282"/>
          <cell r="U11282"/>
        </row>
        <row r="11283">
          <cell r="L11283" t="str">
            <v>F033488</v>
          </cell>
          <cell r="M11283" t="str">
            <v>Margariini 40 %, keiju kevyt laktoositon, catering, d-vit 20 ug</v>
          </cell>
          <cell r="T11283"/>
          <cell r="U11283"/>
        </row>
        <row r="11284">
          <cell r="L11284" t="str">
            <v>F011049</v>
          </cell>
          <cell r="M11284" t="str">
            <v>Banaani, kuorittu</v>
          </cell>
          <cell r="T11284"/>
          <cell r="U11284"/>
        </row>
        <row r="11285">
          <cell r="L11285" t="str">
            <v>F028924</v>
          </cell>
          <cell r="M11285" t="str">
            <v>Appelsiini, punnittu kuorineen</v>
          </cell>
          <cell r="T11285"/>
          <cell r="U11285"/>
        </row>
        <row r="11286">
          <cell r="L11286" t="str">
            <v>F000901</v>
          </cell>
          <cell r="M11286" t="str">
            <v>Tee</v>
          </cell>
          <cell r="T11286"/>
          <cell r="U11286"/>
        </row>
        <row r="11287">
          <cell r="L11287" t="str">
            <v>F033489</v>
          </cell>
          <cell r="M11287" t="str">
            <v>Margariini 60 %, keiju normaalisuolainen, catering, d-vit 20 ug</v>
          </cell>
          <cell r="T11287"/>
          <cell r="U11287"/>
        </row>
        <row r="11288">
          <cell r="L11288" t="str">
            <v>F000300</v>
          </cell>
          <cell r="M11288" t="str">
            <v>Porkkana</v>
          </cell>
          <cell r="T11288"/>
          <cell r="U11288"/>
        </row>
        <row r="11289">
          <cell r="L11289" t="str">
            <v>MT1011</v>
          </cell>
          <cell r="M11289" t="str">
            <v>Kaurajuoma, Valio OddlyGood, lisätty vitamiineja ja kivennäisaineita</v>
          </cell>
          <cell r="T11289"/>
          <cell r="U11289"/>
        </row>
        <row r="11290">
          <cell r="L11290" t="str">
            <v>RE0000172</v>
          </cell>
          <cell r="M11290" t="str">
            <v>PK Puuro, omenapuuro, tummamanna, vegaaninen, mannapuuro</v>
          </cell>
          <cell r="T11290" t="str">
            <v>F000113</v>
          </cell>
          <cell r="U11290" t="str">
            <v>Mannasuurimo, tumma</v>
          </cell>
        </row>
        <row r="11291">
          <cell r="L11291" t="str">
            <v>RE0000172</v>
          </cell>
          <cell r="M11291" t="str">
            <v>PK Puuro, omenapuuro, tummamanna, vegaaninen, mannapuuro</v>
          </cell>
          <cell r="T11291" t="str">
            <v>F028916</v>
          </cell>
          <cell r="U11291" t="str">
            <v>Omena, keskiarvo, punnittu kuorineen</v>
          </cell>
        </row>
        <row r="11292">
          <cell r="L11292" t="str">
            <v>RE0000172</v>
          </cell>
          <cell r="M11292" t="str">
            <v>PK Puuro, omenapuuro, tummamanna, vegaaninen, mannapuuro</v>
          </cell>
          <cell r="T11292" t="str">
            <v>F000030</v>
          </cell>
          <cell r="U11292" t="str">
            <v>Ruokasuola, jodioitu</v>
          </cell>
        </row>
        <row r="11293">
          <cell r="L11293" t="str">
            <v>RE0000172</v>
          </cell>
          <cell r="M11293" t="str">
            <v>PK Puuro, omenapuuro, tummamanna, vegaaninen, mannapuuro</v>
          </cell>
          <cell r="T11293" t="str">
            <v>F000001</v>
          </cell>
          <cell r="U11293" t="str">
            <v>Sokeri</v>
          </cell>
        </row>
        <row r="11294">
          <cell r="L11294" t="str">
            <v>RE0000172</v>
          </cell>
          <cell r="M11294" t="str">
            <v>PK Puuro, omenapuuro, tummamanna, vegaaninen, mannapuuro</v>
          </cell>
          <cell r="T11294" t="str">
            <v>F000433</v>
          </cell>
          <cell r="U11294" t="str">
            <v>Täysmehu, omenatäysmehu, c-vitamiinia</v>
          </cell>
        </row>
        <row r="11295">
          <cell r="L11295" t="str">
            <v>RE0000172</v>
          </cell>
          <cell r="M11295" t="str">
            <v>PK Puuro, omenapuuro, tummamanna, vegaaninen, mannapuuro</v>
          </cell>
          <cell r="T11295" t="str">
            <v>F000922</v>
          </cell>
          <cell r="U11295" t="str">
            <v>Vesi, vesijohtovesi</v>
          </cell>
        </row>
        <row r="11296">
          <cell r="L11296" t="str">
            <v>MT077</v>
          </cell>
          <cell r="M11296" t="str">
            <v>Metro Edam 17% juustoviipale</v>
          </cell>
          <cell r="T11296"/>
          <cell r="U11296"/>
        </row>
        <row r="11297">
          <cell r="L11297" t="str">
            <v>MT1053</v>
          </cell>
          <cell r="M11297" t="str">
            <v>Sekaleipä, kauraleipä, Mummin kauravuoka, Verainen</v>
          </cell>
          <cell r="T11297"/>
          <cell r="U11297"/>
        </row>
        <row r="11298">
          <cell r="L11298" t="str">
            <v>RE0000189</v>
          </cell>
          <cell r="M11298" t="str">
            <v xml:space="preserve">PK Hedelmäpuuro-tummamanna </v>
          </cell>
          <cell r="T11298" t="str">
            <v>MT1105</v>
          </cell>
          <cell r="U11298" t="str">
            <v>Hedelmäsose, 100 % hedelmää, makeuttamaton</v>
          </cell>
        </row>
        <row r="11299">
          <cell r="L11299" t="str">
            <v>RE0000189</v>
          </cell>
          <cell r="M11299" t="str">
            <v xml:space="preserve">PK Hedelmäpuuro-tummamanna </v>
          </cell>
          <cell r="T11299" t="str">
            <v>F000113</v>
          </cell>
          <cell r="U11299" t="str">
            <v>Mannasuurimo, tumma</v>
          </cell>
        </row>
        <row r="11300">
          <cell r="L11300" t="str">
            <v>RE0000189</v>
          </cell>
          <cell r="M11300" t="str">
            <v xml:space="preserve">PK Hedelmäpuuro-tummamanna </v>
          </cell>
          <cell r="T11300" t="str">
            <v>F000030</v>
          </cell>
          <cell r="U11300" t="str">
            <v>Ruokasuola, jodioitu</v>
          </cell>
        </row>
        <row r="11301">
          <cell r="L11301" t="str">
            <v>RE0000189</v>
          </cell>
          <cell r="M11301" t="str">
            <v xml:space="preserve">PK Hedelmäpuuro-tummamanna </v>
          </cell>
          <cell r="T11301" t="str">
            <v>F000001</v>
          </cell>
          <cell r="U11301" t="str">
            <v>Sokeri</v>
          </cell>
        </row>
        <row r="11302">
          <cell r="L11302" t="str">
            <v>RE0000189</v>
          </cell>
          <cell r="M11302" t="str">
            <v xml:space="preserve">PK Hedelmäpuuro-tummamanna </v>
          </cell>
          <cell r="T11302" t="str">
            <v>F000922</v>
          </cell>
          <cell r="U11302" t="str">
            <v>Vesi, vesijohtovesi</v>
          </cell>
        </row>
        <row r="11303">
          <cell r="L11303" t="str">
            <v>RE0000190</v>
          </cell>
          <cell r="M11303" t="str">
            <v>Mehu, sekamehujuoma</v>
          </cell>
          <cell r="T11303" t="str">
            <v>F030394</v>
          </cell>
          <cell r="U11303" t="str">
            <v>Mehujuomatiiviste, keskiarvo</v>
          </cell>
        </row>
        <row r="11304">
          <cell r="L11304" t="str">
            <v>RE0000190</v>
          </cell>
          <cell r="M11304" t="str">
            <v>Mehu, sekamehujuoma</v>
          </cell>
          <cell r="T11304" t="str">
            <v>F000922</v>
          </cell>
          <cell r="U11304" t="str">
            <v>Vesi, vesijohtovesi</v>
          </cell>
        </row>
        <row r="11305">
          <cell r="L11305" t="str">
            <v>RE0000112</v>
          </cell>
          <cell r="M11305" t="str">
            <v>Runebergin torttu, vegaaninen</v>
          </cell>
          <cell r="T11305" t="str">
            <v>F034249</v>
          </cell>
          <cell r="U11305" t="str">
            <v>Jauho, erikoisvehnäjauho, vähittäiskauppa</v>
          </cell>
        </row>
        <row r="11306">
          <cell r="L11306" t="str">
            <v>RE0000112</v>
          </cell>
          <cell r="M11306" t="str">
            <v>Runebergin torttu, vegaaninen</v>
          </cell>
          <cell r="T11306" t="str">
            <v>F000126</v>
          </cell>
          <cell r="U11306" t="str">
            <v>Jauho, korppujauho</v>
          </cell>
        </row>
        <row r="11307">
          <cell r="L11307" t="str">
            <v>RE0000112</v>
          </cell>
          <cell r="M11307" t="str">
            <v>Runebergin torttu, vegaaninen</v>
          </cell>
          <cell r="T11307" t="str">
            <v>F011187</v>
          </cell>
          <cell r="U11307" t="str">
            <v>Kardemumma</v>
          </cell>
        </row>
        <row r="11308">
          <cell r="L11308" t="str">
            <v>RE0000112</v>
          </cell>
          <cell r="M11308" t="str">
            <v>Runebergin torttu, vegaaninen</v>
          </cell>
          <cell r="T11308" t="str">
            <v>F000074</v>
          </cell>
          <cell r="U11308" t="str">
            <v>Leivinjauhe</v>
          </cell>
        </row>
        <row r="11309">
          <cell r="L11309" t="str">
            <v>RE0000112</v>
          </cell>
          <cell r="M11309" t="str">
            <v>Runebergin torttu, vegaaninen</v>
          </cell>
          <cell r="T11309" t="str">
            <v>F000379</v>
          </cell>
          <cell r="U11309" t="str">
            <v>Manteli</v>
          </cell>
        </row>
        <row r="11310">
          <cell r="L11310" t="str">
            <v>RE0000112</v>
          </cell>
          <cell r="M11310" t="str">
            <v>Runebergin torttu, vegaaninen</v>
          </cell>
          <cell r="T11310" t="str">
            <v>F000456</v>
          </cell>
          <cell r="U11310" t="str">
            <v>Marmeladi, marjoista</v>
          </cell>
        </row>
        <row r="11311">
          <cell r="L11311" t="str">
            <v>RE0000112</v>
          </cell>
          <cell r="M11311" t="str">
            <v>Runebergin torttu, vegaaninen</v>
          </cell>
          <cell r="T11311" t="str">
            <v>F033928</v>
          </cell>
          <cell r="U11311" t="str">
            <v>Omenasose, sokeroitu</v>
          </cell>
        </row>
        <row r="11312">
          <cell r="L11312" t="str">
            <v>RE0000112</v>
          </cell>
          <cell r="M11312" t="str">
            <v>Runebergin torttu, vegaaninen</v>
          </cell>
          <cell r="T11312" t="str">
            <v>F000535</v>
          </cell>
          <cell r="U11312" t="str">
            <v>Rypsiöljy</v>
          </cell>
        </row>
        <row r="11313">
          <cell r="L11313" t="str">
            <v>RE0000112</v>
          </cell>
          <cell r="M11313" t="str">
            <v>Runebergin torttu, vegaaninen</v>
          </cell>
          <cell r="T11313" t="str">
            <v>F000001</v>
          </cell>
          <cell r="U11313" t="str">
            <v>Sokeri</v>
          </cell>
        </row>
        <row r="11314">
          <cell r="L11314" t="str">
            <v>F000004</v>
          </cell>
          <cell r="M11314" t="str">
            <v>Hunaja</v>
          </cell>
          <cell r="T11314"/>
          <cell r="U11314"/>
        </row>
        <row r="11315">
          <cell r="L11315" t="str">
            <v>F000901</v>
          </cell>
          <cell r="M11315" t="str">
            <v>Tee</v>
          </cell>
          <cell r="T11315"/>
          <cell r="U11315"/>
        </row>
        <row r="11316">
          <cell r="L11316" t="str">
            <v>PR0000892</v>
          </cell>
          <cell r="M11316" t="str">
            <v>Alpro Hapatettu soijavalmiste, mustikka 4x125g</v>
          </cell>
          <cell r="T11316"/>
          <cell r="U11316"/>
        </row>
        <row r="11317">
          <cell r="L11317" t="str">
            <v>MT3042</v>
          </cell>
          <cell r="M11317" t="str">
            <v>Planti kaurajuoma kahviin</v>
          </cell>
          <cell r="T11317"/>
          <cell r="U11317"/>
        </row>
        <row r="11318">
          <cell r="L11318" t="str">
            <v>F032455</v>
          </cell>
          <cell r="M11318" t="str">
            <v>Verigreippi, kuorittu</v>
          </cell>
          <cell r="T11318"/>
          <cell r="U11318"/>
        </row>
        <row r="11319">
          <cell r="L11319" t="str">
            <v>F000675</v>
          </cell>
          <cell r="M11319" t="str">
            <v>Maito, kevytmaito, vl, d-vitamiinia 1 ug</v>
          </cell>
          <cell r="T11319"/>
          <cell r="U11319"/>
        </row>
        <row r="11320">
          <cell r="L11320" t="str">
            <v>F000901</v>
          </cell>
          <cell r="M11320" t="str">
            <v>Tee</v>
          </cell>
          <cell r="T11320"/>
          <cell r="U11320"/>
        </row>
        <row r="11321">
          <cell r="L11321" t="str">
            <v>F000394</v>
          </cell>
          <cell r="M11321" t="str">
            <v>Salaatti, kurkkusalaatti, kurkkupikkelssi, kurkkurelissi</v>
          </cell>
          <cell r="T11321"/>
          <cell r="U11321"/>
        </row>
        <row r="11322">
          <cell r="L11322" t="str">
            <v>F030617</v>
          </cell>
          <cell r="M11322" t="str">
            <v>Kasvirasvalevite 70 %, keiju laktoositon, d-vit 20 ug</v>
          </cell>
          <cell r="T11322"/>
          <cell r="U11322"/>
        </row>
        <row r="11323">
          <cell r="L11323" t="str">
            <v>F032783</v>
          </cell>
          <cell r="M11323" t="str">
            <v>Kaurajuoma, rainbow, lisätty kalsiumia ja vitamiineja</v>
          </cell>
          <cell r="T11323"/>
          <cell r="U11323"/>
        </row>
        <row r="11324">
          <cell r="L11324" t="str">
            <v>RE0000750</v>
          </cell>
          <cell r="M11324" t="str">
            <v>Keitto, kasvissosekeitto, linssi, peruna, porkkana, kukkakaali</v>
          </cell>
          <cell r="T11324" t="str">
            <v>F029008</v>
          </cell>
          <cell r="U11324" t="str">
            <v>Kasvisliemikuutio</v>
          </cell>
        </row>
        <row r="11325">
          <cell r="L11325" t="str">
            <v>RE0000750</v>
          </cell>
          <cell r="M11325" t="str">
            <v>Keitto, kasvissosekeitto, linssi, peruna, porkkana, kukkakaali</v>
          </cell>
          <cell r="T11325" t="str">
            <v>MT022</v>
          </cell>
          <cell r="U11325" t="str">
            <v>Kauravalmiste, vaihtoehto kermalle, rasvaa 16 %</v>
          </cell>
        </row>
        <row r="11326">
          <cell r="L11326" t="str">
            <v>RE0000750</v>
          </cell>
          <cell r="M11326" t="str">
            <v>Keitto, kasvissosekeitto, linssi, peruna, porkkana, kukkakaali</v>
          </cell>
          <cell r="T11326" t="str">
            <v>F000322</v>
          </cell>
          <cell r="U11326" t="str">
            <v>Kukkakaali</v>
          </cell>
        </row>
        <row r="11327">
          <cell r="L11327" t="str">
            <v>RE0000750</v>
          </cell>
          <cell r="M11327" t="str">
            <v>Keitto, kasvissosekeitto, linssi, peruna, porkkana, kukkakaali</v>
          </cell>
          <cell r="T11327" t="str">
            <v>F031225</v>
          </cell>
          <cell r="U11327" t="str">
            <v>Linssi, punainen, keitetty</v>
          </cell>
        </row>
        <row r="11328">
          <cell r="L11328" t="str">
            <v>RE0000750</v>
          </cell>
          <cell r="M11328" t="str">
            <v>Keitto, kasvissosekeitto, linssi, peruna, porkkana, kukkakaali</v>
          </cell>
          <cell r="T11328" t="str">
            <v>F000205</v>
          </cell>
          <cell r="U11328" t="str">
            <v>Peruna, vanha, kuorittu</v>
          </cell>
        </row>
        <row r="11329">
          <cell r="L11329" t="str">
            <v>RE0000750</v>
          </cell>
          <cell r="M11329" t="str">
            <v>Keitto, kasvissosekeitto, linssi, peruna, porkkana, kukkakaali</v>
          </cell>
          <cell r="T11329" t="str">
            <v>F000300</v>
          </cell>
          <cell r="U11329" t="str">
            <v>Porkkana</v>
          </cell>
        </row>
        <row r="11330">
          <cell r="L11330" t="str">
            <v>RE0000750</v>
          </cell>
          <cell r="M11330" t="str">
            <v>Keitto, kasvissosekeitto, linssi, peruna, porkkana, kukkakaali</v>
          </cell>
          <cell r="T11330" t="str">
            <v>F000535</v>
          </cell>
          <cell r="U11330" t="str">
            <v>Rypsiöljy</v>
          </cell>
        </row>
        <row r="11331">
          <cell r="L11331" t="str">
            <v>RE0000750</v>
          </cell>
          <cell r="M11331" t="str">
            <v>Keitto, kasvissosekeitto, linssi, peruna, porkkana, kukkakaali</v>
          </cell>
          <cell r="T11331" t="str">
            <v>F000335</v>
          </cell>
          <cell r="U11331" t="str">
            <v>Sipuli, keltasipuli</v>
          </cell>
        </row>
        <row r="11332">
          <cell r="L11332" t="str">
            <v>RE0000750</v>
          </cell>
          <cell r="M11332" t="str">
            <v>Keitto, kasvissosekeitto, linssi, peruna, porkkana, kukkakaali</v>
          </cell>
          <cell r="T11332" t="str">
            <v>MT2023</v>
          </cell>
          <cell r="U11332" t="str">
            <v>Tofu, soijavalmiste, Sofine marinoidut tofupalat</v>
          </cell>
        </row>
        <row r="11333">
          <cell r="L11333" t="str">
            <v>RE0000750</v>
          </cell>
          <cell r="M11333" t="str">
            <v>Keitto, kasvissosekeitto, linssi, peruna, porkkana, kukkakaali</v>
          </cell>
          <cell r="T11333" t="str">
            <v>F000393</v>
          </cell>
          <cell r="U11333" t="str">
            <v>Valkosipuli</v>
          </cell>
        </row>
        <row r="11334">
          <cell r="L11334" t="str">
            <v>RE0000750</v>
          </cell>
          <cell r="M11334" t="str">
            <v>Keitto, kasvissosekeitto, linssi, peruna, porkkana, kukkakaali</v>
          </cell>
          <cell r="T11334" t="str">
            <v>F000922</v>
          </cell>
          <cell r="U11334" t="str">
            <v>Vesi, vesijohtovesi</v>
          </cell>
        </row>
        <row r="11335">
          <cell r="L11335" t="str">
            <v>F035162</v>
          </cell>
          <cell r="M11335" t="str">
            <v>Kasvispiirakka, hoviruoka</v>
          </cell>
          <cell r="T11335"/>
          <cell r="U11335"/>
        </row>
        <row r="11336">
          <cell r="L11336" t="str">
            <v>F000353</v>
          </cell>
          <cell r="M11336" t="str">
            <v>Ketsuppi</v>
          </cell>
          <cell r="T11336"/>
          <cell r="U11336"/>
        </row>
        <row r="11337">
          <cell r="L11337" t="str">
            <v>F011062</v>
          </cell>
          <cell r="M11337" t="str">
            <v>Päärynä, kuorittu</v>
          </cell>
          <cell r="T11337"/>
          <cell r="U11337"/>
        </row>
        <row r="11338">
          <cell r="L11338" t="str">
            <v>PR0001055</v>
          </cell>
          <cell r="M11338" t="str">
            <v>Vaasan Ruispalat 100% Ruis 320g 8kpl täysjyväruisleipä</v>
          </cell>
          <cell r="T11338"/>
          <cell r="U11338"/>
        </row>
        <row r="11339">
          <cell r="L11339" t="str">
            <v>F028939</v>
          </cell>
          <cell r="M11339" t="str">
            <v>Kiivi, punnittu kuorineen</v>
          </cell>
          <cell r="T11339"/>
          <cell r="U11339"/>
        </row>
        <row r="11340">
          <cell r="L11340" t="str">
            <v>F030617</v>
          </cell>
          <cell r="M11340" t="str">
            <v>Kasvirasvalevite 70 %, keiju laktoositon, d-vit 20 ug</v>
          </cell>
          <cell r="T11340"/>
          <cell r="U11340"/>
        </row>
        <row r="11341">
          <cell r="L11341" t="str">
            <v>F000352</v>
          </cell>
          <cell r="M11341" t="str">
            <v>Tomaatti</v>
          </cell>
          <cell r="T11341"/>
          <cell r="U11341"/>
        </row>
        <row r="11342">
          <cell r="L11342" t="str">
            <v>F032714</v>
          </cell>
          <cell r="M11342" t="str">
            <v>Keksi, voileipäkeksi, ruis cracker, kantolan</v>
          </cell>
          <cell r="T11342"/>
          <cell r="U11342"/>
        </row>
        <row r="11343">
          <cell r="L11343" t="str">
            <v>PR0000819</v>
          </cell>
          <cell r="M11343" t="str">
            <v>Planti maustamaton kaurajuoma 0,75l</v>
          </cell>
          <cell r="T11343"/>
          <cell r="U11343"/>
        </row>
        <row r="11344">
          <cell r="L11344" t="str">
            <v>F000901</v>
          </cell>
          <cell r="M11344" t="str">
            <v>Tee</v>
          </cell>
          <cell r="T11344"/>
          <cell r="U11344"/>
        </row>
        <row r="11345">
          <cell r="L11345" t="str">
            <v>F035162</v>
          </cell>
          <cell r="M11345" t="str">
            <v>Kasvispiirakka, hoviruoka</v>
          </cell>
          <cell r="T11345"/>
          <cell r="U11345"/>
        </row>
        <row r="11346">
          <cell r="L11346" t="str">
            <v>F031545</v>
          </cell>
          <cell r="M11346" t="str">
            <v>Ketsuppi, vähemmän suolaa ja sokeria, felix</v>
          </cell>
          <cell r="T11346"/>
          <cell r="U11346"/>
        </row>
        <row r="11347">
          <cell r="L11347" t="str">
            <v>F028916</v>
          </cell>
          <cell r="M11347" t="str">
            <v>Omena, keskiarvo, punnittu kuorineen</v>
          </cell>
          <cell r="T11347"/>
          <cell r="U11347"/>
        </row>
        <row r="11348">
          <cell r="L11348" t="str">
            <v>F011062</v>
          </cell>
          <cell r="M11348" t="str">
            <v>Päärynä, kuorittu</v>
          </cell>
          <cell r="T11348"/>
          <cell r="U11348"/>
        </row>
        <row r="11349">
          <cell r="L11349" t="str">
            <v>F000008</v>
          </cell>
          <cell r="M11349" t="str">
            <v>Lakritsi</v>
          </cell>
          <cell r="T11349"/>
          <cell r="U11349"/>
        </row>
        <row r="11350">
          <cell r="L11350" t="str">
            <v>F000300</v>
          </cell>
          <cell r="M11350" t="str">
            <v>Porkkana</v>
          </cell>
          <cell r="T11350"/>
          <cell r="U11350"/>
        </row>
        <row r="11351">
          <cell r="L11351" t="str">
            <v>F000930</v>
          </cell>
          <cell r="M11351" t="str">
            <v>Kahvi, suodatinkahvijuoma</v>
          </cell>
          <cell r="T11351"/>
          <cell r="U11351"/>
        </row>
        <row r="11352">
          <cell r="L11352" t="str">
            <v>F032783</v>
          </cell>
          <cell r="M11352" t="str">
            <v>Kaurajuoma, rainbow, lisätty kalsiumia ja vitamiineja</v>
          </cell>
          <cell r="T11352"/>
          <cell r="U11352"/>
        </row>
        <row r="11353">
          <cell r="L11353" t="str">
            <v>RE0000161</v>
          </cell>
          <cell r="M11353" t="str">
            <v>Smoothie, banaani, porkkana, karpalo, parsakaali, kaurahiutale, pähkinä, kaurajuoma, viikuna</v>
          </cell>
          <cell r="T11353" t="str">
            <v>F011049</v>
          </cell>
          <cell r="U11353" t="str">
            <v>Banaani, kuorittu</v>
          </cell>
        </row>
        <row r="11354">
          <cell r="L11354" t="str">
            <v>RE0000161</v>
          </cell>
          <cell r="M11354" t="str">
            <v>Smoothie, banaani, porkkana, karpalo, parsakaali, kaurahiutale, pähkinä, kaurajuoma, viikuna</v>
          </cell>
          <cell r="T11354" t="str">
            <v>F000441</v>
          </cell>
          <cell r="U11354" t="str">
            <v>Karpalo</v>
          </cell>
        </row>
        <row r="11355">
          <cell r="L11355" t="str">
            <v>RE0000161</v>
          </cell>
          <cell r="M11355" t="str">
            <v>Smoothie, banaani, porkkana, karpalo, parsakaali, kaurahiutale, pähkinä, kaurajuoma, viikuna</v>
          </cell>
          <cell r="T11355" t="str">
            <v>F000153</v>
          </cell>
          <cell r="U11355" t="str">
            <v>Kaurahiutale</v>
          </cell>
        </row>
        <row r="11356">
          <cell r="L11356" t="str">
            <v>RE0000161</v>
          </cell>
          <cell r="M11356" t="str">
            <v>Smoothie, banaani, porkkana, karpalo, parsakaali, kaurahiutale, pähkinä, kaurajuoma, viikuna</v>
          </cell>
          <cell r="T11356" t="str">
            <v>F030210</v>
          </cell>
          <cell r="U11356" t="str">
            <v>Kaurajuoma, maidoton, oat drink</v>
          </cell>
        </row>
        <row r="11357">
          <cell r="L11357" t="str">
            <v>RE0000161</v>
          </cell>
          <cell r="M11357" t="str">
            <v>Smoothie, banaani, porkkana, karpalo, parsakaali, kaurahiutale, pähkinä, kaurajuoma, viikuna</v>
          </cell>
          <cell r="T11357" t="str">
            <v>F003347</v>
          </cell>
          <cell r="U11357" t="str">
            <v>Parsakaali, keitetty, suolaa</v>
          </cell>
        </row>
        <row r="11358">
          <cell r="L11358" t="str">
            <v>RE0000161</v>
          </cell>
          <cell r="M11358" t="str">
            <v>Smoothie, banaani, porkkana, karpalo, parsakaali, kaurahiutale, pähkinä, kaurajuoma, viikuna</v>
          </cell>
          <cell r="T11358" t="str">
            <v>F000300</v>
          </cell>
          <cell r="U11358" t="str">
            <v>Porkkana</v>
          </cell>
        </row>
        <row r="11359">
          <cell r="L11359" t="str">
            <v>RE0000161</v>
          </cell>
          <cell r="M11359" t="str">
            <v>Smoothie, banaani, porkkana, karpalo, parsakaali, kaurahiutale, pähkinä, kaurajuoma, viikuna</v>
          </cell>
          <cell r="T11359" t="str">
            <v>F032464</v>
          </cell>
          <cell r="U11359" t="str">
            <v>Pähkinä, parapähkinä</v>
          </cell>
        </row>
        <row r="11360">
          <cell r="L11360" t="str">
            <v>RE0000161</v>
          </cell>
          <cell r="M11360" t="str">
            <v>Smoothie, banaani, porkkana, karpalo, parsakaali, kaurahiutale, pähkinä, kaurajuoma, viikuna</v>
          </cell>
          <cell r="T11360" t="str">
            <v>F033070</v>
          </cell>
          <cell r="U11360" t="str">
            <v>Viikuna, kuivattu</v>
          </cell>
        </row>
        <row r="11361">
          <cell r="L11361" t="str">
            <v>F033065</v>
          </cell>
          <cell r="M11361" t="str">
            <v>Mango, kuivattu</v>
          </cell>
          <cell r="T11361"/>
          <cell r="U11361"/>
        </row>
        <row r="11362">
          <cell r="L11362" t="str">
            <v>F032770</v>
          </cell>
          <cell r="M11362" t="str">
            <v>Kivennäisvesi, novelle plus, sinkkiä ja e-vitamiinia, fruktoosia, hartwall</v>
          </cell>
          <cell r="T11362"/>
          <cell r="U11362"/>
        </row>
        <row r="11363">
          <cell r="L11363" t="str">
            <v>RE0000557</v>
          </cell>
          <cell r="M11363" t="str">
            <v>Pasta "Soy chicken Alfredo", vegaaninen</v>
          </cell>
          <cell r="T11363" t="str">
            <v>MT1080</v>
          </cell>
          <cell r="U11363" t="str">
            <v>Juusto, parmesan, parmesaani, rasvaa 28%</v>
          </cell>
        </row>
        <row r="11364">
          <cell r="L11364" t="str">
            <v>RE0000557</v>
          </cell>
          <cell r="M11364" t="str">
            <v>Pasta "Soy chicken Alfredo", vegaaninen</v>
          </cell>
          <cell r="T11364" t="str">
            <v>MT1024</v>
          </cell>
          <cell r="U11364" t="str">
            <v xml:space="preserve">Kasviproteiinipala, soijapala, Like Chicken Bites </v>
          </cell>
        </row>
        <row r="11365">
          <cell r="L11365" t="str">
            <v>RE0000557</v>
          </cell>
          <cell r="M11365" t="str">
            <v>Pasta "Soy chicken Alfredo", vegaaninen</v>
          </cell>
          <cell r="T11365" t="str">
            <v>F011177</v>
          </cell>
          <cell r="U11365" t="str">
            <v>Mustapippuri</v>
          </cell>
        </row>
        <row r="11366">
          <cell r="L11366" t="str">
            <v>RE0000557</v>
          </cell>
          <cell r="M11366" t="str">
            <v>Pasta "Soy chicken Alfredo", vegaaninen</v>
          </cell>
          <cell r="T11366" t="str">
            <v>F000536</v>
          </cell>
          <cell r="U11366" t="str">
            <v>Oliiviöljy</v>
          </cell>
        </row>
        <row r="11367">
          <cell r="L11367" t="str">
            <v>RE0000557</v>
          </cell>
          <cell r="M11367" t="str">
            <v>Pasta "Soy chicken Alfredo", vegaaninen</v>
          </cell>
          <cell r="T11367" t="str">
            <v>F000333</v>
          </cell>
          <cell r="U11367" t="str">
            <v>Persilja</v>
          </cell>
        </row>
        <row r="11368">
          <cell r="L11368" t="str">
            <v>RE0000557</v>
          </cell>
          <cell r="M11368" t="str">
            <v>Pasta "Soy chicken Alfredo", vegaaninen</v>
          </cell>
          <cell r="T11368" t="str">
            <v>F029065</v>
          </cell>
          <cell r="U11368" t="str">
            <v>Ruoanvalmistuskerma, rasvaa 15 %</v>
          </cell>
        </row>
        <row r="11369">
          <cell r="L11369" t="str">
            <v>RE0000557</v>
          </cell>
          <cell r="M11369" t="str">
            <v>Pasta "Soy chicken Alfredo", vegaaninen</v>
          </cell>
          <cell r="T11369" t="str">
            <v>F000393</v>
          </cell>
          <cell r="U11369" t="str">
            <v>Valkosipuli</v>
          </cell>
        </row>
        <row r="11370">
          <cell r="L11370" t="str">
            <v>RE0000557</v>
          </cell>
          <cell r="M11370" t="str">
            <v>Pasta "Soy chicken Alfredo", vegaaninen</v>
          </cell>
          <cell r="T11370" t="str">
            <v>MT1080</v>
          </cell>
          <cell r="U11370" t="str">
            <v>Juusto, parmesan, parmesaani, rasvaa 28%</v>
          </cell>
        </row>
        <row r="11371">
          <cell r="L11371" t="str">
            <v>RE0000557</v>
          </cell>
          <cell r="M11371" t="str">
            <v>Pasta "Soy chicken Alfredo", vegaaninen</v>
          </cell>
          <cell r="T11371" t="str">
            <v>MT1024</v>
          </cell>
          <cell r="U11371" t="str">
            <v xml:space="preserve">Kasviproteiinipala, soijapala, Like Chicken Bites </v>
          </cell>
        </row>
        <row r="11372">
          <cell r="L11372" t="str">
            <v>RE0000557</v>
          </cell>
          <cell r="M11372" t="str">
            <v>Pasta "Soy chicken Alfredo", vegaaninen</v>
          </cell>
          <cell r="T11372" t="str">
            <v>F011177</v>
          </cell>
          <cell r="U11372" t="str">
            <v>Mustapippuri</v>
          </cell>
        </row>
        <row r="11373">
          <cell r="L11373" t="str">
            <v>RE0000557</v>
          </cell>
          <cell r="M11373" t="str">
            <v>Pasta "Soy chicken Alfredo", vegaaninen</v>
          </cell>
          <cell r="T11373" t="str">
            <v>F000536</v>
          </cell>
          <cell r="U11373" t="str">
            <v>Oliiviöljy</v>
          </cell>
        </row>
        <row r="11374">
          <cell r="L11374" t="str">
            <v>RE0000557</v>
          </cell>
          <cell r="M11374" t="str">
            <v>Pasta "Soy chicken Alfredo", vegaaninen</v>
          </cell>
          <cell r="T11374" t="str">
            <v>F000333</v>
          </cell>
          <cell r="U11374" t="str">
            <v>Persilja</v>
          </cell>
        </row>
        <row r="11375">
          <cell r="L11375" t="str">
            <v>RE0000557</v>
          </cell>
          <cell r="M11375" t="str">
            <v>Pasta "Soy chicken Alfredo", vegaaninen</v>
          </cell>
          <cell r="T11375" t="str">
            <v>F029065</v>
          </cell>
          <cell r="U11375" t="str">
            <v>Ruoanvalmistuskerma, rasvaa 15 %</v>
          </cell>
        </row>
        <row r="11376">
          <cell r="L11376" t="str">
            <v>RE0000557</v>
          </cell>
          <cell r="M11376" t="str">
            <v>Pasta "Soy chicken Alfredo", vegaaninen</v>
          </cell>
          <cell r="T11376" t="str">
            <v>F000393</v>
          </cell>
          <cell r="U11376" t="str">
            <v>Valkosipuli</v>
          </cell>
        </row>
        <row r="11377">
          <cell r="L11377" t="str">
            <v>F032714</v>
          </cell>
          <cell r="M11377" t="str">
            <v>Keksi, voileipäkeksi, ruis cracker, kantolan</v>
          </cell>
          <cell r="T11377"/>
          <cell r="U11377"/>
        </row>
        <row r="11378">
          <cell r="L11378" t="str">
            <v>F030617</v>
          </cell>
          <cell r="M11378" t="str">
            <v>Kasvirasvalevite 70 %, keiju laktoositon, d-vit 20 ug</v>
          </cell>
          <cell r="T11378"/>
          <cell r="U11378"/>
        </row>
        <row r="11379">
          <cell r="L11379" t="str">
            <v>F028934</v>
          </cell>
          <cell r="M11379" t="str">
            <v>Banaani, punnittu kuorineen</v>
          </cell>
          <cell r="T11379"/>
          <cell r="U11379"/>
        </row>
        <row r="11380">
          <cell r="L11380" t="str">
            <v>F011049</v>
          </cell>
          <cell r="M11380" t="str">
            <v>Banaani, kuorittu</v>
          </cell>
          <cell r="T11380"/>
          <cell r="U11380"/>
        </row>
        <row r="11381">
          <cell r="L11381" t="str">
            <v>F033065</v>
          </cell>
          <cell r="M11381" t="str">
            <v>Mango, kuivattu</v>
          </cell>
          <cell r="T11381"/>
          <cell r="U11381"/>
        </row>
        <row r="11382">
          <cell r="L11382" t="str">
            <v>MT015</v>
          </cell>
          <cell r="M11382" t="str">
            <v>Valio Oivariini 75% luomu</v>
          </cell>
          <cell r="T11382"/>
          <cell r="U11382"/>
        </row>
        <row r="11383">
          <cell r="L11383" t="str">
            <v>F029772</v>
          </cell>
          <cell r="M11383" t="str">
            <v>Hapankorppu</v>
          </cell>
          <cell r="T11383"/>
          <cell r="U11383"/>
        </row>
        <row r="11384">
          <cell r="L11384" t="str">
            <v>F000901</v>
          </cell>
          <cell r="M11384" t="str">
            <v>Tee</v>
          </cell>
          <cell r="T11384"/>
          <cell r="U11384"/>
        </row>
        <row r="11385">
          <cell r="L11385" t="str">
            <v>PR0000819</v>
          </cell>
          <cell r="M11385" t="str">
            <v>Planti maustamaton kaurajuoma 0,75l</v>
          </cell>
          <cell r="T11385"/>
          <cell r="U11385"/>
        </row>
        <row r="11386">
          <cell r="L11386" t="str">
            <v>F030617</v>
          </cell>
          <cell r="M11386" t="str">
            <v>Kasvirasvalevite 70 %, keiju laktoositon, d-vit 20 ug</v>
          </cell>
          <cell r="T11386"/>
          <cell r="U11386"/>
        </row>
        <row r="11387">
          <cell r="L11387" t="str">
            <v>F000346</v>
          </cell>
          <cell r="M11387" t="str">
            <v>Kurkku</v>
          </cell>
          <cell r="T11387"/>
          <cell r="U11387"/>
        </row>
        <row r="11388">
          <cell r="L11388" t="str">
            <v>RE029054</v>
          </cell>
          <cell r="M11388" t="str">
            <v>Paahtoleipä, kaurapaahtoleipä, vesi, vehnäjauho, kaurahiutale</v>
          </cell>
          <cell r="T11388" t="str">
            <v>F000026</v>
          </cell>
          <cell r="U11388" t="str">
            <v>Hiiva, tuore</v>
          </cell>
        </row>
        <row r="11389">
          <cell r="L11389" t="str">
            <v>RE029054</v>
          </cell>
          <cell r="M11389" t="str">
            <v>Paahtoleipä, kaurapaahtoleipä, vesi, vehnäjauho, kaurahiutale</v>
          </cell>
          <cell r="T11389" t="str">
            <v>F000110</v>
          </cell>
          <cell r="U11389" t="str">
            <v>Jauho, vehnäjauho, puolikarkea</v>
          </cell>
        </row>
        <row r="11390">
          <cell r="L11390" t="str">
            <v>RE029054</v>
          </cell>
          <cell r="M11390" t="str">
            <v>Paahtoleipä, kaurapaahtoleipä, vesi, vehnäjauho, kaurahiutale</v>
          </cell>
          <cell r="T11390" t="str">
            <v>F000153</v>
          </cell>
          <cell r="U11390" t="str">
            <v>Kaurahiutale</v>
          </cell>
        </row>
        <row r="11391">
          <cell r="L11391" t="str">
            <v>RE029054</v>
          </cell>
          <cell r="M11391" t="str">
            <v>Paahtoleipä, kaurapaahtoleipä, vesi, vehnäjauho, kaurahiutale</v>
          </cell>
          <cell r="T11391" t="str">
            <v>F000530</v>
          </cell>
          <cell r="U11391" t="str">
            <v>Leipomoteollisuusmargariini 80 %, leivonta</v>
          </cell>
        </row>
        <row r="11392">
          <cell r="L11392" t="str">
            <v>RE029054</v>
          </cell>
          <cell r="M11392" t="str">
            <v>Paahtoleipä, kaurapaahtoleipä, vesi, vehnäjauho, kaurahiutale</v>
          </cell>
          <cell r="T11392" t="str">
            <v>F000170</v>
          </cell>
          <cell r="U11392" t="str">
            <v>Lese, kauralese</v>
          </cell>
        </row>
        <row r="11393">
          <cell r="L11393" t="str">
            <v>RE029054</v>
          </cell>
          <cell r="M11393" t="str">
            <v>Paahtoleipä, kaurapaahtoleipä, vesi, vehnäjauho, kaurahiutale</v>
          </cell>
          <cell r="T11393" t="str">
            <v>F000079</v>
          </cell>
          <cell r="U11393" t="str">
            <v>Ruokasuola, jodioimaton, vuorisuola</v>
          </cell>
        </row>
        <row r="11394">
          <cell r="L11394" t="str">
            <v>RE029054</v>
          </cell>
          <cell r="M11394" t="str">
            <v>Paahtoleipä, kaurapaahtoleipä, vesi, vehnäjauho, kaurahiutale</v>
          </cell>
          <cell r="T11394" t="str">
            <v>F000001</v>
          </cell>
          <cell r="U11394" t="str">
            <v>Sokeri</v>
          </cell>
        </row>
        <row r="11395">
          <cell r="L11395" t="str">
            <v>RE029054</v>
          </cell>
          <cell r="M11395" t="str">
            <v>Paahtoleipä, kaurapaahtoleipä, vesi, vehnäjauho, kaurahiutale</v>
          </cell>
          <cell r="T11395" t="str">
            <v>F000922</v>
          </cell>
          <cell r="U11395" t="str">
            <v>Vesi, vesijohtovesi</v>
          </cell>
        </row>
        <row r="11396">
          <cell r="L11396" t="str">
            <v>MT1037</v>
          </cell>
          <cell r="M11396" t="str">
            <v>Mysli, rusina, pähkinä, Finax</v>
          </cell>
          <cell r="T11396"/>
          <cell r="U11396"/>
        </row>
        <row r="11397">
          <cell r="L11397" t="str">
            <v>PR0000882</v>
          </cell>
          <cell r="M11397" t="str">
            <v>Gold&amp;Green® Nyhtökaura® 240 g Tomaatti</v>
          </cell>
          <cell r="T11397"/>
          <cell r="U11397"/>
        </row>
        <row r="11398">
          <cell r="L11398" t="str">
            <v>RE030366</v>
          </cell>
          <cell r="M11398" t="str">
            <v>Perunasose, perunamuusi, vesi, kasvirasvalevite</v>
          </cell>
          <cell r="T11398" t="str">
            <v>F033726</v>
          </cell>
          <cell r="U11398" t="str">
            <v>Kasvirasvalevite 70 %, teollinen tuotekeskiarvo</v>
          </cell>
        </row>
        <row r="11399">
          <cell r="L11399" t="str">
            <v>RE030366</v>
          </cell>
          <cell r="M11399" t="str">
            <v>Perunasose, perunamuusi, vesi, kasvirasvalevite</v>
          </cell>
          <cell r="T11399" t="str">
            <v>F011511</v>
          </cell>
          <cell r="U11399" t="str">
            <v>Peruna, kuorittu, keitetty, suolaton</v>
          </cell>
        </row>
        <row r="11400">
          <cell r="L11400" t="str">
            <v>RE030366</v>
          </cell>
          <cell r="M11400" t="str">
            <v>Perunasose, perunamuusi, vesi, kasvirasvalevite</v>
          </cell>
          <cell r="T11400" t="str">
            <v>F000030</v>
          </cell>
          <cell r="U11400" t="str">
            <v>Ruokasuola, jodioitu</v>
          </cell>
        </row>
        <row r="11401">
          <cell r="L11401" t="str">
            <v>RE030366</v>
          </cell>
          <cell r="M11401" t="str">
            <v>Perunasose, perunamuusi, vesi, kasvirasvalevite</v>
          </cell>
          <cell r="T11401" t="str">
            <v>F000922</v>
          </cell>
          <cell r="U11401" t="str">
            <v>Vesi, vesijohtovesi</v>
          </cell>
        </row>
        <row r="11402">
          <cell r="L11402" t="str">
            <v>F032783</v>
          </cell>
          <cell r="M11402" t="str">
            <v>Kaurajuoma, rainbow, lisätty kalsiumia ja vitamiineja</v>
          </cell>
          <cell r="T11402"/>
          <cell r="U11402"/>
        </row>
        <row r="11403">
          <cell r="L11403" t="str">
            <v>F001448</v>
          </cell>
          <cell r="M11403" t="str">
            <v>Tomaattisalsa</v>
          </cell>
          <cell r="T11403"/>
          <cell r="U11403"/>
        </row>
        <row r="11404">
          <cell r="L11404" t="str">
            <v>MT1041</v>
          </cell>
          <cell r="M11404" t="str">
            <v>Sekaleipä, sis täysjyvää, häjupoika, pirjon pakari</v>
          </cell>
          <cell r="T11404"/>
          <cell r="U11404"/>
        </row>
        <row r="11405">
          <cell r="L11405" t="str">
            <v>F032783</v>
          </cell>
          <cell r="M11405" t="str">
            <v>Kaurajuoma, rainbow, lisätty kalsiumia ja vitamiineja</v>
          </cell>
          <cell r="T11405"/>
          <cell r="U11405"/>
        </row>
        <row r="11406">
          <cell r="L11406" t="str">
            <v>F000535</v>
          </cell>
          <cell r="M11406" t="str">
            <v>Rypsiöljy</v>
          </cell>
          <cell r="T11406"/>
          <cell r="U11406"/>
        </row>
        <row r="11407">
          <cell r="L11407" t="str">
            <v>RE032159</v>
          </cell>
          <cell r="M11407" t="str">
            <v>Pakastekasvissekoitus, kruunusekoitus, parsakaali-porkkana-kukkakaali</v>
          </cell>
          <cell r="T11407" t="str">
            <v>F000322</v>
          </cell>
          <cell r="U11407" t="str">
            <v>Kukkakaali</v>
          </cell>
        </row>
        <row r="11408">
          <cell r="L11408" t="str">
            <v>RE032159</v>
          </cell>
          <cell r="M11408" t="str">
            <v>Pakastekasvissekoitus, kruunusekoitus, parsakaali-porkkana-kukkakaali</v>
          </cell>
          <cell r="T11408" t="str">
            <v>F000324</v>
          </cell>
          <cell r="U11408" t="str">
            <v>Parsakaali, brokkoli</v>
          </cell>
        </row>
        <row r="11409">
          <cell r="L11409" t="str">
            <v>RE032159</v>
          </cell>
          <cell r="M11409" t="str">
            <v>Pakastekasvissekoitus, kruunusekoitus, parsakaali-porkkana-kukkakaali</v>
          </cell>
          <cell r="T11409" t="str">
            <v>F000300</v>
          </cell>
          <cell r="U11409" t="str">
            <v>Porkkana</v>
          </cell>
        </row>
        <row r="11410">
          <cell r="L11410" t="str">
            <v>PR0000882</v>
          </cell>
          <cell r="M11410" t="str">
            <v>Gold&amp;Green® Nyhtökaura® 240 g Tomaatti</v>
          </cell>
          <cell r="T11410"/>
          <cell r="U11410"/>
        </row>
        <row r="11411">
          <cell r="L11411" t="str">
            <v>RE029054</v>
          </cell>
          <cell r="M11411" t="str">
            <v>Paahtoleipä, kaurapaahtoleipä, vesi, vehnäjauho, kaurahiutale</v>
          </cell>
          <cell r="T11411" t="str">
            <v>F000026</v>
          </cell>
          <cell r="U11411" t="str">
            <v>Hiiva, tuore</v>
          </cell>
        </row>
        <row r="11412">
          <cell r="L11412" t="str">
            <v>RE029054</v>
          </cell>
          <cell r="M11412" t="str">
            <v>Paahtoleipä, kaurapaahtoleipä, vesi, vehnäjauho, kaurahiutale</v>
          </cell>
          <cell r="T11412" t="str">
            <v>F000110</v>
          </cell>
          <cell r="U11412" t="str">
            <v>Jauho, vehnäjauho, puolikarkea</v>
          </cell>
        </row>
        <row r="11413">
          <cell r="L11413" t="str">
            <v>RE029054</v>
          </cell>
          <cell r="M11413" t="str">
            <v>Paahtoleipä, kaurapaahtoleipä, vesi, vehnäjauho, kaurahiutale</v>
          </cell>
          <cell r="T11413" t="str">
            <v>F000153</v>
          </cell>
          <cell r="U11413" t="str">
            <v>Kaurahiutale</v>
          </cell>
        </row>
        <row r="11414">
          <cell r="L11414" t="str">
            <v>RE029054</v>
          </cell>
          <cell r="M11414" t="str">
            <v>Paahtoleipä, kaurapaahtoleipä, vesi, vehnäjauho, kaurahiutale</v>
          </cell>
          <cell r="T11414" t="str">
            <v>F000530</v>
          </cell>
          <cell r="U11414" t="str">
            <v>Leipomoteollisuusmargariini 80 %, leivonta</v>
          </cell>
        </row>
        <row r="11415">
          <cell r="L11415" t="str">
            <v>RE029054</v>
          </cell>
          <cell r="M11415" t="str">
            <v>Paahtoleipä, kaurapaahtoleipä, vesi, vehnäjauho, kaurahiutale</v>
          </cell>
          <cell r="T11415" t="str">
            <v>F000170</v>
          </cell>
          <cell r="U11415" t="str">
            <v>Lese, kauralese</v>
          </cell>
        </row>
        <row r="11416">
          <cell r="L11416" t="str">
            <v>RE029054</v>
          </cell>
          <cell r="M11416" t="str">
            <v>Paahtoleipä, kaurapaahtoleipä, vesi, vehnäjauho, kaurahiutale</v>
          </cell>
          <cell r="T11416" t="str">
            <v>F000079</v>
          </cell>
          <cell r="U11416" t="str">
            <v>Ruokasuola, jodioimaton, vuorisuola</v>
          </cell>
        </row>
        <row r="11417">
          <cell r="L11417" t="str">
            <v>RE029054</v>
          </cell>
          <cell r="M11417" t="str">
            <v>Paahtoleipä, kaurapaahtoleipä, vesi, vehnäjauho, kaurahiutale</v>
          </cell>
          <cell r="T11417" t="str">
            <v>F000001</v>
          </cell>
          <cell r="U11417" t="str">
            <v>Sokeri</v>
          </cell>
        </row>
        <row r="11418">
          <cell r="L11418" t="str">
            <v>RE029054</v>
          </cell>
          <cell r="M11418" t="str">
            <v>Paahtoleipä, kaurapaahtoleipä, vesi, vehnäjauho, kaurahiutale</v>
          </cell>
          <cell r="T11418" t="str">
            <v>F000922</v>
          </cell>
          <cell r="U11418" t="str">
            <v>Vesi, vesijohtovesi</v>
          </cell>
        </row>
        <row r="11419">
          <cell r="L11419" t="str">
            <v>F000346</v>
          </cell>
          <cell r="M11419" t="str">
            <v>Kurkku</v>
          </cell>
          <cell r="T11419"/>
          <cell r="U11419"/>
        </row>
        <row r="11420">
          <cell r="L11420" t="str">
            <v>MT1039</v>
          </cell>
          <cell r="M11420" t="str">
            <v>Mantelivalmiste, mantelipohjainen välipala, Joe'Kurt, Naturli,  maustettu</v>
          </cell>
          <cell r="T11420"/>
          <cell r="U11420"/>
        </row>
        <row r="11421">
          <cell r="L11421" t="str">
            <v>MT005</v>
          </cell>
          <cell r="M11421" t="str">
            <v>Violife original juustosiivu (vegaaninen)</v>
          </cell>
          <cell r="T11421"/>
          <cell r="U11421"/>
        </row>
        <row r="11422">
          <cell r="L11422" t="str">
            <v>RE030366</v>
          </cell>
          <cell r="M11422" t="str">
            <v>Perunasose, perunamuusi, vesi, kasvirasvalevite</v>
          </cell>
          <cell r="T11422" t="str">
            <v>F033726</v>
          </cell>
          <cell r="U11422" t="str">
            <v>Kasvirasvalevite 70 %, teollinen tuotekeskiarvo</v>
          </cell>
        </row>
        <row r="11423">
          <cell r="L11423" t="str">
            <v>RE030366</v>
          </cell>
          <cell r="M11423" t="str">
            <v>Perunasose, perunamuusi, vesi, kasvirasvalevite</v>
          </cell>
          <cell r="T11423" t="str">
            <v>F011511</v>
          </cell>
          <cell r="U11423" t="str">
            <v>Peruna, kuorittu, keitetty, suolaton</v>
          </cell>
        </row>
        <row r="11424">
          <cell r="L11424" t="str">
            <v>RE030366</v>
          </cell>
          <cell r="M11424" t="str">
            <v>Perunasose, perunamuusi, vesi, kasvirasvalevite</v>
          </cell>
          <cell r="T11424" t="str">
            <v>F000030</v>
          </cell>
          <cell r="U11424" t="str">
            <v>Ruokasuola, jodioitu</v>
          </cell>
        </row>
        <row r="11425">
          <cell r="L11425" t="str">
            <v>RE030366</v>
          </cell>
          <cell r="M11425" t="str">
            <v>Perunasose, perunamuusi, vesi, kasvirasvalevite</v>
          </cell>
          <cell r="T11425" t="str">
            <v>F000922</v>
          </cell>
          <cell r="U11425" t="str">
            <v>Vesi, vesijohtovesi</v>
          </cell>
        </row>
        <row r="11426">
          <cell r="L11426" t="str">
            <v>MT1039</v>
          </cell>
          <cell r="M11426" t="str">
            <v>Mantelivalmiste, mantelipohjainen välipala, Joe'Kurt, Naturli,  maustettu</v>
          </cell>
          <cell r="T11426"/>
          <cell r="U11426"/>
        </row>
        <row r="11427">
          <cell r="L11427" t="str">
            <v>F030617</v>
          </cell>
          <cell r="M11427" t="str">
            <v>Kasvirasvalevite 70 %, keiju laktoositon, d-vit 20 ug</v>
          </cell>
          <cell r="T11427"/>
          <cell r="U11427"/>
        </row>
        <row r="11428">
          <cell r="L11428" t="str">
            <v>MT005</v>
          </cell>
          <cell r="M11428" t="str">
            <v>Violife original juustosiivu (vegaaninen)</v>
          </cell>
          <cell r="T11428"/>
          <cell r="U11428"/>
        </row>
        <row r="11429">
          <cell r="L11429" t="str">
            <v>RE032159</v>
          </cell>
          <cell r="M11429" t="str">
            <v>Pakastekasvissekoitus, kruunusekoitus, parsakaali-porkkana-kukkakaali</v>
          </cell>
          <cell r="T11429" t="str">
            <v>F000322</v>
          </cell>
          <cell r="U11429" t="str">
            <v>Kukkakaali</v>
          </cell>
        </row>
        <row r="11430">
          <cell r="L11430" t="str">
            <v>RE032159</v>
          </cell>
          <cell r="M11430" t="str">
            <v>Pakastekasvissekoitus, kruunusekoitus, parsakaali-porkkana-kukkakaali</v>
          </cell>
          <cell r="T11430" t="str">
            <v>F000324</v>
          </cell>
          <cell r="U11430" t="str">
            <v>Parsakaali, brokkoli</v>
          </cell>
        </row>
        <row r="11431">
          <cell r="L11431" t="str">
            <v>RE032159</v>
          </cell>
          <cell r="M11431" t="str">
            <v>Pakastekasvissekoitus, kruunusekoitus, parsakaali-porkkana-kukkakaali</v>
          </cell>
          <cell r="T11431" t="str">
            <v>F000300</v>
          </cell>
          <cell r="U11431" t="str">
            <v>Porkkana</v>
          </cell>
        </row>
        <row r="11432">
          <cell r="L11432" t="str">
            <v>MT055</v>
          </cell>
          <cell r="M11432" t="str">
            <v>Seesamiöljy</v>
          </cell>
          <cell r="T11432"/>
          <cell r="U11432"/>
        </row>
        <row r="11433">
          <cell r="L11433" t="str">
            <v>RE001370</v>
          </cell>
          <cell r="M11433" t="str">
            <v>Riisi, keitetty, suolaton</v>
          </cell>
          <cell r="T11433" t="str">
            <v>F000156</v>
          </cell>
          <cell r="U11433" t="str">
            <v>Riisi puuroutuva</v>
          </cell>
        </row>
        <row r="11434">
          <cell r="L11434" t="str">
            <v>RE001370</v>
          </cell>
          <cell r="M11434" t="str">
            <v>Riisi, keitetty, suolaton</v>
          </cell>
          <cell r="T11434" t="str">
            <v>F000922</v>
          </cell>
          <cell r="U11434" t="str">
            <v>Vesi, vesijohtovesi</v>
          </cell>
        </row>
        <row r="11435">
          <cell r="L11435" t="str">
            <v>F033501</v>
          </cell>
          <cell r="M11435" t="str">
            <v>Tofu, soijavalmiste</v>
          </cell>
          <cell r="T11435"/>
          <cell r="U11435"/>
        </row>
        <row r="11436">
          <cell r="L11436" t="str">
            <v>F000386</v>
          </cell>
          <cell r="M11436" t="str">
            <v>Paprika, punainen</v>
          </cell>
          <cell r="T11436"/>
          <cell r="U11436"/>
        </row>
        <row r="11437">
          <cell r="L11437" t="str">
            <v>RE003034</v>
          </cell>
          <cell r="M11437" t="str">
            <v>Munakoiso, paistettu</v>
          </cell>
          <cell r="T11437" t="str">
            <v>F000362</v>
          </cell>
          <cell r="U11437" t="str">
            <v>Munakoiso</v>
          </cell>
        </row>
        <row r="11438">
          <cell r="L11438" t="str">
            <v>RE003034</v>
          </cell>
          <cell r="M11438" t="str">
            <v>Munakoiso, paistettu</v>
          </cell>
          <cell r="T11438" t="str">
            <v>F000030</v>
          </cell>
          <cell r="U11438" t="str">
            <v>Ruokasuola, jodioitu</v>
          </cell>
        </row>
        <row r="11439">
          <cell r="L11439" t="str">
            <v>RE003034</v>
          </cell>
          <cell r="M11439" t="str">
            <v>Munakoiso, paistettu</v>
          </cell>
          <cell r="T11439" t="str">
            <v>F000541</v>
          </cell>
          <cell r="U11439" t="str">
            <v>Ruokaöljy keskiarvo, 87 % rypsi- 8 % auringonkukka- ja 5% oliiviöljy</v>
          </cell>
        </row>
        <row r="11440">
          <cell r="L11440" t="str">
            <v>F000031</v>
          </cell>
          <cell r="M11440" t="str">
            <v>Maustekastike, soijakastike</v>
          </cell>
          <cell r="T11440"/>
          <cell r="U11440"/>
        </row>
        <row r="11441">
          <cell r="L11441" t="str">
            <v>F000001</v>
          </cell>
          <cell r="M11441" t="str">
            <v>Sokeri</v>
          </cell>
          <cell r="T11441"/>
          <cell r="U11441"/>
        </row>
        <row r="11442">
          <cell r="L11442" t="str">
            <v>F032758</v>
          </cell>
          <cell r="M11442" t="str">
            <v>Soijajuoma, alpro luomu</v>
          </cell>
          <cell r="T11442"/>
          <cell r="U11442"/>
        </row>
        <row r="11443">
          <cell r="L11443" t="str">
            <v>F011049</v>
          </cell>
          <cell r="M11443" t="str">
            <v>Banaani, kuorittu</v>
          </cell>
          <cell r="T11443"/>
          <cell r="U11443"/>
        </row>
        <row r="11444">
          <cell r="L11444" t="str">
            <v>MT3041</v>
          </cell>
          <cell r="M11444" t="str">
            <v>Muro, vehnähiutale, kellogg's all-bran regular, vitaminoimaton</v>
          </cell>
          <cell r="T11444"/>
          <cell r="U11444"/>
        </row>
        <row r="11445">
          <cell r="L11445" t="str">
            <v>MT1094</v>
          </cell>
          <cell r="M11445" t="str">
            <v>Mustikka, pensasmustikka</v>
          </cell>
          <cell r="T11445"/>
          <cell r="U11445"/>
        </row>
        <row r="11446">
          <cell r="L11446" t="str">
            <v>RE003230</v>
          </cell>
          <cell r="M11446" t="str">
            <v>Sipuli, paistettu</v>
          </cell>
          <cell r="T11446" t="str">
            <v>F005900</v>
          </cell>
          <cell r="U11446" t="str">
            <v>Ruoanvalmistusrasva, keskiarvo</v>
          </cell>
        </row>
        <row r="11447">
          <cell r="L11447" t="str">
            <v>RE003230</v>
          </cell>
          <cell r="M11447" t="str">
            <v>Sipuli, paistettu</v>
          </cell>
          <cell r="T11447" t="str">
            <v>F000335</v>
          </cell>
          <cell r="U11447" t="str">
            <v>Sipuli, keltasipuli</v>
          </cell>
        </row>
        <row r="11448">
          <cell r="L11448" t="str">
            <v>F000923</v>
          </cell>
          <cell r="M11448" t="str">
            <v>Tee, yrttitee</v>
          </cell>
          <cell r="T11448"/>
          <cell r="U11448"/>
        </row>
        <row r="11449">
          <cell r="L11449" t="str">
            <v>MT2014</v>
          </cell>
          <cell r="M11449" t="str">
            <v>Kasvimakkara, Muu kasviryynimakkara, (ohra, gluteeni, soija)</v>
          </cell>
          <cell r="T11449"/>
          <cell r="U11449"/>
        </row>
        <row r="11450">
          <cell r="L11450" t="str">
            <v>F028935</v>
          </cell>
          <cell r="M11450" t="str">
            <v>Mandariini, keskiarvo, punnittu kuorineen</v>
          </cell>
          <cell r="T11450"/>
          <cell r="U11450"/>
        </row>
        <row r="11451">
          <cell r="L11451" t="str">
            <v>F000028</v>
          </cell>
          <cell r="M11451" t="str">
            <v>Sinappi</v>
          </cell>
          <cell r="T11451"/>
          <cell r="U11451"/>
        </row>
        <row r="11452">
          <cell r="L11452" t="str">
            <v>F031854</v>
          </cell>
          <cell r="M11452" t="str">
            <v>Sekaleipä, puikula kaura, fazer</v>
          </cell>
          <cell r="T11452"/>
          <cell r="U11452"/>
        </row>
        <row r="11453">
          <cell r="L11453" t="str">
            <v>MT1048</v>
          </cell>
          <cell r="M11453" t="str">
            <v>Linssisipsi, Estrella</v>
          </cell>
          <cell r="T11453"/>
          <cell r="U11453"/>
        </row>
        <row r="11454">
          <cell r="L11454" t="str">
            <v>F000346</v>
          </cell>
          <cell r="M11454" t="str">
            <v>Kurkku</v>
          </cell>
          <cell r="T11454"/>
          <cell r="U11454"/>
        </row>
        <row r="11455">
          <cell r="L11455" t="str">
            <v>RE0000173</v>
          </cell>
          <cell r="M11455" t="str">
            <v>Vegaaninen levite, cashew-levite (oliiviöljy, sitruunamehu, suola, ravintohiiva)</v>
          </cell>
          <cell r="T11455" t="str">
            <v>F000536</v>
          </cell>
          <cell r="U11455" t="str">
            <v>Oliiviöljy</v>
          </cell>
        </row>
        <row r="11456">
          <cell r="L11456" t="str">
            <v>RE0000173</v>
          </cell>
          <cell r="M11456" t="str">
            <v>Vegaaninen levite, cashew-levite (oliiviöljy, sitruunamehu, suola, ravintohiiva)</v>
          </cell>
          <cell r="T11456" t="str">
            <v>F011086</v>
          </cell>
          <cell r="U11456" t="str">
            <v>Pähkinä, cashewpähkinä</v>
          </cell>
        </row>
        <row r="11457">
          <cell r="L11457" t="str">
            <v>RE0000173</v>
          </cell>
          <cell r="M11457" t="str">
            <v>Vegaaninen levite, cashew-levite (oliiviöljy, sitruunamehu, suola, ravintohiiva)</v>
          </cell>
          <cell r="T11457" t="str">
            <v>MT2005</v>
          </cell>
          <cell r="U11457" t="str">
            <v>Ravintohiivahiutale, Foodin</v>
          </cell>
        </row>
        <row r="11458">
          <cell r="L11458" t="str">
            <v>RE0000173</v>
          </cell>
          <cell r="M11458" t="str">
            <v>Vegaaninen levite, cashew-levite (oliiviöljy, sitruunamehu, suola, ravintohiiva)</v>
          </cell>
          <cell r="T11458" t="str">
            <v>F000030</v>
          </cell>
          <cell r="U11458" t="str">
            <v>Ruokasuola, jodioitu</v>
          </cell>
        </row>
        <row r="11459">
          <cell r="L11459" t="str">
            <v>RE0000173</v>
          </cell>
          <cell r="M11459" t="str">
            <v>Vegaaninen levite, cashew-levite (oliiviöljy, sitruunamehu, suola, ravintohiiva)</v>
          </cell>
          <cell r="T11459" t="str">
            <v>F011557</v>
          </cell>
          <cell r="U11459" t="str">
            <v>Täysmehu, sitruunatäysmehu, laimentamaton</v>
          </cell>
        </row>
        <row r="11460">
          <cell r="L11460" t="str">
            <v>RE0000173</v>
          </cell>
          <cell r="M11460" t="str">
            <v>Vegaaninen levite, cashew-levite (oliiviöljy, sitruunamehu, suola, ravintohiiva)</v>
          </cell>
          <cell r="T11460" t="str">
            <v>F000922</v>
          </cell>
          <cell r="U11460" t="str">
            <v>Vesi, vesijohtovesi</v>
          </cell>
        </row>
        <row r="11461">
          <cell r="L11461" t="str">
            <v>F028934</v>
          </cell>
          <cell r="M11461" t="str">
            <v>Banaani, punnittu kuorineen</v>
          </cell>
          <cell r="T11461"/>
          <cell r="U11461"/>
        </row>
        <row r="11462">
          <cell r="L11462" t="str">
            <v>MT015</v>
          </cell>
          <cell r="M11462" t="str">
            <v>Valio Oivariini 75% luomu</v>
          </cell>
          <cell r="T11462"/>
          <cell r="U11462"/>
        </row>
        <row r="11463">
          <cell r="L11463" t="str">
            <v>F000442</v>
          </cell>
          <cell r="M11463" t="str">
            <v>Mustikka, metsämustikka</v>
          </cell>
          <cell r="T11463"/>
          <cell r="U11463"/>
        </row>
        <row r="11464">
          <cell r="L11464" t="str">
            <v>RE0000194</v>
          </cell>
          <cell r="M11464" t="str">
            <v>Kaurapuuro, soijajuoma (Alpro), suolaton</v>
          </cell>
          <cell r="T11464" t="str">
            <v>F000153</v>
          </cell>
          <cell r="U11464" t="str">
            <v>Kaurahiutale</v>
          </cell>
        </row>
        <row r="11465">
          <cell r="L11465" t="str">
            <v>RE0000194</v>
          </cell>
          <cell r="M11465" t="str">
            <v>Kaurapuuro, soijajuoma (Alpro), suolaton</v>
          </cell>
          <cell r="T11465" t="str">
            <v>F032008</v>
          </cell>
          <cell r="U11465" t="str">
            <v>Soijajuoma, alpro kevyt, kalsiumia ja vitamiineja</v>
          </cell>
        </row>
        <row r="11466">
          <cell r="L11466" t="str">
            <v>F011049</v>
          </cell>
          <cell r="M11466" t="str">
            <v>Banaani, kuorittu</v>
          </cell>
          <cell r="T11466"/>
          <cell r="U11466"/>
        </row>
        <row r="11467">
          <cell r="L11467" t="str">
            <v>MT3012</v>
          </cell>
          <cell r="M11467" t="str">
            <v>Kaurajuoma Oatly original, päivitetty 8/2022</v>
          </cell>
          <cell r="T11467"/>
          <cell r="U11467"/>
        </row>
        <row r="11468">
          <cell r="L11468" t="str">
            <v>RE0000565</v>
          </cell>
          <cell r="M11468" t="str">
            <v>Aprikoosihillo, Bonne Maman</v>
          </cell>
          <cell r="T11468" t="str">
            <v>F011054</v>
          </cell>
          <cell r="U11468" t="str">
            <v>Aprikoosi, keskiarvo, kivetön</v>
          </cell>
        </row>
        <row r="11469">
          <cell r="L11469" t="str">
            <v>RE0000565</v>
          </cell>
          <cell r="M11469" t="str">
            <v>Aprikoosihillo, Bonne Maman</v>
          </cell>
          <cell r="T11469" t="str">
            <v>F000001</v>
          </cell>
          <cell r="U11469" t="str">
            <v>Sokeri</v>
          </cell>
        </row>
        <row r="11470">
          <cell r="L11470" t="str">
            <v>RE0000565</v>
          </cell>
          <cell r="M11470" t="str">
            <v>Aprikoosihillo, Bonne Maman</v>
          </cell>
          <cell r="T11470" t="str">
            <v>F011557</v>
          </cell>
          <cell r="U11470" t="str">
            <v>Täysmehu, sitruunatäysmehu, laimentamaton</v>
          </cell>
        </row>
        <row r="11471">
          <cell r="L11471" t="str">
            <v>MT1035</v>
          </cell>
          <cell r="M11471" t="str">
            <v xml:space="preserve">Kaurajuoma, Kotimaista, rasvaa 1,5% lisätty vitamiineja ja kivennäisaineita </v>
          </cell>
          <cell r="T11471"/>
          <cell r="U11471"/>
        </row>
        <row r="11472">
          <cell r="L11472" t="str">
            <v>MT085</v>
          </cell>
          <cell r="M11472" t="str">
            <v>Leipä, Fazer Arjen Ihana Kaura Hapanjuuri</v>
          </cell>
          <cell r="T11472"/>
          <cell r="U11472"/>
        </row>
        <row r="11473">
          <cell r="L11473" t="str">
            <v>F035475</v>
          </cell>
          <cell r="M11473" t="str">
            <v>Kahvi, espressokahvijuoma</v>
          </cell>
          <cell r="T11473"/>
          <cell r="U11473"/>
        </row>
        <row r="11474">
          <cell r="L11474" t="str">
            <v>MT3042</v>
          </cell>
          <cell r="M11474" t="str">
            <v>Planti kaurajuoma kahviin</v>
          </cell>
          <cell r="T11474"/>
          <cell r="U11474"/>
        </row>
        <row r="11475">
          <cell r="L11475" t="str">
            <v>F011049</v>
          </cell>
          <cell r="M11475" t="str">
            <v>Banaani, kuorittu</v>
          </cell>
          <cell r="T11475"/>
          <cell r="U11475"/>
        </row>
        <row r="11476">
          <cell r="L11476" t="str">
            <v>F000901</v>
          </cell>
          <cell r="M11476" t="str">
            <v>Tee</v>
          </cell>
          <cell r="T11476"/>
          <cell r="U11476"/>
        </row>
        <row r="11477">
          <cell r="L11477" t="str">
            <v>MT3012</v>
          </cell>
          <cell r="M11477" t="str">
            <v>Kaurajuoma Oatly original, päivitetty 8/2022</v>
          </cell>
          <cell r="T11477"/>
          <cell r="U11477"/>
        </row>
        <row r="11478">
          <cell r="L11478" t="str">
            <v>MT3121</v>
          </cell>
          <cell r="M11478" t="str">
            <v>Mysli, Myllärin Sporttimysli</v>
          </cell>
          <cell r="T11478"/>
          <cell r="U11478"/>
        </row>
        <row r="11479">
          <cell r="L11479" t="str">
            <v>F032008</v>
          </cell>
          <cell r="M11479" t="str">
            <v>Soijajuoma, alpro kevyt, kalsiumia ja vitamiineja</v>
          </cell>
          <cell r="T11479"/>
          <cell r="U11479"/>
        </row>
        <row r="11480">
          <cell r="L11480" t="str">
            <v>F000930</v>
          </cell>
          <cell r="M11480" t="str">
            <v>Kahvi, suodatinkahvijuoma</v>
          </cell>
          <cell r="T11480"/>
          <cell r="U11480"/>
        </row>
        <row r="11481">
          <cell r="L11481" t="str">
            <v>F000901</v>
          </cell>
          <cell r="M11481" t="str">
            <v>Tee</v>
          </cell>
          <cell r="T11481"/>
          <cell r="U11481"/>
        </row>
        <row r="11482">
          <cell r="L11482" t="str">
            <v>MT3042</v>
          </cell>
          <cell r="M11482" t="str">
            <v>Planti kaurajuoma kahviin</v>
          </cell>
          <cell r="T11482"/>
          <cell r="U11482"/>
        </row>
        <row r="11483">
          <cell r="L11483" t="str">
            <v>RE030348</v>
          </cell>
          <cell r="M11483" t="str">
            <v>Riisi, tumma, keitetty, suolaton</v>
          </cell>
          <cell r="T11483" t="str">
            <v>F028910</v>
          </cell>
          <cell r="U11483" t="str">
            <v>Riisi tumma</v>
          </cell>
        </row>
        <row r="11484">
          <cell r="L11484" t="str">
            <v>RE030348</v>
          </cell>
          <cell r="M11484" t="str">
            <v>Riisi, tumma, keitetty, suolaton</v>
          </cell>
          <cell r="T11484" t="str">
            <v>F000922</v>
          </cell>
          <cell r="U11484" t="str">
            <v>Vesi, vesijohtovesi</v>
          </cell>
        </row>
        <row r="11485">
          <cell r="L11485" t="str">
            <v>F000352</v>
          </cell>
          <cell r="M11485" t="str">
            <v>Tomaatti</v>
          </cell>
          <cell r="T11485"/>
          <cell r="U11485"/>
        </row>
        <row r="11486">
          <cell r="L11486" t="str">
            <v>MT1019</v>
          </cell>
          <cell r="M11486" t="str">
            <v>Kasvirasvalevite 70 %, keiju merisuola, d-vit 20 ug</v>
          </cell>
          <cell r="T11486"/>
          <cell r="U11486"/>
        </row>
        <row r="11487">
          <cell r="L11487" t="str">
            <v>F000320</v>
          </cell>
          <cell r="M11487" t="str">
            <v>Valkokaali, keräkaali</v>
          </cell>
          <cell r="T11487"/>
          <cell r="U11487"/>
        </row>
        <row r="11488">
          <cell r="L11488" t="str">
            <v>F000386</v>
          </cell>
          <cell r="M11488" t="str">
            <v>Paprika, punainen</v>
          </cell>
          <cell r="T11488"/>
          <cell r="U11488"/>
        </row>
        <row r="11489">
          <cell r="L11489" t="str">
            <v>RE0000311</v>
          </cell>
          <cell r="M11489" t="str">
            <v>Kermaviilikastike, tilliä, sinappia, sokeria, etikkaa</v>
          </cell>
          <cell r="T11489" t="str">
            <v>F000615</v>
          </cell>
          <cell r="U11489" t="str">
            <v>Kermaviili, rasvaa 10-12 %</v>
          </cell>
        </row>
        <row r="11490">
          <cell r="L11490" t="str">
            <v>RE0000311</v>
          </cell>
          <cell r="M11490" t="str">
            <v>Kermaviilikastike, tilliä, sinappia, sokeria, etikkaa</v>
          </cell>
          <cell r="T11490" t="str">
            <v>F000030</v>
          </cell>
          <cell r="U11490" t="str">
            <v>Ruokasuola, jodioitu</v>
          </cell>
        </row>
        <row r="11491">
          <cell r="L11491" t="str">
            <v>RE0000311</v>
          </cell>
          <cell r="M11491" t="str">
            <v>Kermaviilikastike, tilliä, sinappia, sokeria, etikkaa</v>
          </cell>
          <cell r="T11491" t="str">
            <v>F000028</v>
          </cell>
          <cell r="U11491" t="str">
            <v>Sinappi</v>
          </cell>
        </row>
        <row r="11492">
          <cell r="L11492" t="str">
            <v>RE0000311</v>
          </cell>
          <cell r="M11492" t="str">
            <v>Kermaviilikastike, tilliä, sinappia, sokeria, etikkaa</v>
          </cell>
          <cell r="T11492" t="str">
            <v>F000001</v>
          </cell>
          <cell r="U11492" t="str">
            <v>Sokeri</v>
          </cell>
        </row>
        <row r="11493">
          <cell r="L11493" t="str">
            <v>RE0000311</v>
          </cell>
          <cell r="M11493" t="str">
            <v>Kermaviilikastike, tilliä, sinappia, sokeria, etikkaa</v>
          </cell>
          <cell r="T11493" t="str">
            <v>F000369</v>
          </cell>
          <cell r="U11493" t="str">
            <v>Tilli, tuore</v>
          </cell>
        </row>
        <row r="11494">
          <cell r="L11494" t="str">
            <v>RE0000311</v>
          </cell>
          <cell r="M11494" t="str">
            <v>Kermaviilikastike, tilliä, sinappia, sokeria, etikkaa</v>
          </cell>
          <cell r="T11494" t="str">
            <v>F000929</v>
          </cell>
          <cell r="U11494" t="str">
            <v>Viinietikka</v>
          </cell>
        </row>
        <row r="11495">
          <cell r="L11495" t="str">
            <v>RE0000695</v>
          </cell>
          <cell r="M11495" t="str">
            <v>PK Kasvispihvi, sis. soijaa, jodioitu suola</v>
          </cell>
          <cell r="T11495" t="str">
            <v>F003040</v>
          </cell>
          <cell r="U11495" t="str">
            <v>Maissinjyvä, keitetty, suolaton</v>
          </cell>
        </row>
        <row r="11496">
          <cell r="L11496" t="str">
            <v>RE0000695</v>
          </cell>
          <cell r="M11496" t="str">
            <v>PK Kasvispihvi, sis. soijaa, jodioitu suola</v>
          </cell>
          <cell r="T11496" t="str">
            <v>F029022</v>
          </cell>
          <cell r="U11496" t="str">
            <v>Papu, vihreä papu, keitetty</v>
          </cell>
        </row>
        <row r="11497">
          <cell r="L11497" t="str">
            <v>RE0000695</v>
          </cell>
          <cell r="M11497" t="str">
            <v>PK Kasvispihvi, sis. soijaa, jodioitu suola</v>
          </cell>
          <cell r="T11497" t="str">
            <v>F003343</v>
          </cell>
          <cell r="U11497" t="str">
            <v>Parsakaali, keitetty, suolaton</v>
          </cell>
        </row>
        <row r="11498">
          <cell r="L11498" t="str">
            <v>RE0000695</v>
          </cell>
          <cell r="M11498" t="str">
            <v>PK Kasvispihvi, sis. soijaa, jodioitu suola</v>
          </cell>
          <cell r="T11498" t="str">
            <v>F000209</v>
          </cell>
          <cell r="U11498" t="str">
            <v>Perunahiutale</v>
          </cell>
        </row>
        <row r="11499">
          <cell r="L11499" t="str">
            <v>RE0000695</v>
          </cell>
          <cell r="M11499" t="str">
            <v>PK Kasvispihvi, sis. soijaa, jodioitu suola</v>
          </cell>
          <cell r="T11499" t="str">
            <v>F000300</v>
          </cell>
          <cell r="U11499" t="str">
            <v>Porkkana</v>
          </cell>
        </row>
        <row r="11500">
          <cell r="L11500" t="str">
            <v>RE0000695</v>
          </cell>
          <cell r="M11500" t="str">
            <v>PK Kasvispihvi, sis. soijaa, jodioitu suola</v>
          </cell>
          <cell r="T11500" t="str">
            <v>F000030</v>
          </cell>
          <cell r="U11500" t="str">
            <v>Ruokasuola, jodioitu</v>
          </cell>
        </row>
        <row r="11501">
          <cell r="L11501" t="str">
            <v>RE0000695</v>
          </cell>
          <cell r="M11501" t="str">
            <v>PK Kasvispihvi, sis. soijaa, jodioitu suola</v>
          </cell>
          <cell r="T11501" t="str">
            <v>F000535</v>
          </cell>
          <cell r="U11501" t="str">
            <v>Rypsiöljy</v>
          </cell>
        </row>
        <row r="11502">
          <cell r="L11502" t="str">
            <v>RE0000695</v>
          </cell>
          <cell r="M11502" t="str">
            <v>PK Kasvispihvi, sis. soijaa, jodioitu suola</v>
          </cell>
          <cell r="T11502" t="str">
            <v>F000335</v>
          </cell>
          <cell r="U11502" t="str">
            <v>Sipuli, keltasipuli</v>
          </cell>
        </row>
        <row r="11503">
          <cell r="L11503" t="str">
            <v>RE0000695</v>
          </cell>
          <cell r="M11503" t="str">
            <v>PK Kasvispihvi, sis. soijaa, jodioitu suola</v>
          </cell>
          <cell r="T11503" t="str">
            <v>F011700</v>
          </cell>
          <cell r="U11503" t="str">
            <v>Soijaproteiini konsentraatti, 58 % proteiinia</v>
          </cell>
        </row>
        <row r="11504">
          <cell r="L11504" t="str">
            <v>RE0000564</v>
          </cell>
          <cell r="M11504" t="str">
            <v>PK Täysjyväriisi, keitetty, suolaa 0,25g/100g</v>
          </cell>
          <cell r="T11504" t="str">
            <v>F000030</v>
          </cell>
          <cell r="U11504" t="str">
            <v>Ruokasuola, jodioitu</v>
          </cell>
        </row>
        <row r="11505">
          <cell r="L11505" t="str">
            <v>RE0000564</v>
          </cell>
          <cell r="M11505" t="str">
            <v>PK Täysjyväriisi, keitetty, suolaa 0,25g/100g</v>
          </cell>
          <cell r="T11505" t="str">
            <v>F000158</v>
          </cell>
          <cell r="U11505" t="str">
            <v>Täysjyväriisi</v>
          </cell>
        </row>
        <row r="11506">
          <cell r="L11506" t="str">
            <v>RE0000564</v>
          </cell>
          <cell r="M11506" t="str">
            <v>PK Täysjyväriisi, keitetty, suolaa 0,25g/100g</v>
          </cell>
          <cell r="T11506" t="str">
            <v>F000922</v>
          </cell>
          <cell r="U11506" t="str">
            <v>Vesi, vesijohtovesi</v>
          </cell>
        </row>
        <row r="11507">
          <cell r="L11507" t="str">
            <v>F000300</v>
          </cell>
          <cell r="M11507" t="str">
            <v>Porkkana</v>
          </cell>
          <cell r="T11507"/>
          <cell r="U11507"/>
        </row>
        <row r="11508">
          <cell r="L11508" t="str">
            <v>F033215</v>
          </cell>
          <cell r="M11508" t="str">
            <v>Sekaleipä, kauraleipä, kaurajuntta, ullan pakari</v>
          </cell>
          <cell r="T11508"/>
          <cell r="U11508"/>
        </row>
        <row r="11509">
          <cell r="L11509" t="str">
            <v>RE0000217</v>
          </cell>
          <cell r="M11509" t="str">
            <v>Kastike, tofukastike, pinaatti kaurakerma sipuli tofu</v>
          </cell>
          <cell r="T11509" t="str">
            <v>MT022</v>
          </cell>
          <cell r="U11509" t="str">
            <v>Kauravalmiste, vaihtoehto kermalle, rasvaa 16 %</v>
          </cell>
        </row>
        <row r="11510">
          <cell r="L11510" t="str">
            <v>RE0000217</v>
          </cell>
          <cell r="M11510" t="str">
            <v>Kastike, tofukastike, pinaatti kaurakerma sipuli tofu</v>
          </cell>
          <cell r="T11510" t="str">
            <v>F011182</v>
          </cell>
          <cell r="U11510" t="str">
            <v>Paprikajauhe</v>
          </cell>
        </row>
        <row r="11511">
          <cell r="L11511" t="str">
            <v>RE0000217</v>
          </cell>
          <cell r="M11511" t="str">
            <v>Kastike, tofukastike, pinaatti kaurakerma sipuli tofu</v>
          </cell>
          <cell r="T11511" t="str">
            <v>F034228</v>
          </cell>
          <cell r="U11511" t="str">
            <v>Pinaatti, pakaste</v>
          </cell>
        </row>
        <row r="11512">
          <cell r="L11512" t="str">
            <v>RE0000217</v>
          </cell>
          <cell r="M11512" t="str">
            <v>Kastike, tofukastike, pinaatti kaurakerma sipuli tofu</v>
          </cell>
          <cell r="T11512" t="str">
            <v>F000030</v>
          </cell>
          <cell r="U11512" t="str">
            <v>Ruokasuola, jodioitu</v>
          </cell>
        </row>
        <row r="11513">
          <cell r="L11513" t="str">
            <v>RE0000217</v>
          </cell>
          <cell r="M11513" t="str">
            <v>Kastike, tofukastike, pinaatti kaurakerma sipuli tofu</v>
          </cell>
          <cell r="T11513" t="str">
            <v>F035555</v>
          </cell>
          <cell r="U11513" t="str">
            <v>Ruokasuola, keskiarvo, jodioitu 50% ja jodioimaton 50%</v>
          </cell>
        </row>
        <row r="11514">
          <cell r="L11514" t="str">
            <v>RE0000217</v>
          </cell>
          <cell r="M11514" t="str">
            <v>Kastike, tofukastike, pinaatti kaurakerma sipuli tofu</v>
          </cell>
          <cell r="T11514" t="str">
            <v>F000335</v>
          </cell>
          <cell r="U11514" t="str">
            <v>Sipuli, keltasipuli</v>
          </cell>
        </row>
        <row r="11515">
          <cell r="L11515" t="str">
            <v>RE0000217</v>
          </cell>
          <cell r="M11515" t="str">
            <v>Kastike, tofukastike, pinaatti kaurakerma sipuli tofu</v>
          </cell>
          <cell r="T11515" t="str">
            <v>MT053</v>
          </cell>
          <cell r="U11515" t="str">
            <v>Tofu, kova/kiinteä, soijavalmiste</v>
          </cell>
        </row>
        <row r="11516">
          <cell r="L11516" t="str">
            <v>F000535</v>
          </cell>
          <cell r="M11516" t="str">
            <v>Rypsiöljy</v>
          </cell>
          <cell r="T11516"/>
          <cell r="U11516"/>
        </row>
        <row r="11517">
          <cell r="L11517" t="str">
            <v>F031814</v>
          </cell>
          <cell r="M11517" t="str">
            <v>Ruisleipä, real tumma täysjyväleipä, fazer</v>
          </cell>
          <cell r="T11517"/>
          <cell r="U11517"/>
        </row>
        <row r="11518">
          <cell r="L11518" t="str">
            <v>F000030</v>
          </cell>
          <cell r="M11518" t="str">
            <v>Ruokasuola, jodioitu</v>
          </cell>
          <cell r="T11518"/>
          <cell r="U11518"/>
        </row>
        <row r="11519">
          <cell r="L11519" t="str">
            <v>PR0001254</v>
          </cell>
          <cell r="M11519" t="str">
            <v>Jalotofu Kylmäsavu gluteeniton tofu 300g</v>
          </cell>
          <cell r="T11519"/>
          <cell r="U11519"/>
        </row>
        <row r="11520">
          <cell r="L11520" t="str">
            <v>RE034662</v>
          </cell>
          <cell r="M11520" t="str">
            <v>Kananmuna, luomu, paistettu</v>
          </cell>
          <cell r="T11520" t="str">
            <v>F034651</v>
          </cell>
          <cell r="U11520" t="str">
            <v>Kananmuna, kuoreton, luomu</v>
          </cell>
        </row>
        <row r="11521">
          <cell r="L11521" t="str">
            <v>RE034662</v>
          </cell>
          <cell r="M11521" t="str">
            <v>Kananmuna, luomu, paistettu</v>
          </cell>
          <cell r="T11521" t="str">
            <v>F005900</v>
          </cell>
          <cell r="U11521" t="str">
            <v>Ruoanvalmistusrasva, keskiarvo</v>
          </cell>
        </row>
        <row r="11522">
          <cell r="L11522" t="str">
            <v>RE034662</v>
          </cell>
          <cell r="M11522" t="str">
            <v>Kananmuna, luomu, paistettu</v>
          </cell>
          <cell r="T11522" t="str">
            <v>F000030</v>
          </cell>
          <cell r="U11522" t="str">
            <v>Ruokasuola, jodioitu</v>
          </cell>
        </row>
        <row r="11523">
          <cell r="L11523" t="str">
            <v>F034236</v>
          </cell>
          <cell r="M11523" t="str">
            <v>Herneenverso</v>
          </cell>
          <cell r="T11523"/>
          <cell r="U11523"/>
        </row>
        <row r="11524">
          <cell r="L11524" t="str">
            <v>F000682</v>
          </cell>
          <cell r="M11524" t="str">
            <v>Tuorejuusto, rasvaa 30 %, maustettu, creme bonjour/cantadou</v>
          </cell>
          <cell r="T11524"/>
          <cell r="U11524"/>
        </row>
        <row r="11525">
          <cell r="L11525" t="str">
            <v>RE001370</v>
          </cell>
          <cell r="M11525" t="str">
            <v>Riisi, keitetty, suolaton</v>
          </cell>
          <cell r="T11525" t="str">
            <v>F000156</v>
          </cell>
          <cell r="U11525" t="str">
            <v>Riisi puuroutuva</v>
          </cell>
        </row>
        <row r="11526">
          <cell r="L11526" t="str">
            <v>RE001370</v>
          </cell>
          <cell r="M11526" t="str">
            <v>Riisi, keitetty, suolaton</v>
          </cell>
          <cell r="T11526" t="str">
            <v>F000922</v>
          </cell>
          <cell r="U11526" t="str">
            <v>Vesi, vesijohtovesi</v>
          </cell>
        </row>
        <row r="11527">
          <cell r="L11527" t="str">
            <v>F000031</v>
          </cell>
          <cell r="M11527" t="str">
            <v>Maustekastike, soijakastike</v>
          </cell>
          <cell r="T11527"/>
          <cell r="U11527"/>
        </row>
        <row r="11528">
          <cell r="L11528" t="str">
            <v>PR0001324</v>
          </cell>
          <cell r="M11528" t="str">
            <v>MUU Jauhis 280g</v>
          </cell>
          <cell r="T11528"/>
          <cell r="U11528"/>
        </row>
        <row r="11529">
          <cell r="L11529" t="str">
            <v>F000901</v>
          </cell>
          <cell r="M11529" t="str">
            <v>Tee</v>
          </cell>
          <cell r="T11529"/>
          <cell r="U11529"/>
        </row>
        <row r="11530">
          <cell r="L11530" t="str">
            <v>MT3042</v>
          </cell>
          <cell r="M11530" t="str">
            <v>Planti kaurajuoma kahviin</v>
          </cell>
          <cell r="T11530"/>
          <cell r="U11530"/>
        </row>
        <row r="11531">
          <cell r="L11531" t="str">
            <v>RE011120</v>
          </cell>
          <cell r="M11531" t="str">
            <v>Pulla, korvapuusti, leipomo, vesi</v>
          </cell>
          <cell r="T11531" t="str">
            <v>F000026</v>
          </cell>
          <cell r="U11531" t="str">
            <v>Hiiva, tuore</v>
          </cell>
        </row>
        <row r="11532">
          <cell r="L11532" t="str">
            <v>RE011120</v>
          </cell>
          <cell r="M11532" t="str">
            <v>Pulla, korvapuusti, leipomo, vesi</v>
          </cell>
          <cell r="T11532" t="str">
            <v>F000110</v>
          </cell>
          <cell r="U11532" t="str">
            <v>Jauho, vehnäjauho, puolikarkea</v>
          </cell>
        </row>
        <row r="11533">
          <cell r="L11533" t="str">
            <v>RE011120</v>
          </cell>
          <cell r="M11533" t="str">
            <v>Pulla, korvapuusti, leipomo, vesi</v>
          </cell>
          <cell r="T11533" t="str">
            <v>F000858</v>
          </cell>
          <cell r="U11533" t="str">
            <v>Kananmuna, kuoreton</v>
          </cell>
        </row>
        <row r="11534">
          <cell r="L11534" t="str">
            <v>RE011120</v>
          </cell>
          <cell r="M11534" t="str">
            <v>Pulla, korvapuusti, leipomo, vesi</v>
          </cell>
          <cell r="T11534" t="str">
            <v>F005900</v>
          </cell>
          <cell r="U11534" t="str">
            <v>Ruoanvalmistusrasva, keskiarvo</v>
          </cell>
        </row>
        <row r="11535">
          <cell r="L11535" t="str">
            <v>RE011120</v>
          </cell>
          <cell r="M11535" t="str">
            <v>Pulla, korvapuusti, leipomo, vesi</v>
          </cell>
          <cell r="T11535" t="str">
            <v>F000079</v>
          </cell>
          <cell r="U11535" t="str">
            <v>Ruokasuola, jodioimaton, vuorisuola</v>
          </cell>
        </row>
        <row r="11536">
          <cell r="L11536" t="str">
            <v>RE011120</v>
          </cell>
          <cell r="M11536" t="str">
            <v>Pulla, korvapuusti, leipomo, vesi</v>
          </cell>
          <cell r="T11536" t="str">
            <v>F000001</v>
          </cell>
          <cell r="U11536" t="str">
            <v>Sokeri</v>
          </cell>
        </row>
        <row r="11537">
          <cell r="L11537" t="str">
            <v>RE011120</v>
          </cell>
          <cell r="M11537" t="str">
            <v>Pulla, korvapuusti, leipomo, vesi</v>
          </cell>
          <cell r="T11537" t="str">
            <v>F000922</v>
          </cell>
          <cell r="U11537" t="str">
            <v>Vesi, vesijohtovesi</v>
          </cell>
        </row>
        <row r="11538">
          <cell r="L11538" t="str">
            <v>F000930</v>
          </cell>
          <cell r="M11538" t="str">
            <v>Kahvi, suodatinkahvijuoma</v>
          </cell>
          <cell r="T11538"/>
          <cell r="U11538"/>
        </row>
        <row r="11539">
          <cell r="L11539" t="str">
            <v>F032008</v>
          </cell>
          <cell r="M11539" t="str">
            <v>Soijajuoma, alpro kevyt, kalsiumia ja vitamiineja</v>
          </cell>
          <cell r="T11539"/>
          <cell r="U11539"/>
        </row>
        <row r="11540">
          <cell r="L11540" t="str">
            <v>RE030222</v>
          </cell>
          <cell r="M11540" t="str">
            <v>Runebergintorttu</v>
          </cell>
          <cell r="T11540" t="str">
            <v>F000126</v>
          </cell>
          <cell r="U11540" t="str">
            <v>Jauho, korppujauho</v>
          </cell>
        </row>
        <row r="11541">
          <cell r="L11541" t="str">
            <v>RE030222</v>
          </cell>
          <cell r="M11541" t="str">
            <v>Runebergintorttu</v>
          </cell>
          <cell r="T11541" t="str">
            <v>F000110</v>
          </cell>
          <cell r="U11541" t="str">
            <v>Jauho, vehnäjauho, puolikarkea</v>
          </cell>
        </row>
        <row r="11542">
          <cell r="L11542" t="str">
            <v>RE030222</v>
          </cell>
          <cell r="M11542" t="str">
            <v>Runebergintorttu</v>
          </cell>
          <cell r="T11542" t="str">
            <v>F031608</v>
          </cell>
          <cell r="U11542" t="str">
            <v>Kakkurasva</v>
          </cell>
        </row>
        <row r="11543">
          <cell r="L11543" t="str">
            <v>RE030222</v>
          </cell>
          <cell r="M11543" t="str">
            <v>Runebergintorttu</v>
          </cell>
          <cell r="T11543" t="str">
            <v>F000858</v>
          </cell>
          <cell r="U11543" t="str">
            <v>Kananmuna, kuoreton</v>
          </cell>
        </row>
        <row r="11544">
          <cell r="L11544" t="str">
            <v>RE030222</v>
          </cell>
          <cell r="M11544" t="str">
            <v>Runebergintorttu</v>
          </cell>
          <cell r="T11544" t="str">
            <v>F029066</v>
          </cell>
          <cell r="U11544" t="str">
            <v>Kerma, kuohukerma, rasvaa 35 %</v>
          </cell>
        </row>
        <row r="11545">
          <cell r="L11545" t="str">
            <v>RE030222</v>
          </cell>
          <cell r="M11545" t="str">
            <v>Runebergintorttu</v>
          </cell>
          <cell r="T11545" t="str">
            <v>F000074</v>
          </cell>
          <cell r="U11545" t="str">
            <v>Leivinjauhe</v>
          </cell>
        </row>
        <row r="11546">
          <cell r="L11546" t="str">
            <v>RE030222</v>
          </cell>
          <cell r="M11546" t="str">
            <v>Runebergintorttu</v>
          </cell>
          <cell r="T11546" t="str">
            <v>F000379</v>
          </cell>
          <cell r="U11546" t="str">
            <v>Manteli</v>
          </cell>
        </row>
        <row r="11547">
          <cell r="L11547" t="str">
            <v>RE030222</v>
          </cell>
          <cell r="M11547" t="str">
            <v>Runebergintorttu</v>
          </cell>
          <cell r="T11547" t="str">
            <v>F000450</v>
          </cell>
          <cell r="U11547" t="str">
            <v>Marjahillo, keskiarvo</v>
          </cell>
        </row>
        <row r="11548">
          <cell r="L11548" t="str">
            <v>RE030222</v>
          </cell>
          <cell r="M11548" t="str">
            <v>Runebergintorttu</v>
          </cell>
          <cell r="T11548" t="str">
            <v>F000001</v>
          </cell>
          <cell r="U11548" t="str">
            <v>Sokeri</v>
          </cell>
        </row>
        <row r="11549">
          <cell r="L11549" t="str">
            <v>RE030222</v>
          </cell>
          <cell r="M11549" t="str">
            <v>Runebergintorttu</v>
          </cell>
          <cell r="T11549" t="str">
            <v>F030172</v>
          </cell>
          <cell r="U11549" t="str">
            <v>Sokerivesikuorrutus</v>
          </cell>
        </row>
        <row r="11550">
          <cell r="L11550" t="str">
            <v>F000352</v>
          </cell>
          <cell r="M11550" t="str">
            <v>Tomaatti</v>
          </cell>
          <cell r="T11550"/>
          <cell r="U11550"/>
        </row>
        <row r="11551">
          <cell r="L11551" t="str">
            <v>PR0000892</v>
          </cell>
          <cell r="M11551" t="str">
            <v>Alpro Hapatettu soijavalmiste, mustikka 4x125g</v>
          </cell>
          <cell r="T11551"/>
          <cell r="U11551"/>
        </row>
        <row r="11552">
          <cell r="L11552" t="str">
            <v>F011045</v>
          </cell>
          <cell r="M11552" t="str">
            <v>Appelsiini, kuorittu</v>
          </cell>
          <cell r="T11552"/>
          <cell r="U11552"/>
        </row>
        <row r="11553">
          <cell r="L11553" t="str">
            <v>MT086</v>
          </cell>
          <cell r="M11553" t="str">
            <v>Juusto, gouda, luomu, Valio</v>
          </cell>
          <cell r="T11553"/>
          <cell r="U11553"/>
        </row>
        <row r="11554">
          <cell r="L11554" t="str">
            <v>F031814</v>
          </cell>
          <cell r="M11554" t="str">
            <v>Ruisleipä, real tumma täysjyväleipä, fazer</v>
          </cell>
          <cell r="T11554"/>
          <cell r="U11554"/>
        </row>
        <row r="11555">
          <cell r="L11555" t="str">
            <v>F034231</v>
          </cell>
          <cell r="M11555" t="str">
            <v>Jääsalaatti</v>
          </cell>
          <cell r="T11555"/>
          <cell r="U11555"/>
        </row>
        <row r="11556">
          <cell r="L11556" t="str">
            <v>MT015</v>
          </cell>
          <cell r="M11556" t="str">
            <v>Valio Oivariini 75% luomu</v>
          </cell>
          <cell r="T11556"/>
          <cell r="U11556"/>
        </row>
        <row r="11557">
          <cell r="L11557" t="str">
            <v>F031820</v>
          </cell>
          <cell r="M11557" t="str">
            <v>Ruisleipä, ruispalat, vaasan</v>
          </cell>
          <cell r="T11557"/>
          <cell r="U11557"/>
        </row>
        <row r="11558">
          <cell r="L11558" t="str">
            <v>F011086</v>
          </cell>
          <cell r="M11558" t="str">
            <v>Pähkinä, cashewpähkinä</v>
          </cell>
          <cell r="T11558"/>
          <cell r="U11558"/>
        </row>
        <row r="11559">
          <cell r="L11559" t="str">
            <v>MT1019</v>
          </cell>
          <cell r="M11559" t="str">
            <v>Kasvirasvalevite 70 %, keiju merisuola, d-vit 20 ug</v>
          </cell>
          <cell r="T11559"/>
          <cell r="U11559"/>
        </row>
        <row r="11560">
          <cell r="L11560" t="str">
            <v>F000379</v>
          </cell>
          <cell r="M11560" t="str">
            <v>Manteli</v>
          </cell>
          <cell r="T11560"/>
          <cell r="U11560"/>
        </row>
        <row r="11561">
          <cell r="L11561" t="str">
            <v>RE000123</v>
          </cell>
          <cell r="M11561" t="str">
            <v>Makaroni, tumma, keitetty, suolaton</v>
          </cell>
          <cell r="T11561" t="str">
            <v>F000119</v>
          </cell>
          <cell r="U11561" t="str">
            <v>Makaroni, tumma</v>
          </cell>
        </row>
        <row r="11562">
          <cell r="L11562" t="str">
            <v>RE000123</v>
          </cell>
          <cell r="M11562" t="str">
            <v>Makaroni, tumma, keitetty, suolaton</v>
          </cell>
          <cell r="T11562" t="str">
            <v>F000922</v>
          </cell>
          <cell r="U11562" t="str">
            <v>Vesi, vesijohtovesi</v>
          </cell>
        </row>
        <row r="11563">
          <cell r="L11563" t="str">
            <v>RE0000221</v>
          </cell>
          <cell r="M11563" t="str">
            <v>Kasviskastike, Beanit-kastike, kaurakermaa ja suolaa</v>
          </cell>
          <cell r="T11563" t="str">
            <v>MT2022</v>
          </cell>
          <cell r="U11563" t="str">
            <v>Kasviproteiinivalmiste, Beanit, härkäpapuvalmiste, maustamaton</v>
          </cell>
        </row>
        <row r="11564">
          <cell r="L11564" t="str">
            <v>RE0000221</v>
          </cell>
          <cell r="M11564" t="str">
            <v>Kasviskastike, Beanit-kastike, kaurakermaa ja suolaa</v>
          </cell>
          <cell r="T11564" t="str">
            <v>MT022</v>
          </cell>
          <cell r="U11564" t="str">
            <v>Kauravalmiste, vaihtoehto kermalle, rasvaa 16 %</v>
          </cell>
        </row>
        <row r="11565">
          <cell r="L11565" t="str">
            <v>RE0000221</v>
          </cell>
          <cell r="M11565" t="str">
            <v>Kasviskastike, Beanit-kastike, kaurakermaa ja suolaa</v>
          </cell>
          <cell r="T11565" t="str">
            <v>F011182</v>
          </cell>
          <cell r="U11565" t="str">
            <v>Paprikajauhe</v>
          </cell>
        </row>
        <row r="11566">
          <cell r="L11566" t="str">
            <v>RE0000221</v>
          </cell>
          <cell r="M11566" t="str">
            <v>Kasviskastike, Beanit-kastike, kaurakermaa ja suolaa</v>
          </cell>
          <cell r="T11566" t="str">
            <v>F035555</v>
          </cell>
          <cell r="U11566" t="str">
            <v>Ruokasuola, keskiarvo, jodioitu 50% ja jodioimaton 50%</v>
          </cell>
        </row>
        <row r="11567">
          <cell r="L11567" t="str">
            <v>F000300</v>
          </cell>
          <cell r="M11567" t="str">
            <v>Porkkana</v>
          </cell>
          <cell r="T11567"/>
          <cell r="U11567"/>
        </row>
        <row r="11568">
          <cell r="L11568" t="str">
            <v>F003347</v>
          </cell>
          <cell r="M11568" t="str">
            <v>Parsakaali, keitetty, suolaa</v>
          </cell>
          <cell r="T11568"/>
          <cell r="U11568"/>
        </row>
        <row r="11569">
          <cell r="L11569" t="str">
            <v>PR0000861</v>
          </cell>
          <cell r="M11569" t="str">
            <v>Karl Fazer maitosuklaa suklaalevy 200g</v>
          </cell>
          <cell r="T11569"/>
          <cell r="U11569"/>
        </row>
        <row r="11570">
          <cell r="L11570" t="str">
            <v>F031814</v>
          </cell>
          <cell r="M11570" t="str">
            <v>Ruisleipä, real tumma täysjyväleipä, fazer</v>
          </cell>
          <cell r="T11570"/>
          <cell r="U11570"/>
        </row>
        <row r="11571">
          <cell r="L11571" t="str">
            <v>MT015</v>
          </cell>
          <cell r="M11571" t="str">
            <v>Valio Oivariini 75% luomu</v>
          </cell>
          <cell r="T11571"/>
          <cell r="U11571"/>
        </row>
        <row r="11572">
          <cell r="L11572" t="str">
            <v>RE0000566</v>
          </cell>
          <cell r="M11572" t="str">
            <v xml:space="preserve">Kanniston leipomon perunarieska </v>
          </cell>
          <cell r="T11572" t="str">
            <v>F000026</v>
          </cell>
          <cell r="U11572" t="str">
            <v>Hiiva, tuore</v>
          </cell>
        </row>
        <row r="11573">
          <cell r="L11573" t="str">
            <v>RE0000566</v>
          </cell>
          <cell r="M11573" t="str">
            <v xml:space="preserve">Kanniston leipomon perunarieska </v>
          </cell>
          <cell r="T11573" t="str">
            <v>F000142</v>
          </cell>
          <cell r="U11573" t="str">
            <v>Jauho, vehnäjauho, leipomoteollisuus, vastajauhettu</v>
          </cell>
        </row>
        <row r="11574">
          <cell r="L11574" t="str">
            <v>RE0000566</v>
          </cell>
          <cell r="M11574" t="str">
            <v xml:space="preserve">Kanniston leipomon perunarieska </v>
          </cell>
          <cell r="T11574" t="str">
            <v>F031498</v>
          </cell>
          <cell r="U11574" t="str">
            <v>Maitojauhe, rasvaton, laktoositon</v>
          </cell>
        </row>
        <row r="11575">
          <cell r="L11575" t="str">
            <v>RE0000566</v>
          </cell>
          <cell r="M11575" t="str">
            <v xml:space="preserve">Kanniston leipomon perunarieska </v>
          </cell>
          <cell r="T11575" t="str">
            <v>F000209</v>
          </cell>
          <cell r="U11575" t="str">
            <v>Perunahiutale</v>
          </cell>
        </row>
        <row r="11576">
          <cell r="L11576" t="str">
            <v>RE0000566</v>
          </cell>
          <cell r="M11576" t="str">
            <v xml:space="preserve">Kanniston leipomon perunarieska </v>
          </cell>
          <cell r="T11576" t="str">
            <v>F000030</v>
          </cell>
          <cell r="U11576" t="str">
            <v>Ruokasuola, jodioitu</v>
          </cell>
        </row>
        <row r="11577">
          <cell r="L11577" t="str">
            <v>RE0000566</v>
          </cell>
          <cell r="M11577" t="str">
            <v xml:space="preserve">Kanniston leipomon perunarieska </v>
          </cell>
          <cell r="T11577" t="str">
            <v>F000922</v>
          </cell>
          <cell r="U11577" t="str">
            <v>Vesi, vesijohtovesi</v>
          </cell>
        </row>
        <row r="11578">
          <cell r="L11578" t="str">
            <v>F000642</v>
          </cell>
          <cell r="M11578" t="str">
            <v>Juusto, emmentaljuusto, rasvaa 27-30 %, punaleima</v>
          </cell>
          <cell r="T11578"/>
          <cell r="U11578"/>
        </row>
        <row r="11579">
          <cell r="L11579" t="str">
            <v>RE0000558</v>
          </cell>
          <cell r="M11579" t="str">
            <v>Linssi-porkkanakeitto</v>
          </cell>
          <cell r="T11579" t="str">
            <v>F029511</v>
          </cell>
          <cell r="U11579" t="str">
            <v>Juuriselleri, keitetty, suolaton</v>
          </cell>
        </row>
        <row r="11580">
          <cell r="L11580" t="str">
            <v>RE0000558</v>
          </cell>
          <cell r="M11580" t="str">
            <v>Linssi-porkkanakeitto</v>
          </cell>
          <cell r="T11580" t="str">
            <v>F029026</v>
          </cell>
          <cell r="U11580" t="str">
            <v>Kasvisliemi, laimennettu</v>
          </cell>
        </row>
        <row r="11581">
          <cell r="L11581" t="str">
            <v>RE0000558</v>
          </cell>
          <cell r="M11581" t="str">
            <v>Linssi-porkkanakeitto</v>
          </cell>
          <cell r="T11581" t="str">
            <v>F031225</v>
          </cell>
          <cell r="U11581" t="str">
            <v>Linssi, punainen, keitetty</v>
          </cell>
        </row>
        <row r="11582">
          <cell r="L11582" t="str">
            <v>RE0000558</v>
          </cell>
          <cell r="M11582" t="str">
            <v>Linssi-porkkanakeitto</v>
          </cell>
          <cell r="T11582" t="str">
            <v>F011177</v>
          </cell>
          <cell r="U11582" t="str">
            <v>Mustapippuri</v>
          </cell>
        </row>
        <row r="11583">
          <cell r="L11583" t="str">
            <v>RE0000558</v>
          </cell>
          <cell r="M11583" t="str">
            <v>Linssi-porkkanakeitto</v>
          </cell>
          <cell r="T11583" t="str">
            <v>F000300</v>
          </cell>
          <cell r="U11583" t="str">
            <v>Porkkana</v>
          </cell>
        </row>
        <row r="11584">
          <cell r="L11584" t="str">
            <v>RE0000558</v>
          </cell>
          <cell r="M11584" t="str">
            <v>Linssi-porkkanakeitto</v>
          </cell>
          <cell r="T11584" t="str">
            <v>F000535</v>
          </cell>
          <cell r="U11584" t="str">
            <v>Rypsiöljy</v>
          </cell>
        </row>
        <row r="11585">
          <cell r="L11585" t="str">
            <v>RE0000558</v>
          </cell>
          <cell r="M11585" t="str">
            <v>Linssi-porkkanakeitto</v>
          </cell>
          <cell r="T11585" t="str">
            <v>F000335</v>
          </cell>
          <cell r="U11585" t="str">
            <v>Sipuli, keltasipuli</v>
          </cell>
        </row>
        <row r="11586">
          <cell r="L11586" t="str">
            <v>RE0000558</v>
          </cell>
          <cell r="M11586" t="str">
            <v>Linssi-porkkanakeitto</v>
          </cell>
          <cell r="T11586" t="str">
            <v>F000354</v>
          </cell>
          <cell r="U11586" t="str">
            <v>Tomaattisose, tomaattipyree</v>
          </cell>
        </row>
        <row r="11587">
          <cell r="L11587" t="str">
            <v>RE0000558</v>
          </cell>
          <cell r="M11587" t="str">
            <v>Linssi-porkkanakeitto</v>
          </cell>
          <cell r="T11587" t="str">
            <v>F000393</v>
          </cell>
          <cell r="U11587" t="str">
            <v>Valkosipuli</v>
          </cell>
        </row>
        <row r="11588">
          <cell r="L11588" t="str">
            <v>RE0000558</v>
          </cell>
          <cell r="M11588" t="str">
            <v>Linssi-porkkanakeitto</v>
          </cell>
          <cell r="T11588" t="str">
            <v>F029511</v>
          </cell>
          <cell r="U11588" t="str">
            <v>Juuriselleri, keitetty, suolaton</v>
          </cell>
        </row>
        <row r="11589">
          <cell r="L11589" t="str">
            <v>RE0000558</v>
          </cell>
          <cell r="M11589" t="str">
            <v>Linssi-porkkanakeitto</v>
          </cell>
          <cell r="T11589" t="str">
            <v>F029026</v>
          </cell>
          <cell r="U11589" t="str">
            <v>Kasvisliemi, laimennettu</v>
          </cell>
        </row>
        <row r="11590">
          <cell r="L11590" t="str">
            <v>RE0000558</v>
          </cell>
          <cell r="M11590" t="str">
            <v>Linssi-porkkanakeitto</v>
          </cell>
          <cell r="T11590" t="str">
            <v>F031225</v>
          </cell>
          <cell r="U11590" t="str">
            <v>Linssi, punainen, keitetty</v>
          </cell>
        </row>
        <row r="11591">
          <cell r="L11591" t="str">
            <v>RE0000558</v>
          </cell>
          <cell r="M11591" t="str">
            <v>Linssi-porkkanakeitto</v>
          </cell>
          <cell r="T11591" t="str">
            <v>F011177</v>
          </cell>
          <cell r="U11591" t="str">
            <v>Mustapippuri</v>
          </cell>
        </row>
        <row r="11592">
          <cell r="L11592" t="str">
            <v>RE0000558</v>
          </cell>
          <cell r="M11592" t="str">
            <v>Linssi-porkkanakeitto</v>
          </cell>
          <cell r="T11592" t="str">
            <v>F000300</v>
          </cell>
          <cell r="U11592" t="str">
            <v>Porkkana</v>
          </cell>
        </row>
        <row r="11593">
          <cell r="L11593" t="str">
            <v>RE0000558</v>
          </cell>
          <cell r="M11593" t="str">
            <v>Linssi-porkkanakeitto</v>
          </cell>
          <cell r="T11593" t="str">
            <v>F000535</v>
          </cell>
          <cell r="U11593" t="str">
            <v>Rypsiöljy</v>
          </cell>
        </row>
        <row r="11594">
          <cell r="L11594" t="str">
            <v>RE0000558</v>
          </cell>
          <cell r="M11594" t="str">
            <v>Linssi-porkkanakeitto</v>
          </cell>
          <cell r="T11594" t="str">
            <v>F000335</v>
          </cell>
          <cell r="U11594" t="str">
            <v>Sipuli, keltasipuli</v>
          </cell>
        </row>
        <row r="11595">
          <cell r="L11595" t="str">
            <v>RE0000558</v>
          </cell>
          <cell r="M11595" t="str">
            <v>Linssi-porkkanakeitto</v>
          </cell>
          <cell r="T11595" t="str">
            <v>F000354</v>
          </cell>
          <cell r="U11595" t="str">
            <v>Tomaattisose, tomaattipyree</v>
          </cell>
        </row>
        <row r="11596">
          <cell r="L11596" t="str">
            <v>RE0000558</v>
          </cell>
          <cell r="M11596" t="str">
            <v>Linssi-porkkanakeitto</v>
          </cell>
          <cell r="T11596" t="str">
            <v>F000393</v>
          </cell>
          <cell r="U11596" t="str">
            <v>Valkosipuli</v>
          </cell>
        </row>
        <row r="11597">
          <cell r="L11597" t="str">
            <v>F033065</v>
          </cell>
          <cell r="M11597" t="str">
            <v>Mango, kuivattu</v>
          </cell>
          <cell r="T11597"/>
          <cell r="U11597"/>
        </row>
        <row r="11598">
          <cell r="L11598" t="str">
            <v>RE0000559</v>
          </cell>
          <cell r="M11598" t="str">
            <v xml:space="preserve">ÄLÄ KÄYTÄ Kasvisleikkele, Good&amp;Green, savustettu </v>
          </cell>
          <cell r="T11598" t="str">
            <v>F000540</v>
          </cell>
          <cell r="U11598" t="str">
            <v>Auringonkukkaöljy</v>
          </cell>
        </row>
        <row r="11599">
          <cell r="L11599" t="str">
            <v>RE0000559</v>
          </cell>
          <cell r="M11599" t="str">
            <v xml:space="preserve">ÄLÄ KÄYTÄ Kasvisleikkele, Good&amp;Green, savustettu </v>
          </cell>
          <cell r="T11599" t="str">
            <v>MT1006</v>
          </cell>
          <cell r="U11599" t="str">
            <v>Gluteenijauho</v>
          </cell>
        </row>
        <row r="11600">
          <cell r="L11600" t="str">
            <v>RE0000559</v>
          </cell>
          <cell r="M11600" t="str">
            <v xml:space="preserve">ÄLÄ KÄYTÄ Kasvisleikkele, Good&amp;Green, savustettu </v>
          </cell>
          <cell r="T11600" t="str">
            <v>F028905</v>
          </cell>
          <cell r="U11600" t="str">
            <v>Jauho, vehnäjauho, durum</v>
          </cell>
        </row>
        <row r="11601">
          <cell r="L11601" t="str">
            <v>RE0000559</v>
          </cell>
          <cell r="M11601" t="str">
            <v xml:space="preserve">ÄLÄ KÄYTÄ Kasvisleikkele, Good&amp;Green, savustettu </v>
          </cell>
          <cell r="T11601" t="str">
            <v>F000110</v>
          </cell>
          <cell r="U11601" t="str">
            <v>Jauho, vehnäjauho, puolikarkea</v>
          </cell>
        </row>
        <row r="11602">
          <cell r="L11602" t="str">
            <v>RE0000559</v>
          </cell>
          <cell r="M11602" t="str">
            <v xml:space="preserve">ÄLÄ KÄYTÄ Kasvisleikkele, Good&amp;Green, savustettu </v>
          </cell>
          <cell r="T11602" t="str">
            <v>F031218</v>
          </cell>
          <cell r="U11602" t="str">
            <v>Kikherne, kuivattu</v>
          </cell>
        </row>
        <row r="11603">
          <cell r="L11603" t="str">
            <v>RE0000559</v>
          </cell>
          <cell r="M11603" t="str">
            <v xml:space="preserve">ÄLÄ KÄYTÄ Kasvisleikkele, Good&amp;Green, savustettu </v>
          </cell>
          <cell r="T11603" t="str">
            <v>F000536</v>
          </cell>
          <cell r="U11603" t="str">
            <v>Oliiviöljy</v>
          </cell>
        </row>
        <row r="11604">
          <cell r="L11604" t="str">
            <v>RE0000559</v>
          </cell>
          <cell r="M11604" t="str">
            <v xml:space="preserve">ÄLÄ KÄYTÄ Kasvisleikkele, Good&amp;Green, savustettu </v>
          </cell>
          <cell r="T11604" t="str">
            <v>F000079</v>
          </cell>
          <cell r="U11604" t="str">
            <v>Ruokasuola, jodioimaton, vuorisuola</v>
          </cell>
        </row>
        <row r="11605">
          <cell r="L11605" t="str">
            <v>RE0000559</v>
          </cell>
          <cell r="M11605" t="str">
            <v xml:space="preserve">ÄLÄ KÄYTÄ Kasvisleikkele, Good&amp;Green, savustettu </v>
          </cell>
          <cell r="T11605" t="str">
            <v>F000922</v>
          </cell>
          <cell r="U11605" t="str">
            <v>Vesi, vesijohtovesi</v>
          </cell>
        </row>
        <row r="11606">
          <cell r="L11606" t="str">
            <v>MT086</v>
          </cell>
          <cell r="M11606" t="str">
            <v>Juusto, gouda, luomu, Valio</v>
          </cell>
          <cell r="T11606"/>
          <cell r="U11606"/>
        </row>
        <row r="11607">
          <cell r="L11607" t="str">
            <v>MT015</v>
          </cell>
          <cell r="M11607" t="str">
            <v>Valio Oivariini 75% luomu</v>
          </cell>
          <cell r="T11607"/>
          <cell r="U11607"/>
        </row>
        <row r="11608">
          <cell r="L11608" t="str">
            <v>F011045</v>
          </cell>
          <cell r="M11608" t="str">
            <v>Appelsiini, kuorittu</v>
          </cell>
          <cell r="T11608"/>
          <cell r="U11608"/>
        </row>
        <row r="11609">
          <cell r="L11609" t="str">
            <v>PR0001324</v>
          </cell>
          <cell r="M11609" t="str">
            <v>MUU Jauhis 280g</v>
          </cell>
          <cell r="T11609"/>
          <cell r="U11609"/>
        </row>
        <row r="11610">
          <cell r="L11610" t="str">
            <v>MT2014</v>
          </cell>
          <cell r="M11610" t="str">
            <v>Kasvimakkara, Muu kasviryynimakkara, (ohra, gluteeni, soija)</v>
          </cell>
          <cell r="T11610"/>
          <cell r="U11610"/>
        </row>
        <row r="11611">
          <cell r="L11611" t="str">
            <v>F000345</v>
          </cell>
          <cell r="M11611" t="str">
            <v>Herkkusieni</v>
          </cell>
          <cell r="T11611"/>
          <cell r="U11611"/>
        </row>
        <row r="11612">
          <cell r="L11612" t="str">
            <v>F030346</v>
          </cell>
          <cell r="M11612" t="str">
            <v>Riisi, pitkäjyväinen, keitetty, suolaton</v>
          </cell>
          <cell r="T11612"/>
          <cell r="U11612"/>
        </row>
        <row r="11613">
          <cell r="L11613" t="str">
            <v>MT100</v>
          </cell>
          <cell r="M11613" t="str">
            <v>Planti soijajuoma, lisätty kalsiumia ja vitamiineja</v>
          </cell>
          <cell r="T11613"/>
          <cell r="U11613"/>
        </row>
        <row r="11614">
          <cell r="L11614" t="str">
            <v>MT3041</v>
          </cell>
          <cell r="M11614" t="str">
            <v>Muro, vehnähiutale, kellogg's all-bran regular, vitaminoimaton</v>
          </cell>
          <cell r="T11614"/>
          <cell r="U11614"/>
        </row>
        <row r="11615">
          <cell r="L11615" t="str">
            <v>MT1094</v>
          </cell>
          <cell r="M11615" t="str">
            <v>Mustikka, pensasmustikka</v>
          </cell>
          <cell r="T11615"/>
          <cell r="U11615"/>
        </row>
        <row r="11616">
          <cell r="L11616" t="str">
            <v>MT1095</v>
          </cell>
          <cell r="M11616" t="str">
            <v>Keksi, suklaahippukeksi, Xtra, vegaaninen</v>
          </cell>
          <cell r="T11616"/>
          <cell r="U11616"/>
        </row>
        <row r="11617">
          <cell r="L11617" t="str">
            <v>F011049</v>
          </cell>
          <cell r="M11617" t="str">
            <v>Banaani, kuorittu</v>
          </cell>
          <cell r="T11617"/>
          <cell r="U11617"/>
        </row>
        <row r="11618">
          <cell r="L11618" t="str">
            <v>MT005</v>
          </cell>
          <cell r="M11618" t="str">
            <v>Violife original juustosiivu (vegaaninen)</v>
          </cell>
          <cell r="T11618"/>
          <cell r="U11618"/>
        </row>
        <row r="11619">
          <cell r="L11619" t="str">
            <v>F029772</v>
          </cell>
          <cell r="M11619" t="str">
            <v>Hapankorppu</v>
          </cell>
          <cell r="T11619"/>
          <cell r="U11619"/>
        </row>
        <row r="11620">
          <cell r="L11620" t="str">
            <v>MT1019</v>
          </cell>
          <cell r="M11620" t="str">
            <v>Kasvirasvalevite 70 %, keiju merisuola, d-vit 20 ug</v>
          </cell>
          <cell r="T11620"/>
          <cell r="U11620"/>
        </row>
        <row r="11621">
          <cell r="L11621" t="str">
            <v>F034872</v>
          </cell>
          <cell r="M11621" t="str">
            <v>Pähkinäsekoitus, suolaton, paahdettu</v>
          </cell>
          <cell r="T11621"/>
          <cell r="U11621"/>
        </row>
        <row r="11622">
          <cell r="L11622" t="str">
            <v>F033138</v>
          </cell>
          <cell r="M11622" t="str">
            <v>Soijajuoma, alpro suklaa, kalsiumia ja vitamiineja</v>
          </cell>
          <cell r="T11622"/>
          <cell r="U11622"/>
        </row>
        <row r="11623">
          <cell r="L11623" t="str">
            <v>F028934</v>
          </cell>
          <cell r="M11623" t="str">
            <v>Banaani, punnittu kuorineen</v>
          </cell>
          <cell r="T11623"/>
          <cell r="U11623"/>
        </row>
        <row r="11624">
          <cell r="L11624" t="str">
            <v>PR0000819</v>
          </cell>
          <cell r="M11624" t="str">
            <v>Planti maustamaton kaurajuoma 0,75l</v>
          </cell>
          <cell r="T11624"/>
          <cell r="U11624"/>
        </row>
        <row r="11625">
          <cell r="L11625" t="str">
            <v>F000352</v>
          </cell>
          <cell r="M11625" t="str">
            <v>Tomaatti</v>
          </cell>
          <cell r="T11625"/>
          <cell r="U11625"/>
        </row>
        <row r="11626">
          <cell r="L11626" t="str">
            <v>F031858</v>
          </cell>
          <cell r="M11626" t="str">
            <v>Paahtoleipä, 100 % ruispaahto, vaasan, ruisjauho,-rouhe,-mallas,-kuitu</v>
          </cell>
          <cell r="T11626"/>
          <cell r="U11626"/>
        </row>
        <row r="11627">
          <cell r="L11627" t="str">
            <v>MT1013</v>
          </cell>
          <cell r="M11627" t="str">
            <v>Soijaleikkele, maustettu, Bon Soya</v>
          </cell>
          <cell r="T11627"/>
          <cell r="U11627"/>
        </row>
        <row r="11628">
          <cell r="L11628" t="str">
            <v>F000930</v>
          </cell>
          <cell r="M11628" t="str">
            <v>Kahvi, suodatinkahvijuoma</v>
          </cell>
          <cell r="T11628"/>
          <cell r="U11628"/>
        </row>
        <row r="11629">
          <cell r="L11629" t="str">
            <v>F032350</v>
          </cell>
          <cell r="M11629" t="str">
            <v>Kasvirasvalevite 38 %, becel kevyt oliivi</v>
          </cell>
          <cell r="T11629"/>
          <cell r="U11629"/>
        </row>
        <row r="11630">
          <cell r="L11630" t="str">
            <v>MT1039</v>
          </cell>
          <cell r="M11630" t="str">
            <v>Mantelivalmiste, mantelipohjainen välipala, Joe'Kurt, Naturli,  maustettu</v>
          </cell>
          <cell r="T11630"/>
          <cell r="U11630"/>
        </row>
        <row r="11631">
          <cell r="L11631" t="str">
            <v>F011049</v>
          </cell>
          <cell r="M11631" t="str">
            <v>Banaani, kuorittu</v>
          </cell>
          <cell r="T11631"/>
          <cell r="U11631"/>
        </row>
        <row r="11632">
          <cell r="L11632" t="str">
            <v>F028924</v>
          </cell>
          <cell r="M11632" t="str">
            <v>Appelsiini, punnittu kuorineen</v>
          </cell>
          <cell r="T11632"/>
          <cell r="U11632"/>
        </row>
        <row r="11633">
          <cell r="L11633" t="str">
            <v>F000444</v>
          </cell>
          <cell r="M11633" t="str">
            <v>Mustaherukka</v>
          </cell>
          <cell r="T11633"/>
          <cell r="U11633"/>
        </row>
        <row r="11634">
          <cell r="L11634" t="str">
            <v>F032744</v>
          </cell>
          <cell r="M11634" t="str">
            <v>Luumumarmeladi, luumuhillo</v>
          </cell>
          <cell r="T11634"/>
          <cell r="U11634"/>
        </row>
        <row r="11635">
          <cell r="L11635" t="str">
            <v>F000455</v>
          </cell>
          <cell r="M11635" t="str">
            <v>Tyrnimarja</v>
          </cell>
          <cell r="T11635"/>
          <cell r="U11635"/>
        </row>
        <row r="11636">
          <cell r="L11636" t="str">
            <v>RE001348</v>
          </cell>
          <cell r="M11636" t="str">
            <v>Mysli, hedelmäinen</v>
          </cell>
          <cell r="T11636" t="str">
            <v>F011049</v>
          </cell>
          <cell r="U11636" t="str">
            <v>Banaani, kuorittu</v>
          </cell>
        </row>
        <row r="11637">
          <cell r="L11637" t="str">
            <v>RE001348</v>
          </cell>
          <cell r="M11637" t="str">
            <v>Mysli, hedelmäinen</v>
          </cell>
          <cell r="T11637" t="str">
            <v>F000004</v>
          </cell>
          <cell r="U11637" t="str">
            <v>Hunaja</v>
          </cell>
        </row>
        <row r="11638">
          <cell r="L11638" t="str">
            <v>RE001348</v>
          </cell>
          <cell r="M11638" t="str">
            <v>Mysli, hedelmäinen</v>
          </cell>
          <cell r="T11638" t="str">
            <v>F000153</v>
          </cell>
          <cell r="U11638" t="str">
            <v>Kaurahiutale</v>
          </cell>
        </row>
        <row r="11639">
          <cell r="L11639" t="str">
            <v>RE001348</v>
          </cell>
          <cell r="M11639" t="str">
            <v>Mysli, hedelmäinen</v>
          </cell>
          <cell r="T11639" t="str">
            <v>F000163</v>
          </cell>
          <cell r="U11639" t="str">
            <v>Muro, maissihiutale, corn flakes</v>
          </cell>
        </row>
        <row r="11640">
          <cell r="L11640" t="str">
            <v>RE001348</v>
          </cell>
          <cell r="M11640" t="str">
            <v>Mysli, hedelmäinen</v>
          </cell>
          <cell r="T11640" t="str">
            <v>F000152</v>
          </cell>
          <cell r="U11640" t="str">
            <v>Ohrahiutale</v>
          </cell>
        </row>
        <row r="11641">
          <cell r="L11641" t="str">
            <v>RE001348</v>
          </cell>
          <cell r="M11641" t="str">
            <v>Mysli, hedelmäinen</v>
          </cell>
          <cell r="T11641" t="str">
            <v>F000401</v>
          </cell>
          <cell r="U11641" t="str">
            <v>Omena, kuivattu</v>
          </cell>
        </row>
        <row r="11642">
          <cell r="L11642" t="str">
            <v>RE001348</v>
          </cell>
          <cell r="M11642" t="str">
            <v>Mysli, hedelmäinen</v>
          </cell>
          <cell r="T11642" t="str">
            <v>F000030</v>
          </cell>
          <cell r="U11642" t="str">
            <v>Ruokasuola, jodioitu</v>
          </cell>
        </row>
        <row r="11643">
          <cell r="L11643" t="str">
            <v>RE001348</v>
          </cell>
          <cell r="M11643" t="str">
            <v>Mysli, hedelmäinen</v>
          </cell>
          <cell r="T11643" t="str">
            <v>F000428</v>
          </cell>
          <cell r="U11643" t="str">
            <v>Rusina</v>
          </cell>
        </row>
        <row r="11644">
          <cell r="L11644" t="str">
            <v>RE001348</v>
          </cell>
          <cell r="M11644" t="str">
            <v>Mysli, hedelmäinen</v>
          </cell>
          <cell r="T11644" t="str">
            <v>F000001</v>
          </cell>
          <cell r="U11644" t="str">
            <v>Sokeri</v>
          </cell>
        </row>
        <row r="11645">
          <cell r="L11645" t="str">
            <v>RE001348</v>
          </cell>
          <cell r="M11645" t="str">
            <v>Mysli, hedelmäinen</v>
          </cell>
          <cell r="T11645" t="str">
            <v>F000114</v>
          </cell>
          <cell r="U11645" t="str">
            <v>Vehnähiutale</v>
          </cell>
        </row>
        <row r="11646">
          <cell r="L11646" t="str">
            <v>RE001561</v>
          </cell>
          <cell r="M11646" t="str">
            <v>Kaurapuuro, vesi, suolaton</v>
          </cell>
          <cell r="T11646" t="str">
            <v>F000153</v>
          </cell>
          <cell r="U11646" t="str">
            <v>Kaurahiutale</v>
          </cell>
        </row>
        <row r="11647">
          <cell r="L11647" t="str">
            <v>RE001561</v>
          </cell>
          <cell r="M11647" t="str">
            <v>Kaurapuuro, vesi, suolaton</v>
          </cell>
          <cell r="T11647" t="str">
            <v>F000922</v>
          </cell>
          <cell r="U11647" t="str">
            <v>Vesi, vesijohtovesi</v>
          </cell>
        </row>
        <row r="11648">
          <cell r="L11648" t="str">
            <v>F000376</v>
          </cell>
          <cell r="M11648" t="str">
            <v>Pähkinä, saksanpähkinä</v>
          </cell>
          <cell r="T11648"/>
          <cell r="U11648"/>
        </row>
        <row r="11649">
          <cell r="L11649" t="str">
            <v>F032783</v>
          </cell>
          <cell r="M11649" t="str">
            <v>Kaurajuoma, rainbow, lisätty kalsiumia ja vitamiineja</v>
          </cell>
          <cell r="T11649"/>
          <cell r="U11649"/>
        </row>
        <row r="11650">
          <cell r="L11650" t="str">
            <v>MT1037</v>
          </cell>
          <cell r="M11650" t="str">
            <v>Mysli, rusina, pähkinä, Finax</v>
          </cell>
          <cell r="T11650"/>
          <cell r="U11650"/>
        </row>
        <row r="11651">
          <cell r="L11651" t="str">
            <v>PR0000816</v>
          </cell>
          <cell r="M11651" t="str">
            <v>Valio Oddlygood® Barista kaurajuoma 1 l UHT gluteeniton</v>
          </cell>
          <cell r="T11651"/>
          <cell r="U11651"/>
        </row>
        <row r="11652">
          <cell r="L11652" t="str">
            <v>MT1041</v>
          </cell>
          <cell r="M11652" t="str">
            <v>Sekaleipä, sis täysjyvää, häjupoika, pirjon pakari</v>
          </cell>
          <cell r="T11652"/>
          <cell r="U11652"/>
        </row>
        <row r="11653">
          <cell r="L11653" t="str">
            <v>MT1035</v>
          </cell>
          <cell r="M11653" t="str">
            <v xml:space="preserve">Kaurajuoma, Kotimaista, rasvaa 1,5% lisätty vitamiineja ja kivennäisaineita </v>
          </cell>
          <cell r="T11653"/>
          <cell r="U11653"/>
        </row>
        <row r="11654">
          <cell r="L11654" t="str">
            <v>F000379</v>
          </cell>
          <cell r="M11654" t="str">
            <v>Manteli</v>
          </cell>
          <cell r="T11654"/>
          <cell r="U11654"/>
        </row>
        <row r="11655">
          <cell r="L11655" t="str">
            <v>F000346</v>
          </cell>
          <cell r="M11655" t="str">
            <v>Kurkku</v>
          </cell>
          <cell r="T11655"/>
          <cell r="U11655"/>
        </row>
        <row r="11656">
          <cell r="L11656" t="str">
            <v>MT1039</v>
          </cell>
          <cell r="M11656" t="str">
            <v>Mantelivalmiste, mantelipohjainen välipala, Joe'Kurt, Naturli,  maustettu</v>
          </cell>
          <cell r="T11656"/>
          <cell r="U11656"/>
        </row>
        <row r="11657">
          <cell r="L11657" t="str">
            <v>MT005</v>
          </cell>
          <cell r="M11657" t="str">
            <v>Violife original juustosiivu (vegaaninen)</v>
          </cell>
          <cell r="T11657"/>
          <cell r="U11657"/>
        </row>
        <row r="11658">
          <cell r="L11658" t="str">
            <v>F032744</v>
          </cell>
          <cell r="M11658" t="str">
            <v>Luumumarmeladi, luumuhillo</v>
          </cell>
          <cell r="T11658"/>
          <cell r="U11658"/>
        </row>
        <row r="11659">
          <cell r="L11659" t="str">
            <v>F035253</v>
          </cell>
          <cell r="M11659" t="str">
            <v>Mysli, granola, ei lisättyä sokeria</v>
          </cell>
          <cell r="T11659"/>
          <cell r="U11659"/>
        </row>
        <row r="11660">
          <cell r="L11660" t="str">
            <v>F000930</v>
          </cell>
          <cell r="M11660" t="str">
            <v>Kahvi, suodatinkahvijuoma</v>
          </cell>
          <cell r="T11660"/>
          <cell r="U11660"/>
        </row>
        <row r="11661">
          <cell r="L11661" t="str">
            <v>MT2018</v>
          </cell>
          <cell r="M11661" t="str">
            <v>Kauramuro, täysjyväkaura, Fazer Kaurasydän</v>
          </cell>
          <cell r="T11661"/>
          <cell r="U11661"/>
        </row>
        <row r="11662">
          <cell r="L11662" t="str">
            <v>RE001561</v>
          </cell>
          <cell r="M11662" t="str">
            <v>Kaurapuuro, vesi, suolaton</v>
          </cell>
          <cell r="T11662" t="str">
            <v>F000153</v>
          </cell>
          <cell r="U11662" t="str">
            <v>Kaurahiutale</v>
          </cell>
        </row>
        <row r="11663">
          <cell r="L11663" t="str">
            <v>RE001561</v>
          </cell>
          <cell r="M11663" t="str">
            <v>Kaurapuuro, vesi, suolaton</v>
          </cell>
          <cell r="T11663" t="str">
            <v>F000922</v>
          </cell>
          <cell r="U11663" t="str">
            <v>Vesi, vesijohtovesi</v>
          </cell>
        </row>
        <row r="11664">
          <cell r="L11664" t="str">
            <v>F000379</v>
          </cell>
          <cell r="M11664" t="str">
            <v>Manteli</v>
          </cell>
          <cell r="T11664"/>
          <cell r="U11664"/>
        </row>
        <row r="11665">
          <cell r="L11665" t="str">
            <v>MT1037</v>
          </cell>
          <cell r="M11665" t="str">
            <v>Mysli, rusina, pähkinä, Finax</v>
          </cell>
          <cell r="T11665"/>
          <cell r="U11665"/>
        </row>
        <row r="11666">
          <cell r="L11666" t="str">
            <v>F000442</v>
          </cell>
          <cell r="M11666" t="str">
            <v>Mustikka, metsämustikka</v>
          </cell>
          <cell r="T11666"/>
          <cell r="U11666"/>
        </row>
        <row r="11667">
          <cell r="L11667" t="str">
            <v>PR0000819</v>
          </cell>
          <cell r="M11667" t="str">
            <v>Planti maustamaton kaurajuoma 0,75l</v>
          </cell>
          <cell r="T11667"/>
          <cell r="U11667"/>
        </row>
        <row r="11668">
          <cell r="L11668" t="str">
            <v>F011469</v>
          </cell>
          <cell r="M11668" t="str">
            <v>Hedelmäsose, teollinen lastenruoka, tuotekeskiarvo</v>
          </cell>
          <cell r="T11668"/>
          <cell r="U11668"/>
        </row>
        <row r="11669">
          <cell r="L11669" t="str">
            <v>PR0000819</v>
          </cell>
          <cell r="M11669" t="str">
            <v>Planti maustamaton kaurajuoma 0,75l</v>
          </cell>
          <cell r="T11669"/>
          <cell r="U11669"/>
        </row>
        <row r="11670">
          <cell r="L11670" t="str">
            <v>RE001561</v>
          </cell>
          <cell r="M11670" t="str">
            <v>Kaurapuuro, vesi, suolaton</v>
          </cell>
          <cell r="T11670" t="str">
            <v>F000153</v>
          </cell>
          <cell r="U11670" t="str">
            <v>Kaurahiutale</v>
          </cell>
        </row>
        <row r="11671">
          <cell r="L11671" t="str">
            <v>RE001561</v>
          </cell>
          <cell r="M11671" t="str">
            <v>Kaurapuuro, vesi, suolaton</v>
          </cell>
          <cell r="T11671" t="str">
            <v>F000922</v>
          </cell>
          <cell r="U11671" t="str">
            <v>Vesi, vesijohtovesi</v>
          </cell>
        </row>
        <row r="11672">
          <cell r="L11672" t="str">
            <v>F000442</v>
          </cell>
          <cell r="M11672" t="str">
            <v>Mustikka, metsämustikka</v>
          </cell>
          <cell r="T11672"/>
          <cell r="U11672"/>
        </row>
        <row r="11673">
          <cell r="L11673" t="str">
            <v>F032008</v>
          </cell>
          <cell r="M11673" t="str">
            <v>Soijajuoma, alpro kevyt, kalsiumia ja vitamiineja</v>
          </cell>
          <cell r="T11673"/>
          <cell r="U11673"/>
        </row>
        <row r="11674">
          <cell r="L11674" t="str">
            <v>F000930</v>
          </cell>
          <cell r="M11674" t="str">
            <v>Kahvi, suodatinkahvijuoma</v>
          </cell>
          <cell r="T11674"/>
          <cell r="U11674"/>
        </row>
        <row r="11675">
          <cell r="L11675" t="str">
            <v>F011049</v>
          </cell>
          <cell r="M11675" t="str">
            <v>Banaani, kuorittu</v>
          </cell>
          <cell r="T11675"/>
          <cell r="U11675"/>
        </row>
        <row r="11676">
          <cell r="L11676" t="str">
            <v>RE0000222</v>
          </cell>
          <cell r="M11676" t="str">
            <v>Pannukakku, vegaaninen, soijamaitoon</v>
          </cell>
          <cell r="T11676" t="str">
            <v>F000110</v>
          </cell>
          <cell r="U11676" t="str">
            <v>Jauho, vehnäjauho, puolikarkea</v>
          </cell>
        </row>
        <row r="11677">
          <cell r="L11677" t="str">
            <v>RE0000222</v>
          </cell>
          <cell r="M11677" t="str">
            <v>Pannukakku, vegaaninen, soijamaitoon</v>
          </cell>
          <cell r="T11677" t="str">
            <v>F000535</v>
          </cell>
          <cell r="U11677" t="str">
            <v>Rypsiöljy</v>
          </cell>
        </row>
        <row r="11678">
          <cell r="L11678" t="str">
            <v>RE0000222</v>
          </cell>
          <cell r="M11678" t="str">
            <v>Pannukakku, vegaaninen, soijamaitoon</v>
          </cell>
          <cell r="T11678" t="str">
            <v>F032008</v>
          </cell>
          <cell r="U11678" t="str">
            <v>Soijajuoma, alpro kevyt, kalsiumia ja vitamiineja</v>
          </cell>
        </row>
        <row r="11679">
          <cell r="L11679" t="str">
            <v>RE0000222</v>
          </cell>
          <cell r="M11679" t="str">
            <v>Pannukakku, vegaaninen, soijamaitoon</v>
          </cell>
          <cell r="T11679" t="str">
            <v>F000001</v>
          </cell>
          <cell r="U11679" t="str">
            <v>Sokeri</v>
          </cell>
        </row>
        <row r="11680">
          <cell r="L11680" t="str">
            <v>F000003</v>
          </cell>
          <cell r="M11680" t="str">
            <v>Siirappi</v>
          </cell>
          <cell r="T11680"/>
          <cell r="U11680"/>
        </row>
        <row r="11681">
          <cell r="L11681" t="str">
            <v>F000442</v>
          </cell>
          <cell r="M11681" t="str">
            <v>Mustikka, metsämustikka</v>
          </cell>
          <cell r="T11681"/>
          <cell r="U11681"/>
        </row>
        <row r="11682">
          <cell r="L11682" t="str">
            <v>RE029801</v>
          </cell>
          <cell r="M11682" t="str">
            <v>Vaalea leipä, perunarieska, teollinen</v>
          </cell>
          <cell r="T11682" t="str">
            <v>F000124</v>
          </cell>
          <cell r="U11682" t="str">
            <v>Jauho, hiivaleipävehnäjauho</v>
          </cell>
        </row>
        <row r="11683">
          <cell r="L11683" t="str">
            <v>RE029801</v>
          </cell>
          <cell r="M11683" t="str">
            <v>Vaalea leipä, perunarieska, teollinen</v>
          </cell>
          <cell r="T11683" t="str">
            <v>F000110</v>
          </cell>
          <cell r="U11683" t="str">
            <v>Jauho, vehnäjauho, puolikarkea</v>
          </cell>
        </row>
        <row r="11684">
          <cell r="L11684" t="str">
            <v>RE029801</v>
          </cell>
          <cell r="M11684" t="str">
            <v>Vaalea leipä, perunarieska, teollinen</v>
          </cell>
          <cell r="T11684" t="str">
            <v>F000209</v>
          </cell>
          <cell r="U11684" t="str">
            <v>Perunahiutale</v>
          </cell>
        </row>
        <row r="11685">
          <cell r="L11685" t="str">
            <v>RE029801</v>
          </cell>
          <cell r="M11685" t="str">
            <v>Vaalea leipä, perunarieska, teollinen</v>
          </cell>
          <cell r="T11685" t="str">
            <v>F000079</v>
          </cell>
          <cell r="U11685" t="str">
            <v>Ruokasuola, jodioimaton, vuorisuola</v>
          </cell>
        </row>
        <row r="11686">
          <cell r="L11686" t="str">
            <v>RE029801</v>
          </cell>
          <cell r="M11686" t="str">
            <v>Vaalea leipä, perunarieska, teollinen</v>
          </cell>
          <cell r="T11686" t="str">
            <v>F000922</v>
          </cell>
          <cell r="U11686" t="str">
            <v>Vesi, vesijohtovesi</v>
          </cell>
        </row>
        <row r="11687">
          <cell r="L11687" t="str">
            <v>MT2015</v>
          </cell>
          <cell r="M11687" t="str">
            <v>Soijatuorejuusto, vegaaninen, rasvaa 9 %, Vemondo Lidl</v>
          </cell>
          <cell r="T11687"/>
          <cell r="U11687"/>
        </row>
        <row r="11688">
          <cell r="L11688" t="str">
            <v>F000346</v>
          </cell>
          <cell r="M11688" t="str">
            <v>Kurkku</v>
          </cell>
          <cell r="T11688"/>
          <cell r="U11688"/>
        </row>
        <row r="11689">
          <cell r="L11689" t="str">
            <v>RE0000160</v>
          </cell>
          <cell r="M11689" t="str">
            <v>Porkkala, vegaaninen, graavikalan korvike, keitetty porkkana, suola</v>
          </cell>
          <cell r="T11689" t="str">
            <v>F033151</v>
          </cell>
          <cell r="U11689" t="str">
            <v>Merisuola, jodioimaton</v>
          </cell>
        </row>
        <row r="11690">
          <cell r="L11690" t="str">
            <v>RE0000160</v>
          </cell>
          <cell r="M11690" t="str">
            <v>Porkkala, vegaaninen, graavikalan korvike, keitetty porkkana, suola</v>
          </cell>
          <cell r="T11690" t="str">
            <v>F003341</v>
          </cell>
          <cell r="U11690" t="str">
            <v>Porkkana, keitetty, suolaa</v>
          </cell>
        </row>
        <row r="11691">
          <cell r="L11691" t="str">
            <v>RE0000160</v>
          </cell>
          <cell r="M11691" t="str">
            <v>Porkkala, vegaaninen, graavikalan korvike, keitetty porkkana, suola</v>
          </cell>
          <cell r="T11691" t="str">
            <v>F000535</v>
          </cell>
          <cell r="U11691" t="str">
            <v>Rypsiöljy</v>
          </cell>
        </row>
        <row r="11692">
          <cell r="L11692" t="str">
            <v>RE0000160</v>
          </cell>
          <cell r="M11692" t="str">
            <v>Porkkala, vegaaninen, graavikalan korvike, keitetty porkkana, suola</v>
          </cell>
          <cell r="T11692" t="str">
            <v>F000929</v>
          </cell>
          <cell r="U11692" t="str">
            <v>Viinietikka</v>
          </cell>
        </row>
        <row r="11693">
          <cell r="L11693" t="str">
            <v>F000300</v>
          </cell>
          <cell r="M11693" t="str">
            <v>Porkkana</v>
          </cell>
          <cell r="T11693"/>
          <cell r="U11693"/>
        </row>
        <row r="11694">
          <cell r="L11694" t="str">
            <v>F001370</v>
          </cell>
          <cell r="M11694" t="str">
            <v>Riisi, keitetty, suolaton</v>
          </cell>
          <cell r="T11694"/>
          <cell r="U11694"/>
        </row>
        <row r="11695">
          <cell r="L11695" t="str">
            <v>F000535</v>
          </cell>
          <cell r="M11695" t="str">
            <v>Rypsiöljy</v>
          </cell>
          <cell r="T11695"/>
          <cell r="U11695"/>
        </row>
        <row r="11696">
          <cell r="L11696" t="str">
            <v>F000031</v>
          </cell>
          <cell r="M11696" t="str">
            <v>Maustekastike, soijakastike</v>
          </cell>
          <cell r="T11696"/>
          <cell r="U11696"/>
        </row>
        <row r="11697">
          <cell r="L11697" t="str">
            <v>PR0000882</v>
          </cell>
          <cell r="M11697" t="str">
            <v>Gold&amp;Green® Nyhtökaura® 240 g Tomaatti</v>
          </cell>
          <cell r="T11697"/>
          <cell r="U11697"/>
        </row>
        <row r="11698">
          <cell r="L11698" t="str">
            <v>F031225</v>
          </cell>
          <cell r="M11698" t="str">
            <v>Linssi, punainen, keitetty</v>
          </cell>
          <cell r="T11698"/>
          <cell r="U11698"/>
        </row>
        <row r="11699">
          <cell r="L11699" t="str">
            <v>PR0000819</v>
          </cell>
          <cell r="M11699" t="str">
            <v>Planti maustamaton kaurajuoma 0,75l</v>
          </cell>
          <cell r="T11699"/>
          <cell r="U11699"/>
        </row>
        <row r="11700">
          <cell r="L11700" t="str">
            <v>F000355</v>
          </cell>
          <cell r="M11700" t="str">
            <v>Paprika, keskiarvo</v>
          </cell>
          <cell r="T11700"/>
          <cell r="U11700"/>
        </row>
        <row r="11701">
          <cell r="L11701" t="str">
            <v>F001370</v>
          </cell>
          <cell r="M11701" t="str">
            <v>Riisi, keitetty, suolaton</v>
          </cell>
          <cell r="T11701"/>
          <cell r="U11701"/>
        </row>
        <row r="11702">
          <cell r="L11702" t="str">
            <v>F000031</v>
          </cell>
          <cell r="M11702" t="str">
            <v>Maustekastike, soijakastike</v>
          </cell>
          <cell r="T11702"/>
          <cell r="U11702"/>
        </row>
        <row r="11703">
          <cell r="L11703" t="str">
            <v>F000031</v>
          </cell>
          <cell r="M11703" t="str">
            <v>Maustekastike, soijakastike</v>
          </cell>
          <cell r="T11703"/>
          <cell r="U11703"/>
        </row>
        <row r="11704">
          <cell r="L11704" t="str">
            <v>F000337</v>
          </cell>
          <cell r="M11704" t="str">
            <v>Purjosipuli</v>
          </cell>
          <cell r="T11704"/>
          <cell r="U11704"/>
        </row>
        <row r="11705">
          <cell r="L11705" t="str">
            <v>F000386</v>
          </cell>
          <cell r="M11705" t="str">
            <v>Paprika, punainen</v>
          </cell>
          <cell r="T11705"/>
          <cell r="U11705"/>
        </row>
        <row r="11706">
          <cell r="L11706" t="str">
            <v>F003343</v>
          </cell>
          <cell r="M11706" t="str">
            <v>Parsakaali, keitetty, suolaton</v>
          </cell>
          <cell r="T11706"/>
          <cell r="U11706"/>
        </row>
        <row r="11707">
          <cell r="L11707" t="str">
            <v>F000324</v>
          </cell>
          <cell r="M11707" t="str">
            <v>Parsakaali, brokkoli</v>
          </cell>
          <cell r="T11707"/>
          <cell r="U11707"/>
        </row>
        <row r="11708">
          <cell r="L11708" t="str">
            <v>PR0000882</v>
          </cell>
          <cell r="M11708" t="str">
            <v>Gold&amp;Green® Nyhtökaura® 240 g Tomaatti</v>
          </cell>
          <cell r="T11708"/>
          <cell r="U11708"/>
        </row>
        <row r="11709">
          <cell r="L11709" t="str">
            <v>PR0000829</v>
          </cell>
          <cell r="M11709" t="str">
            <v>Sevan Hummus Original 275g</v>
          </cell>
          <cell r="T11709"/>
          <cell r="U11709"/>
        </row>
        <row r="11710">
          <cell r="L11710" t="str">
            <v>F035227</v>
          </cell>
          <cell r="M11710" t="str">
            <v>Ruisleipä, ruispalat ohut herkku, vaasan</v>
          </cell>
          <cell r="T11710"/>
          <cell r="U11710"/>
        </row>
        <row r="11711">
          <cell r="L11711" t="str">
            <v>F000346</v>
          </cell>
          <cell r="M11711" t="str">
            <v>Kurkku</v>
          </cell>
          <cell r="T11711"/>
          <cell r="U11711"/>
        </row>
        <row r="11712">
          <cell r="L11712" t="str">
            <v>F000386</v>
          </cell>
          <cell r="M11712" t="str">
            <v>Paprika, punainen</v>
          </cell>
          <cell r="T11712"/>
          <cell r="U11712"/>
        </row>
        <row r="11713">
          <cell r="L11713" t="str">
            <v>F031815</v>
          </cell>
          <cell r="M11713" t="str">
            <v>Ruisleipä, puikula ruis, fazer</v>
          </cell>
          <cell r="T11713"/>
          <cell r="U11713"/>
        </row>
        <row r="11714">
          <cell r="L11714" t="str">
            <v>F032783</v>
          </cell>
          <cell r="M11714" t="str">
            <v>Kaurajuoma, rainbow, lisätty kalsiumia ja vitamiineja</v>
          </cell>
          <cell r="T11714"/>
          <cell r="U11714"/>
        </row>
        <row r="11715">
          <cell r="L11715" t="str">
            <v>RE0000111</v>
          </cell>
          <cell r="M11715" t="str">
            <v>Palak Paneer, tofu, kauravalmiste, vegaaninen</v>
          </cell>
          <cell r="T11715" t="str">
            <v>F033023</v>
          </cell>
          <cell r="U11715" t="str">
            <v>Inkivääri, juurakko, raaka</v>
          </cell>
        </row>
        <row r="11716">
          <cell r="L11716" t="str">
            <v>RE0000111</v>
          </cell>
          <cell r="M11716" t="str">
            <v>Palak Paneer, tofu, kauravalmiste, vegaaninen</v>
          </cell>
          <cell r="T11716" t="str">
            <v>MT022</v>
          </cell>
          <cell r="U11716" t="str">
            <v>Kauravalmiste, vaihtoehto kermalle, rasvaa 16 %</v>
          </cell>
        </row>
        <row r="11717">
          <cell r="L11717" t="str">
            <v>RE0000111</v>
          </cell>
          <cell r="M11717" t="str">
            <v>Palak Paneer, tofu, kauravalmiste, vegaaninen</v>
          </cell>
          <cell r="T11717" t="str">
            <v>F034228</v>
          </cell>
          <cell r="U11717" t="str">
            <v>Pinaatti, pakaste</v>
          </cell>
        </row>
        <row r="11718">
          <cell r="L11718" t="str">
            <v>RE0000111</v>
          </cell>
          <cell r="M11718" t="str">
            <v>Palak Paneer, tofu, kauravalmiste, vegaaninen</v>
          </cell>
          <cell r="T11718" t="str">
            <v>F000030</v>
          </cell>
          <cell r="U11718" t="str">
            <v>Ruokasuola, jodioitu</v>
          </cell>
        </row>
        <row r="11719">
          <cell r="L11719" t="str">
            <v>RE0000111</v>
          </cell>
          <cell r="M11719" t="str">
            <v>Palak Paneer, tofu, kauravalmiste, vegaaninen</v>
          </cell>
          <cell r="T11719" t="str">
            <v>F000535</v>
          </cell>
          <cell r="U11719" t="str">
            <v>Rypsiöljy</v>
          </cell>
        </row>
        <row r="11720">
          <cell r="L11720" t="str">
            <v>RE0000111</v>
          </cell>
          <cell r="M11720" t="str">
            <v>Palak Paneer, tofu, kauravalmiste, vegaaninen</v>
          </cell>
          <cell r="T11720" t="str">
            <v>F000335</v>
          </cell>
          <cell r="U11720" t="str">
            <v>Sipuli, keltasipuli</v>
          </cell>
        </row>
        <row r="11721">
          <cell r="L11721" t="str">
            <v>RE0000111</v>
          </cell>
          <cell r="M11721" t="str">
            <v>Palak Paneer, tofu, kauravalmiste, vegaaninen</v>
          </cell>
          <cell r="T11721" t="str">
            <v>MT053</v>
          </cell>
          <cell r="U11721" t="str">
            <v>Tofu, kova/kiinteä, soijavalmiste</v>
          </cell>
        </row>
        <row r="11722">
          <cell r="L11722" t="str">
            <v>RE0000111</v>
          </cell>
          <cell r="M11722" t="str">
            <v>Palak Paneer, tofu, kauravalmiste, vegaaninen</v>
          </cell>
          <cell r="T11722" t="str">
            <v>F000354</v>
          </cell>
          <cell r="U11722" t="str">
            <v>Tomaattisose, tomaattipyree</v>
          </cell>
        </row>
        <row r="11723">
          <cell r="L11723" t="str">
            <v>RE0000111</v>
          </cell>
          <cell r="M11723" t="str">
            <v>Palak Paneer, tofu, kauravalmiste, vegaaninen</v>
          </cell>
          <cell r="T11723" t="str">
            <v>F000393</v>
          </cell>
          <cell r="U11723" t="str">
            <v>Valkosipuli</v>
          </cell>
        </row>
        <row r="11724">
          <cell r="L11724" t="str">
            <v>F000346</v>
          </cell>
          <cell r="M11724" t="str">
            <v>Kurkku</v>
          </cell>
          <cell r="T11724"/>
          <cell r="U11724"/>
        </row>
        <row r="11725">
          <cell r="L11725" t="str">
            <v>F030617</v>
          </cell>
          <cell r="M11725" t="str">
            <v>Kasvirasvalevite 70 %, keiju laktoositon, d-vit 20 ug</v>
          </cell>
          <cell r="T11725"/>
          <cell r="U11725"/>
        </row>
        <row r="11726">
          <cell r="L11726" t="str">
            <v>F032783</v>
          </cell>
          <cell r="M11726" t="str">
            <v>Kaurajuoma, rainbow, lisätty kalsiumia ja vitamiineja</v>
          </cell>
          <cell r="T11726"/>
          <cell r="U11726"/>
        </row>
        <row r="11727">
          <cell r="L11727" t="str">
            <v>RE0000111</v>
          </cell>
          <cell r="M11727" t="str">
            <v>Palak Paneer, tofu, kauravalmiste, vegaaninen</v>
          </cell>
          <cell r="T11727" t="str">
            <v>F033023</v>
          </cell>
          <cell r="U11727" t="str">
            <v>Inkivääri, juurakko, raaka</v>
          </cell>
        </row>
        <row r="11728">
          <cell r="L11728" t="str">
            <v>RE0000111</v>
          </cell>
          <cell r="M11728" t="str">
            <v>Palak Paneer, tofu, kauravalmiste, vegaaninen</v>
          </cell>
          <cell r="T11728" t="str">
            <v>MT022</v>
          </cell>
          <cell r="U11728" t="str">
            <v>Kauravalmiste, vaihtoehto kermalle, rasvaa 16 %</v>
          </cell>
        </row>
        <row r="11729">
          <cell r="L11729" t="str">
            <v>RE0000111</v>
          </cell>
          <cell r="M11729" t="str">
            <v>Palak Paneer, tofu, kauravalmiste, vegaaninen</v>
          </cell>
          <cell r="T11729" t="str">
            <v>F034228</v>
          </cell>
          <cell r="U11729" t="str">
            <v>Pinaatti, pakaste</v>
          </cell>
        </row>
        <row r="11730">
          <cell r="L11730" t="str">
            <v>RE0000111</v>
          </cell>
          <cell r="M11730" t="str">
            <v>Palak Paneer, tofu, kauravalmiste, vegaaninen</v>
          </cell>
          <cell r="T11730" t="str">
            <v>F000030</v>
          </cell>
          <cell r="U11730" t="str">
            <v>Ruokasuola, jodioitu</v>
          </cell>
        </row>
        <row r="11731">
          <cell r="L11731" t="str">
            <v>RE0000111</v>
          </cell>
          <cell r="M11731" t="str">
            <v>Palak Paneer, tofu, kauravalmiste, vegaaninen</v>
          </cell>
          <cell r="T11731" t="str">
            <v>F000535</v>
          </cell>
          <cell r="U11731" t="str">
            <v>Rypsiöljy</v>
          </cell>
        </row>
        <row r="11732">
          <cell r="L11732" t="str">
            <v>RE0000111</v>
          </cell>
          <cell r="M11732" t="str">
            <v>Palak Paneer, tofu, kauravalmiste, vegaaninen</v>
          </cell>
          <cell r="T11732" t="str">
            <v>F000335</v>
          </cell>
          <cell r="U11732" t="str">
            <v>Sipuli, keltasipuli</v>
          </cell>
        </row>
        <row r="11733">
          <cell r="L11733" t="str">
            <v>RE0000111</v>
          </cell>
          <cell r="M11733" t="str">
            <v>Palak Paneer, tofu, kauravalmiste, vegaaninen</v>
          </cell>
          <cell r="T11733" t="str">
            <v>MT053</v>
          </cell>
          <cell r="U11733" t="str">
            <v>Tofu, kova/kiinteä, soijavalmiste</v>
          </cell>
        </row>
        <row r="11734">
          <cell r="L11734" t="str">
            <v>RE0000111</v>
          </cell>
          <cell r="M11734" t="str">
            <v>Palak Paneer, tofu, kauravalmiste, vegaaninen</v>
          </cell>
          <cell r="T11734" t="str">
            <v>F000354</v>
          </cell>
          <cell r="U11734" t="str">
            <v>Tomaattisose, tomaattipyree</v>
          </cell>
        </row>
        <row r="11735">
          <cell r="L11735" t="str">
            <v>RE0000111</v>
          </cell>
          <cell r="M11735" t="str">
            <v>Palak Paneer, tofu, kauravalmiste, vegaaninen</v>
          </cell>
          <cell r="T11735" t="str">
            <v>F000393</v>
          </cell>
          <cell r="U11735" t="str">
            <v>Valkosipuli</v>
          </cell>
        </row>
        <row r="11736">
          <cell r="L11736" t="str">
            <v>F001379</v>
          </cell>
          <cell r="M11736" t="str">
            <v>Riisi, keitetty, suolaa</v>
          </cell>
          <cell r="T11736"/>
          <cell r="U11736"/>
        </row>
        <row r="11737">
          <cell r="L11737" t="str">
            <v>F035227</v>
          </cell>
          <cell r="M11737" t="str">
            <v>Ruisleipä, ruispalat ohut herkku, vaasan</v>
          </cell>
          <cell r="T11737"/>
          <cell r="U11737"/>
        </row>
        <row r="11738">
          <cell r="L11738" t="str">
            <v>RE001379</v>
          </cell>
          <cell r="M11738" t="str">
            <v>Riisi, keitetty, suolaa</v>
          </cell>
          <cell r="T11738" t="str">
            <v>F000156</v>
          </cell>
          <cell r="U11738" t="str">
            <v>Riisi puuroutuva</v>
          </cell>
        </row>
        <row r="11739">
          <cell r="L11739" t="str">
            <v>RE001379</v>
          </cell>
          <cell r="M11739" t="str">
            <v>Riisi, keitetty, suolaa</v>
          </cell>
          <cell r="T11739" t="str">
            <v>F000030</v>
          </cell>
          <cell r="U11739" t="str">
            <v>Ruokasuola, jodioitu</v>
          </cell>
        </row>
        <row r="11740">
          <cell r="L11740" t="str">
            <v>RE001379</v>
          </cell>
          <cell r="M11740" t="str">
            <v>Riisi, keitetty, suolaa</v>
          </cell>
          <cell r="T11740" t="str">
            <v>F000922</v>
          </cell>
          <cell r="U11740" t="str">
            <v>Vesi, vesijohtovesi</v>
          </cell>
        </row>
        <row r="11741">
          <cell r="L11741" t="str">
            <v>F030617</v>
          </cell>
          <cell r="M11741" t="str">
            <v>Kasvirasvalevite 70 %, keiju laktoositon, d-vit 20 ug</v>
          </cell>
          <cell r="T11741"/>
          <cell r="U11741"/>
        </row>
        <row r="11742">
          <cell r="L11742" t="str">
            <v>F000300</v>
          </cell>
          <cell r="M11742" t="str">
            <v>Porkkana</v>
          </cell>
          <cell r="T11742"/>
          <cell r="U11742"/>
        </row>
        <row r="11743">
          <cell r="L11743" t="str">
            <v>RE0000166</v>
          </cell>
          <cell r="M11743" t="str">
            <v>Runebergintorttu, vegaaninen, alkoholiton, omenasose ja vadelmahillo</v>
          </cell>
          <cell r="T11743" t="str">
            <v>F034249</v>
          </cell>
          <cell r="U11743" t="str">
            <v>Jauho, erikoisvehnäjauho, vähittäiskauppa</v>
          </cell>
        </row>
        <row r="11744">
          <cell r="L11744" t="str">
            <v>RE0000166</v>
          </cell>
          <cell r="M11744" t="str">
            <v>Runebergintorttu, vegaaninen, alkoholiton, omenasose ja vadelmahillo</v>
          </cell>
          <cell r="T11744" t="str">
            <v>F000074</v>
          </cell>
          <cell r="U11744" t="str">
            <v>Leivinjauhe</v>
          </cell>
        </row>
        <row r="11745">
          <cell r="L11745" t="str">
            <v>RE0000166</v>
          </cell>
          <cell r="M11745" t="str">
            <v>Runebergintorttu, vegaaninen, alkoholiton, omenasose ja vadelmahillo</v>
          </cell>
          <cell r="T11745" t="str">
            <v>F000379</v>
          </cell>
          <cell r="U11745" t="str">
            <v>Manteli</v>
          </cell>
        </row>
        <row r="11746">
          <cell r="L11746" t="str">
            <v>RE0000166</v>
          </cell>
          <cell r="M11746" t="str">
            <v>Runebergintorttu, vegaaninen, alkoholiton, omenasose ja vadelmahillo</v>
          </cell>
          <cell r="T11746" t="str">
            <v>F000450</v>
          </cell>
          <cell r="U11746" t="str">
            <v>Marjahillo, keskiarvo</v>
          </cell>
        </row>
        <row r="11747">
          <cell r="L11747" t="str">
            <v>RE0000166</v>
          </cell>
          <cell r="M11747" t="str">
            <v>Runebergintorttu, vegaaninen, alkoholiton, omenasose ja vadelmahillo</v>
          </cell>
          <cell r="T11747" t="str">
            <v>F033928</v>
          </cell>
          <cell r="U11747" t="str">
            <v>Omenasose, sokeroitu</v>
          </cell>
        </row>
        <row r="11748">
          <cell r="L11748" t="str">
            <v>RE0000166</v>
          </cell>
          <cell r="M11748" t="str">
            <v>Runebergintorttu, vegaaninen, alkoholiton, omenasose ja vadelmahillo</v>
          </cell>
          <cell r="T11748" t="str">
            <v>F000535</v>
          </cell>
          <cell r="U11748" t="str">
            <v>Rypsiöljy</v>
          </cell>
        </row>
        <row r="11749">
          <cell r="L11749" t="str">
            <v>RE0000166</v>
          </cell>
          <cell r="M11749" t="str">
            <v>Runebergintorttu, vegaaninen, alkoholiton, omenasose ja vadelmahillo</v>
          </cell>
          <cell r="T11749" t="str">
            <v>F000001</v>
          </cell>
          <cell r="U11749" t="str">
            <v>Sokeri</v>
          </cell>
        </row>
        <row r="11750">
          <cell r="L11750" t="str">
            <v>RE0000166</v>
          </cell>
          <cell r="M11750" t="str">
            <v>Runebergintorttu, vegaaninen, alkoholiton, omenasose ja vadelmahillo</v>
          </cell>
          <cell r="T11750" t="str">
            <v>F030172</v>
          </cell>
          <cell r="U11750" t="str">
            <v>Sokerivesikuorrutus</v>
          </cell>
        </row>
        <row r="11751">
          <cell r="L11751" t="str">
            <v>PR0000819</v>
          </cell>
          <cell r="M11751" t="str">
            <v>Planti maustamaton kaurajuoma 0,75l</v>
          </cell>
          <cell r="T11751"/>
          <cell r="U11751"/>
        </row>
        <row r="11752">
          <cell r="L11752" t="str">
            <v>F000930</v>
          </cell>
          <cell r="M11752" t="str">
            <v>Kahvi, suodatinkahvijuoma</v>
          </cell>
          <cell r="T11752"/>
          <cell r="U11752"/>
        </row>
        <row r="11753">
          <cell r="L11753" t="str">
            <v>F000930</v>
          </cell>
          <cell r="M11753" t="str">
            <v>Kahvi, suodatinkahvijuoma</v>
          </cell>
          <cell r="T11753"/>
          <cell r="U11753"/>
        </row>
        <row r="11754">
          <cell r="L11754" t="str">
            <v>F034876</v>
          </cell>
          <cell r="M11754" t="str">
            <v>Kaurajuoma, oatly ikaffe, lisätty kalsiumia ja vitamiineja,</v>
          </cell>
          <cell r="T11754"/>
          <cell r="U11754"/>
        </row>
        <row r="11755">
          <cell r="L11755" t="str">
            <v>F032008</v>
          </cell>
          <cell r="M11755" t="str">
            <v>Soijajuoma, alpro kevyt, kalsiumia ja vitamiineja</v>
          </cell>
          <cell r="T11755"/>
          <cell r="U11755"/>
        </row>
        <row r="11756">
          <cell r="L11756" t="str">
            <v>F033559</v>
          </cell>
          <cell r="M11756" t="str">
            <v>Mansikkahillo, teollinen, sokeria 46 %</v>
          </cell>
          <cell r="T11756"/>
          <cell r="U11756"/>
        </row>
        <row r="11757">
          <cell r="L11757" t="str">
            <v>MT1007</v>
          </cell>
          <cell r="M11757" t="str">
            <v xml:space="preserve">Proteiinipatukka, Barebells Vegan Hazelnut Nougat, vegaaninen, proteiinia 15g </v>
          </cell>
          <cell r="T11757"/>
          <cell r="U11757"/>
        </row>
        <row r="11758">
          <cell r="L11758" t="str">
            <v>F034826</v>
          </cell>
          <cell r="M11758" t="str">
            <v>Muro, kauramuro, cheerios, nestle</v>
          </cell>
          <cell r="T11758"/>
          <cell r="U11758"/>
        </row>
        <row r="11759">
          <cell r="L11759" t="str">
            <v>F000379</v>
          </cell>
          <cell r="M11759" t="str">
            <v>Manteli</v>
          </cell>
          <cell r="T11759"/>
          <cell r="U11759"/>
        </row>
        <row r="11760">
          <cell r="L11760" t="str">
            <v>PR0001215</v>
          </cell>
          <cell r="M11760" t="str">
            <v>Fazer Aito gluteeniton mustikka kauravälipala 150g</v>
          </cell>
          <cell r="T11760"/>
          <cell r="U11760"/>
        </row>
        <row r="11761">
          <cell r="L11761" t="str">
            <v>F000930</v>
          </cell>
          <cell r="M11761" t="str">
            <v>Kahvi, suodatinkahvijuoma</v>
          </cell>
          <cell r="T11761"/>
          <cell r="U11761"/>
        </row>
        <row r="11762">
          <cell r="L11762" t="str">
            <v>F011086</v>
          </cell>
          <cell r="M11762" t="str">
            <v>Pähkinä, cashewpähkinä</v>
          </cell>
          <cell r="T11762"/>
          <cell r="U11762"/>
        </row>
        <row r="11763">
          <cell r="L11763" t="str">
            <v>F032783</v>
          </cell>
          <cell r="M11763" t="str">
            <v>Kaurajuoma, rainbow, lisätty kalsiumia ja vitamiineja</v>
          </cell>
          <cell r="T11763"/>
          <cell r="U11763"/>
        </row>
        <row r="11764">
          <cell r="L11764" t="str">
            <v>MT1014</v>
          </cell>
          <cell r="M11764" t="str">
            <v>Leipä, täysjyväpaahtoleipä, Oululainen, Reilu</v>
          </cell>
          <cell r="T11764"/>
          <cell r="U11764"/>
        </row>
        <row r="11765">
          <cell r="L11765" t="str">
            <v>F030617</v>
          </cell>
          <cell r="M11765" t="str">
            <v>Kasvirasvalevite 70 %, keiju laktoositon, d-vit 20 ug</v>
          </cell>
          <cell r="T11765"/>
          <cell r="U11765"/>
        </row>
        <row r="11766">
          <cell r="L11766" t="str">
            <v>F011049</v>
          </cell>
          <cell r="M11766" t="str">
            <v>Banaani, kuorittu</v>
          </cell>
          <cell r="T11766"/>
          <cell r="U11766"/>
        </row>
        <row r="11767">
          <cell r="L11767" t="str">
            <v>F032783</v>
          </cell>
          <cell r="M11767" t="str">
            <v>Kaurajuoma, rainbow, lisätty kalsiumia ja vitamiineja</v>
          </cell>
          <cell r="T11767"/>
          <cell r="U11767"/>
        </row>
        <row r="11768">
          <cell r="L11768" t="str">
            <v>RE0000112</v>
          </cell>
          <cell r="M11768" t="str">
            <v>Runebergin torttu, vegaaninen</v>
          </cell>
          <cell r="T11768" t="str">
            <v>F034249</v>
          </cell>
          <cell r="U11768" t="str">
            <v>Jauho, erikoisvehnäjauho, vähittäiskauppa</v>
          </cell>
        </row>
        <row r="11769">
          <cell r="L11769" t="str">
            <v>RE0000112</v>
          </cell>
          <cell r="M11769" t="str">
            <v>Runebergin torttu, vegaaninen</v>
          </cell>
          <cell r="T11769" t="str">
            <v>F000126</v>
          </cell>
          <cell r="U11769" t="str">
            <v>Jauho, korppujauho</v>
          </cell>
        </row>
        <row r="11770">
          <cell r="L11770" t="str">
            <v>RE0000112</v>
          </cell>
          <cell r="M11770" t="str">
            <v>Runebergin torttu, vegaaninen</v>
          </cell>
          <cell r="T11770" t="str">
            <v>F011187</v>
          </cell>
          <cell r="U11770" t="str">
            <v>Kardemumma</v>
          </cell>
        </row>
        <row r="11771">
          <cell r="L11771" t="str">
            <v>RE0000112</v>
          </cell>
          <cell r="M11771" t="str">
            <v>Runebergin torttu, vegaaninen</v>
          </cell>
          <cell r="T11771" t="str">
            <v>F000074</v>
          </cell>
          <cell r="U11771" t="str">
            <v>Leivinjauhe</v>
          </cell>
        </row>
        <row r="11772">
          <cell r="L11772" t="str">
            <v>RE0000112</v>
          </cell>
          <cell r="M11772" t="str">
            <v>Runebergin torttu, vegaaninen</v>
          </cell>
          <cell r="T11772" t="str">
            <v>F000379</v>
          </cell>
          <cell r="U11772" t="str">
            <v>Manteli</v>
          </cell>
        </row>
        <row r="11773">
          <cell r="L11773" t="str">
            <v>RE0000112</v>
          </cell>
          <cell r="M11773" t="str">
            <v>Runebergin torttu, vegaaninen</v>
          </cell>
          <cell r="T11773" t="str">
            <v>F000456</v>
          </cell>
          <cell r="U11773" t="str">
            <v>Marmeladi, marjoista</v>
          </cell>
        </row>
        <row r="11774">
          <cell r="L11774" t="str">
            <v>RE0000112</v>
          </cell>
          <cell r="M11774" t="str">
            <v>Runebergin torttu, vegaaninen</v>
          </cell>
          <cell r="T11774" t="str">
            <v>F033928</v>
          </cell>
          <cell r="U11774" t="str">
            <v>Omenasose, sokeroitu</v>
          </cell>
        </row>
        <row r="11775">
          <cell r="L11775" t="str">
            <v>RE0000112</v>
          </cell>
          <cell r="M11775" t="str">
            <v>Runebergin torttu, vegaaninen</v>
          </cell>
          <cell r="T11775" t="str">
            <v>F000535</v>
          </cell>
          <cell r="U11775" t="str">
            <v>Rypsiöljy</v>
          </cell>
        </row>
        <row r="11776">
          <cell r="L11776" t="str">
            <v>RE0000112</v>
          </cell>
          <cell r="M11776" t="str">
            <v>Runebergin torttu, vegaaninen</v>
          </cell>
          <cell r="T11776" t="str">
            <v>F000001</v>
          </cell>
          <cell r="U11776" t="str">
            <v>Sokeri</v>
          </cell>
        </row>
        <row r="11777">
          <cell r="L11777" t="str">
            <v>F000930</v>
          </cell>
          <cell r="M11777" t="str">
            <v>Kahvi, suodatinkahvijuoma</v>
          </cell>
          <cell r="T11777"/>
          <cell r="U11777"/>
        </row>
        <row r="11778">
          <cell r="L11778" t="str">
            <v>RE0000112</v>
          </cell>
          <cell r="M11778" t="str">
            <v>Runebergin torttu, vegaaninen</v>
          </cell>
          <cell r="T11778" t="str">
            <v>F034249</v>
          </cell>
          <cell r="U11778" t="str">
            <v>Jauho, erikoisvehnäjauho, vähittäiskauppa</v>
          </cell>
        </row>
        <row r="11779">
          <cell r="L11779" t="str">
            <v>RE0000112</v>
          </cell>
          <cell r="M11779" t="str">
            <v>Runebergin torttu, vegaaninen</v>
          </cell>
          <cell r="T11779" t="str">
            <v>F000126</v>
          </cell>
          <cell r="U11779" t="str">
            <v>Jauho, korppujauho</v>
          </cell>
        </row>
        <row r="11780">
          <cell r="L11780" t="str">
            <v>RE0000112</v>
          </cell>
          <cell r="M11780" t="str">
            <v>Runebergin torttu, vegaaninen</v>
          </cell>
          <cell r="T11780" t="str">
            <v>F011187</v>
          </cell>
          <cell r="U11780" t="str">
            <v>Kardemumma</v>
          </cell>
        </row>
        <row r="11781">
          <cell r="L11781" t="str">
            <v>RE0000112</v>
          </cell>
          <cell r="M11781" t="str">
            <v>Runebergin torttu, vegaaninen</v>
          </cell>
          <cell r="T11781" t="str">
            <v>F000074</v>
          </cell>
          <cell r="U11781" t="str">
            <v>Leivinjauhe</v>
          </cell>
        </row>
        <row r="11782">
          <cell r="L11782" t="str">
            <v>RE0000112</v>
          </cell>
          <cell r="M11782" t="str">
            <v>Runebergin torttu, vegaaninen</v>
          </cell>
          <cell r="T11782" t="str">
            <v>F000379</v>
          </cell>
          <cell r="U11782" t="str">
            <v>Manteli</v>
          </cell>
        </row>
        <row r="11783">
          <cell r="L11783" t="str">
            <v>RE0000112</v>
          </cell>
          <cell r="M11783" t="str">
            <v>Runebergin torttu, vegaaninen</v>
          </cell>
          <cell r="T11783" t="str">
            <v>F000456</v>
          </cell>
          <cell r="U11783" t="str">
            <v>Marmeladi, marjoista</v>
          </cell>
        </row>
        <row r="11784">
          <cell r="L11784" t="str">
            <v>RE0000112</v>
          </cell>
          <cell r="M11784" t="str">
            <v>Runebergin torttu, vegaaninen</v>
          </cell>
          <cell r="T11784" t="str">
            <v>F033928</v>
          </cell>
          <cell r="U11784" t="str">
            <v>Omenasose, sokeroitu</v>
          </cell>
        </row>
        <row r="11785">
          <cell r="L11785" t="str">
            <v>RE0000112</v>
          </cell>
          <cell r="M11785" t="str">
            <v>Runebergin torttu, vegaaninen</v>
          </cell>
          <cell r="T11785" t="str">
            <v>F000535</v>
          </cell>
          <cell r="U11785" t="str">
            <v>Rypsiöljy</v>
          </cell>
        </row>
        <row r="11786">
          <cell r="L11786" t="str">
            <v>RE0000112</v>
          </cell>
          <cell r="M11786" t="str">
            <v>Runebergin torttu, vegaaninen</v>
          </cell>
          <cell r="T11786" t="str">
            <v>F000001</v>
          </cell>
          <cell r="U11786" t="str">
            <v>Sokeri</v>
          </cell>
        </row>
        <row r="11787">
          <cell r="L11787" t="str">
            <v>F034876</v>
          </cell>
          <cell r="M11787" t="str">
            <v>Kaurajuoma, oatly ikaffe, lisätty kalsiumia ja vitamiineja,</v>
          </cell>
          <cell r="T11787"/>
          <cell r="U11787"/>
        </row>
        <row r="11788">
          <cell r="L11788" t="str">
            <v>MT2001</v>
          </cell>
          <cell r="M11788" t="str">
            <v>Makrobios Ravintohiivahiutale</v>
          </cell>
          <cell r="T11788"/>
          <cell r="U11788"/>
        </row>
        <row r="11789">
          <cell r="L11789" t="str">
            <v>RE030357</v>
          </cell>
          <cell r="M11789" t="str">
            <v>Pasta, spagetti, keitetty, suolaton</v>
          </cell>
          <cell r="T11789" t="str">
            <v>F000121</v>
          </cell>
          <cell r="U11789" t="str">
            <v>Pasta, spagetti, makaroni</v>
          </cell>
        </row>
        <row r="11790">
          <cell r="L11790" t="str">
            <v>RE030357</v>
          </cell>
          <cell r="M11790" t="str">
            <v>Pasta, spagetti, keitetty, suolaton</v>
          </cell>
          <cell r="T11790" t="str">
            <v>F000922</v>
          </cell>
          <cell r="U11790" t="str">
            <v>Vesi, vesijohtovesi</v>
          </cell>
        </row>
        <row r="11791">
          <cell r="L11791" t="str">
            <v>PR0000882</v>
          </cell>
          <cell r="M11791" t="str">
            <v>Gold&amp;Green® Nyhtökaura® 240 g Tomaatti</v>
          </cell>
          <cell r="T11791"/>
          <cell r="U11791"/>
        </row>
        <row r="11792">
          <cell r="L11792" t="str">
            <v>F000386</v>
          </cell>
          <cell r="M11792" t="str">
            <v>Paprika, punainen</v>
          </cell>
          <cell r="T11792"/>
          <cell r="U11792"/>
        </row>
        <row r="11793">
          <cell r="L11793" t="str">
            <v>MT2013</v>
          </cell>
          <cell r="M11793" t="str">
            <v>Pesto, vegaaninen, cashew, aruingonkukansiemen, oliiviöljy, suola (itsetehdyn reseptin pohjalta)</v>
          </cell>
          <cell r="T11793"/>
          <cell r="U11793"/>
        </row>
        <row r="11794">
          <cell r="L11794" t="str">
            <v>F003347</v>
          </cell>
          <cell r="M11794" t="str">
            <v>Parsakaali, keitetty, suolaa</v>
          </cell>
          <cell r="T11794"/>
          <cell r="U11794"/>
        </row>
        <row r="11795">
          <cell r="L11795" t="str">
            <v>F000352</v>
          </cell>
          <cell r="M11795" t="str">
            <v>Tomaatti</v>
          </cell>
          <cell r="T11795"/>
          <cell r="U11795"/>
        </row>
        <row r="11796">
          <cell r="L11796" t="str">
            <v>MT2013</v>
          </cell>
          <cell r="M11796" t="str">
            <v>Pesto, vegaaninen, cashew, aruingonkukansiemen, oliiviöljy, suola (itsetehdyn reseptin pohjalta)</v>
          </cell>
          <cell r="T11796"/>
          <cell r="U11796"/>
        </row>
        <row r="11797">
          <cell r="L11797" t="str">
            <v>RE0000166</v>
          </cell>
          <cell r="M11797" t="str">
            <v>Runebergintorttu, vegaaninen, alkoholiton, omenasose ja vadelmahillo</v>
          </cell>
          <cell r="T11797" t="str">
            <v>F034249</v>
          </cell>
          <cell r="U11797" t="str">
            <v>Jauho, erikoisvehnäjauho, vähittäiskauppa</v>
          </cell>
        </row>
        <row r="11798">
          <cell r="L11798" t="str">
            <v>RE0000166</v>
          </cell>
          <cell r="M11798" t="str">
            <v>Runebergintorttu, vegaaninen, alkoholiton, omenasose ja vadelmahillo</v>
          </cell>
          <cell r="T11798" t="str">
            <v>F000074</v>
          </cell>
          <cell r="U11798" t="str">
            <v>Leivinjauhe</v>
          </cell>
        </row>
        <row r="11799">
          <cell r="L11799" t="str">
            <v>RE0000166</v>
          </cell>
          <cell r="M11799" t="str">
            <v>Runebergintorttu, vegaaninen, alkoholiton, omenasose ja vadelmahillo</v>
          </cell>
          <cell r="T11799" t="str">
            <v>F000379</v>
          </cell>
          <cell r="U11799" t="str">
            <v>Manteli</v>
          </cell>
        </row>
        <row r="11800">
          <cell r="L11800" t="str">
            <v>RE0000166</v>
          </cell>
          <cell r="M11800" t="str">
            <v>Runebergintorttu, vegaaninen, alkoholiton, omenasose ja vadelmahillo</v>
          </cell>
          <cell r="T11800" t="str">
            <v>F000450</v>
          </cell>
          <cell r="U11800" t="str">
            <v>Marjahillo, keskiarvo</v>
          </cell>
        </row>
        <row r="11801">
          <cell r="L11801" t="str">
            <v>RE0000166</v>
          </cell>
          <cell r="M11801" t="str">
            <v>Runebergintorttu, vegaaninen, alkoholiton, omenasose ja vadelmahillo</v>
          </cell>
          <cell r="T11801" t="str">
            <v>F033928</v>
          </cell>
          <cell r="U11801" t="str">
            <v>Omenasose, sokeroitu</v>
          </cell>
        </row>
        <row r="11802">
          <cell r="L11802" t="str">
            <v>RE0000166</v>
          </cell>
          <cell r="M11802" t="str">
            <v>Runebergintorttu, vegaaninen, alkoholiton, omenasose ja vadelmahillo</v>
          </cell>
          <cell r="T11802" t="str">
            <v>F000535</v>
          </cell>
          <cell r="U11802" t="str">
            <v>Rypsiöljy</v>
          </cell>
        </row>
        <row r="11803">
          <cell r="L11803" t="str">
            <v>RE0000166</v>
          </cell>
          <cell r="M11803" t="str">
            <v>Runebergintorttu, vegaaninen, alkoholiton, omenasose ja vadelmahillo</v>
          </cell>
          <cell r="T11803" t="str">
            <v>F000001</v>
          </cell>
          <cell r="U11803" t="str">
            <v>Sokeri</v>
          </cell>
        </row>
        <row r="11804">
          <cell r="L11804" t="str">
            <v>RE0000166</v>
          </cell>
          <cell r="M11804" t="str">
            <v>Runebergintorttu, vegaaninen, alkoholiton, omenasose ja vadelmahillo</v>
          </cell>
          <cell r="T11804" t="str">
            <v>F030172</v>
          </cell>
          <cell r="U11804" t="str">
            <v>Sokerivesikuorrutus</v>
          </cell>
        </row>
        <row r="11805">
          <cell r="L11805" t="str">
            <v>MT1019</v>
          </cell>
          <cell r="M11805" t="str">
            <v>Kasvirasvalevite 70 %, keiju merisuola, d-vit 20 ug</v>
          </cell>
          <cell r="T11805"/>
          <cell r="U11805"/>
        </row>
        <row r="11806">
          <cell r="L11806" t="str">
            <v>PR0000819</v>
          </cell>
          <cell r="M11806" t="str">
            <v>Planti maustamaton kaurajuoma 0,75l</v>
          </cell>
          <cell r="T11806"/>
          <cell r="U11806"/>
        </row>
        <row r="11807">
          <cell r="L11807" t="str">
            <v>MT053</v>
          </cell>
          <cell r="M11807" t="str">
            <v>Tofu, kova/kiinteä, soijavalmiste</v>
          </cell>
          <cell r="T11807"/>
          <cell r="U11807"/>
        </row>
        <row r="11808">
          <cell r="L11808" t="str">
            <v>F032177</v>
          </cell>
          <cell r="M11808" t="str">
            <v>Salaatinkastike, thousand island, kevyt, felix, rypsiöljypohjainen, rasvaa 15 %</v>
          </cell>
          <cell r="T11808"/>
          <cell r="U11808"/>
        </row>
        <row r="11809">
          <cell r="L11809" t="str">
            <v>MT2013</v>
          </cell>
          <cell r="M11809" t="str">
            <v>Pesto, vegaaninen, cashew, aruingonkukansiemen, oliiviöljy, suola (itsetehdyn reseptin pohjalta)</v>
          </cell>
          <cell r="T11809"/>
          <cell r="U11809"/>
        </row>
        <row r="11810">
          <cell r="L11810" t="str">
            <v>RE029801</v>
          </cell>
          <cell r="M11810" t="str">
            <v>Vaalea leipä, perunarieska, teollinen</v>
          </cell>
          <cell r="T11810" t="str">
            <v>F000124</v>
          </cell>
          <cell r="U11810" t="str">
            <v>Jauho, hiivaleipävehnäjauho</v>
          </cell>
        </row>
        <row r="11811">
          <cell r="L11811" t="str">
            <v>RE029801</v>
          </cell>
          <cell r="M11811" t="str">
            <v>Vaalea leipä, perunarieska, teollinen</v>
          </cell>
          <cell r="T11811" t="str">
            <v>F000110</v>
          </cell>
          <cell r="U11811" t="str">
            <v>Jauho, vehnäjauho, puolikarkea</v>
          </cell>
        </row>
        <row r="11812">
          <cell r="L11812" t="str">
            <v>RE029801</v>
          </cell>
          <cell r="M11812" t="str">
            <v>Vaalea leipä, perunarieska, teollinen</v>
          </cell>
          <cell r="T11812" t="str">
            <v>F000209</v>
          </cell>
          <cell r="U11812" t="str">
            <v>Perunahiutale</v>
          </cell>
        </row>
        <row r="11813">
          <cell r="L11813" t="str">
            <v>RE029801</v>
          </cell>
          <cell r="M11813" t="str">
            <v>Vaalea leipä, perunarieska, teollinen</v>
          </cell>
          <cell r="T11813" t="str">
            <v>F000079</v>
          </cell>
          <cell r="U11813" t="str">
            <v>Ruokasuola, jodioimaton, vuorisuola</v>
          </cell>
        </row>
        <row r="11814">
          <cell r="L11814" t="str">
            <v>RE029801</v>
          </cell>
          <cell r="M11814" t="str">
            <v>Vaalea leipä, perunarieska, teollinen</v>
          </cell>
          <cell r="T11814" t="str">
            <v>F000922</v>
          </cell>
          <cell r="U11814" t="str">
            <v>Vesi, vesijohtovesi</v>
          </cell>
        </row>
        <row r="11815">
          <cell r="L11815" t="str">
            <v>RE001372</v>
          </cell>
          <cell r="M11815" t="str">
            <v>Makaroni, keitetty, suolaa</v>
          </cell>
          <cell r="T11815" t="str">
            <v>F000117</v>
          </cell>
          <cell r="U11815" t="str">
            <v>Makaroni, pasta</v>
          </cell>
        </row>
        <row r="11816">
          <cell r="L11816" t="str">
            <v>RE001372</v>
          </cell>
          <cell r="M11816" t="str">
            <v>Makaroni, keitetty, suolaa</v>
          </cell>
          <cell r="T11816" t="str">
            <v>F000030</v>
          </cell>
          <cell r="U11816" t="str">
            <v>Ruokasuola, jodioitu</v>
          </cell>
        </row>
        <row r="11817">
          <cell r="L11817" t="str">
            <v>RE001372</v>
          </cell>
          <cell r="M11817" t="str">
            <v>Makaroni, keitetty, suolaa</v>
          </cell>
          <cell r="T11817" t="str">
            <v>F000922</v>
          </cell>
          <cell r="U11817" t="str">
            <v>Vesi, vesijohtovesi</v>
          </cell>
        </row>
        <row r="11818">
          <cell r="L11818" t="str">
            <v>F000434</v>
          </cell>
          <cell r="M11818" t="str">
            <v>Täysmehu, appelsiinitäysmehu, c-vitamiinia</v>
          </cell>
          <cell r="T11818"/>
          <cell r="U11818"/>
        </row>
        <row r="11819">
          <cell r="L11819" t="str">
            <v>RE0000166</v>
          </cell>
          <cell r="M11819" t="str">
            <v>Runebergintorttu, vegaaninen, alkoholiton, omenasose ja vadelmahillo</v>
          </cell>
          <cell r="T11819" t="str">
            <v>F034249</v>
          </cell>
          <cell r="U11819" t="str">
            <v>Jauho, erikoisvehnäjauho, vähittäiskauppa</v>
          </cell>
        </row>
        <row r="11820">
          <cell r="L11820" t="str">
            <v>RE0000166</v>
          </cell>
          <cell r="M11820" t="str">
            <v>Runebergintorttu, vegaaninen, alkoholiton, omenasose ja vadelmahillo</v>
          </cell>
          <cell r="T11820" t="str">
            <v>F000074</v>
          </cell>
          <cell r="U11820" t="str">
            <v>Leivinjauhe</v>
          </cell>
        </row>
        <row r="11821">
          <cell r="L11821" t="str">
            <v>RE0000166</v>
          </cell>
          <cell r="M11821" t="str">
            <v>Runebergintorttu, vegaaninen, alkoholiton, omenasose ja vadelmahillo</v>
          </cell>
          <cell r="T11821" t="str">
            <v>F000379</v>
          </cell>
          <cell r="U11821" t="str">
            <v>Manteli</v>
          </cell>
        </row>
        <row r="11822">
          <cell r="L11822" t="str">
            <v>RE0000166</v>
          </cell>
          <cell r="M11822" t="str">
            <v>Runebergintorttu, vegaaninen, alkoholiton, omenasose ja vadelmahillo</v>
          </cell>
          <cell r="T11822" t="str">
            <v>F000450</v>
          </cell>
          <cell r="U11822" t="str">
            <v>Marjahillo, keskiarvo</v>
          </cell>
        </row>
        <row r="11823">
          <cell r="L11823" t="str">
            <v>RE0000166</v>
          </cell>
          <cell r="M11823" t="str">
            <v>Runebergintorttu, vegaaninen, alkoholiton, omenasose ja vadelmahillo</v>
          </cell>
          <cell r="T11823" t="str">
            <v>F033928</v>
          </cell>
          <cell r="U11823" t="str">
            <v>Omenasose, sokeroitu</v>
          </cell>
        </row>
        <row r="11824">
          <cell r="L11824" t="str">
            <v>RE0000166</v>
          </cell>
          <cell r="M11824" t="str">
            <v>Runebergintorttu, vegaaninen, alkoholiton, omenasose ja vadelmahillo</v>
          </cell>
          <cell r="T11824" t="str">
            <v>F000535</v>
          </cell>
          <cell r="U11824" t="str">
            <v>Rypsiöljy</v>
          </cell>
        </row>
        <row r="11825">
          <cell r="L11825" t="str">
            <v>RE0000166</v>
          </cell>
          <cell r="M11825" t="str">
            <v>Runebergintorttu, vegaaninen, alkoholiton, omenasose ja vadelmahillo</v>
          </cell>
          <cell r="T11825" t="str">
            <v>F000001</v>
          </cell>
          <cell r="U11825" t="str">
            <v>Sokeri</v>
          </cell>
        </row>
        <row r="11826">
          <cell r="L11826" t="str">
            <v>RE0000166</v>
          </cell>
          <cell r="M11826" t="str">
            <v>Runebergintorttu, vegaaninen, alkoholiton, omenasose ja vadelmahillo</v>
          </cell>
          <cell r="T11826" t="str">
            <v>F030172</v>
          </cell>
          <cell r="U11826" t="str">
            <v>Sokerivesikuorrutus</v>
          </cell>
        </row>
        <row r="11827">
          <cell r="L11827" t="str">
            <v>F030356</v>
          </cell>
          <cell r="M11827" t="str">
            <v>Makaroni, keitetty, suolaton</v>
          </cell>
          <cell r="T11827"/>
          <cell r="U11827"/>
        </row>
        <row r="11828">
          <cell r="L11828" t="str">
            <v>RE0000167</v>
          </cell>
          <cell r="M11828" t="str">
            <v>Smoothie, banaani, puolukka, mustikka, ananassäilyke, parapähkinä)</v>
          </cell>
          <cell r="T11828" t="str">
            <v>F000471</v>
          </cell>
          <cell r="U11828" t="str">
            <v>Ananas, omassa liemessään</v>
          </cell>
        </row>
        <row r="11829">
          <cell r="L11829" t="str">
            <v>RE0000167</v>
          </cell>
          <cell r="M11829" t="str">
            <v>Smoothie, banaani, puolukka, mustikka, ananassäilyke, parapähkinä)</v>
          </cell>
          <cell r="T11829" t="str">
            <v>F011049</v>
          </cell>
          <cell r="U11829" t="str">
            <v>Banaani, kuorittu</v>
          </cell>
        </row>
        <row r="11830">
          <cell r="L11830" t="str">
            <v>RE0000167</v>
          </cell>
          <cell r="M11830" t="str">
            <v>Smoothie, banaani, puolukka, mustikka, ananassäilyke, parapähkinä)</v>
          </cell>
          <cell r="T11830" t="str">
            <v>F000442</v>
          </cell>
          <cell r="U11830" t="str">
            <v>Mustikka, metsämustikka</v>
          </cell>
        </row>
        <row r="11831">
          <cell r="L11831" t="str">
            <v>RE0000167</v>
          </cell>
          <cell r="M11831" t="str">
            <v>Smoothie, banaani, puolukka, mustikka, ananassäilyke, parapähkinä)</v>
          </cell>
          <cell r="T11831" t="str">
            <v>F000440</v>
          </cell>
          <cell r="U11831" t="str">
            <v>Puolukka</v>
          </cell>
        </row>
        <row r="11832">
          <cell r="L11832" t="str">
            <v>RE0000167</v>
          </cell>
          <cell r="M11832" t="str">
            <v>Smoothie, banaani, puolukka, mustikka, ananassäilyke, parapähkinä)</v>
          </cell>
          <cell r="T11832" t="str">
            <v>F032464</v>
          </cell>
          <cell r="U11832" t="str">
            <v>Pähkinä, parapähkinä</v>
          </cell>
        </row>
        <row r="11833">
          <cell r="L11833" t="str">
            <v>RE0000166</v>
          </cell>
          <cell r="M11833" t="str">
            <v>Runebergintorttu, vegaaninen, alkoholiton, omenasose ja vadelmahillo</v>
          </cell>
          <cell r="T11833" t="str">
            <v>F034249</v>
          </cell>
          <cell r="U11833" t="str">
            <v>Jauho, erikoisvehnäjauho, vähittäiskauppa</v>
          </cell>
        </row>
        <row r="11834">
          <cell r="L11834" t="str">
            <v>RE0000166</v>
          </cell>
          <cell r="M11834" t="str">
            <v>Runebergintorttu, vegaaninen, alkoholiton, omenasose ja vadelmahillo</v>
          </cell>
          <cell r="T11834" t="str">
            <v>F000074</v>
          </cell>
          <cell r="U11834" t="str">
            <v>Leivinjauhe</v>
          </cell>
        </row>
        <row r="11835">
          <cell r="L11835" t="str">
            <v>RE0000166</v>
          </cell>
          <cell r="M11835" t="str">
            <v>Runebergintorttu, vegaaninen, alkoholiton, omenasose ja vadelmahillo</v>
          </cell>
          <cell r="T11835" t="str">
            <v>F000379</v>
          </cell>
          <cell r="U11835" t="str">
            <v>Manteli</v>
          </cell>
        </row>
        <row r="11836">
          <cell r="L11836" t="str">
            <v>RE0000166</v>
          </cell>
          <cell r="M11836" t="str">
            <v>Runebergintorttu, vegaaninen, alkoholiton, omenasose ja vadelmahillo</v>
          </cell>
          <cell r="T11836" t="str">
            <v>F000450</v>
          </cell>
          <cell r="U11836" t="str">
            <v>Marjahillo, keskiarvo</v>
          </cell>
        </row>
        <row r="11837">
          <cell r="L11837" t="str">
            <v>RE0000166</v>
          </cell>
          <cell r="M11837" t="str">
            <v>Runebergintorttu, vegaaninen, alkoholiton, omenasose ja vadelmahillo</v>
          </cell>
          <cell r="T11837" t="str">
            <v>F033928</v>
          </cell>
          <cell r="U11837" t="str">
            <v>Omenasose, sokeroitu</v>
          </cell>
        </row>
        <row r="11838">
          <cell r="L11838" t="str">
            <v>RE0000166</v>
          </cell>
          <cell r="M11838" t="str">
            <v>Runebergintorttu, vegaaninen, alkoholiton, omenasose ja vadelmahillo</v>
          </cell>
          <cell r="T11838" t="str">
            <v>F000535</v>
          </cell>
          <cell r="U11838" t="str">
            <v>Rypsiöljy</v>
          </cell>
        </row>
        <row r="11839">
          <cell r="L11839" t="str">
            <v>RE0000166</v>
          </cell>
          <cell r="M11839" t="str">
            <v>Runebergintorttu, vegaaninen, alkoholiton, omenasose ja vadelmahillo</v>
          </cell>
          <cell r="T11839" t="str">
            <v>F000001</v>
          </cell>
          <cell r="U11839" t="str">
            <v>Sokeri</v>
          </cell>
        </row>
        <row r="11840">
          <cell r="L11840" t="str">
            <v>RE0000166</v>
          </cell>
          <cell r="M11840" t="str">
            <v>Runebergintorttu, vegaaninen, alkoholiton, omenasose ja vadelmahillo</v>
          </cell>
          <cell r="T11840" t="str">
            <v>F030172</v>
          </cell>
          <cell r="U11840" t="str">
            <v>Sokerivesikuorrutus</v>
          </cell>
        </row>
        <row r="11841">
          <cell r="L11841" t="str">
            <v>PR0000802</v>
          </cell>
          <cell r="M11841" t="str">
            <v>Old El Paso Maissi &amp; Vehnätortillat 8kpl/335g</v>
          </cell>
          <cell r="T11841"/>
          <cell r="U11841"/>
        </row>
        <row r="11842">
          <cell r="L11842" t="str">
            <v>F033207</v>
          </cell>
          <cell r="M11842" t="str">
            <v>Tomaattisalsa, teollinen</v>
          </cell>
          <cell r="T11842"/>
          <cell r="U11842"/>
        </row>
        <row r="11843">
          <cell r="L11843" t="str">
            <v>F000355</v>
          </cell>
          <cell r="M11843" t="str">
            <v>Paprika, keskiarvo</v>
          </cell>
          <cell r="T11843"/>
          <cell r="U11843"/>
        </row>
        <row r="11844">
          <cell r="L11844" t="str">
            <v>F000184</v>
          </cell>
          <cell r="M11844" t="str">
            <v>Maissilastu, tacokuori</v>
          </cell>
          <cell r="T11844"/>
          <cell r="U11844"/>
        </row>
        <row r="11845">
          <cell r="L11845" t="str">
            <v>F000352</v>
          </cell>
          <cell r="M11845" t="str">
            <v>Tomaatti</v>
          </cell>
          <cell r="T11845"/>
          <cell r="U11845"/>
        </row>
        <row r="11846">
          <cell r="L11846" t="str">
            <v>MT2023</v>
          </cell>
          <cell r="M11846" t="str">
            <v>Tofu, soijavalmiste, Sofine marinoidut tofupalat</v>
          </cell>
          <cell r="T11846"/>
          <cell r="U11846"/>
        </row>
        <row r="11847">
          <cell r="L11847" t="str">
            <v>F011057</v>
          </cell>
          <cell r="M11847" t="str">
            <v>Avokado, kuorittu, kivetön</v>
          </cell>
          <cell r="T11847"/>
          <cell r="U11847"/>
        </row>
        <row r="11848">
          <cell r="L11848" t="str">
            <v>F000346</v>
          </cell>
          <cell r="M11848" t="str">
            <v>Kurkku</v>
          </cell>
          <cell r="T11848"/>
          <cell r="U11848"/>
        </row>
        <row r="11849">
          <cell r="L11849" t="str">
            <v>F034231</v>
          </cell>
          <cell r="M11849" t="str">
            <v>Jääsalaatti</v>
          </cell>
          <cell r="T11849"/>
          <cell r="U11849"/>
        </row>
        <row r="11850">
          <cell r="L11850" t="str">
            <v>MT1084</v>
          </cell>
          <cell r="M11850" t="str">
            <v>Kasvisnakki, Pirkka, vegenakki, herneproteiini</v>
          </cell>
          <cell r="T11850"/>
          <cell r="U11850"/>
        </row>
        <row r="11851">
          <cell r="L11851" t="str">
            <v>F000346</v>
          </cell>
          <cell r="M11851" t="str">
            <v>Kurkku</v>
          </cell>
          <cell r="T11851"/>
          <cell r="U11851"/>
        </row>
        <row r="11852">
          <cell r="L11852" t="str">
            <v>RE034672</v>
          </cell>
          <cell r="M11852" t="str">
            <v>Bataattiranskalainen, uunissa</v>
          </cell>
          <cell r="T11852" t="str">
            <v>F030223</v>
          </cell>
          <cell r="U11852" t="str">
            <v>Bataatti, kuorittu</v>
          </cell>
        </row>
        <row r="11853">
          <cell r="L11853" t="str">
            <v>RE034672</v>
          </cell>
          <cell r="M11853" t="str">
            <v>Bataattiranskalainen, uunissa</v>
          </cell>
          <cell r="T11853" t="str">
            <v>F000030</v>
          </cell>
          <cell r="U11853" t="str">
            <v>Ruokasuola, jodioitu</v>
          </cell>
        </row>
        <row r="11854">
          <cell r="L11854" t="str">
            <v>RE034672</v>
          </cell>
          <cell r="M11854" t="str">
            <v>Bataattiranskalainen, uunissa</v>
          </cell>
          <cell r="T11854" t="str">
            <v>F000541</v>
          </cell>
          <cell r="U11854" t="str">
            <v>Ruokaöljy keskiarvo, 87 % rypsi- 8 % auringonkukka- ja 5% oliiviöljy</v>
          </cell>
        </row>
        <row r="11855">
          <cell r="L11855" t="str">
            <v>RE034672</v>
          </cell>
          <cell r="M11855" t="str">
            <v>Bataattiranskalainen, uunissa</v>
          </cell>
          <cell r="T11855" t="str">
            <v>F030223</v>
          </cell>
          <cell r="U11855" t="str">
            <v>Bataatti, kuorittu</v>
          </cell>
        </row>
        <row r="11856">
          <cell r="L11856" t="str">
            <v>RE034672</v>
          </cell>
          <cell r="M11856" t="str">
            <v>Bataattiranskalainen, uunissa</v>
          </cell>
          <cell r="T11856" t="str">
            <v>F000030</v>
          </cell>
          <cell r="U11856" t="str">
            <v>Ruokasuola, jodioitu</v>
          </cell>
        </row>
        <row r="11857">
          <cell r="L11857" t="str">
            <v>RE034672</v>
          </cell>
          <cell r="M11857" t="str">
            <v>Bataattiranskalainen, uunissa</v>
          </cell>
          <cell r="T11857" t="str">
            <v>F000541</v>
          </cell>
          <cell r="U11857" t="str">
            <v>Ruokaöljy keskiarvo, 87 % rypsi- 8 % auringonkukka- ja 5% oliiviöljy</v>
          </cell>
        </row>
        <row r="11858">
          <cell r="L11858" t="str">
            <v>F032783</v>
          </cell>
          <cell r="M11858" t="str">
            <v>Kaurajuoma, rainbow, lisätty kalsiumia ja vitamiineja</v>
          </cell>
          <cell r="T11858"/>
          <cell r="U11858"/>
        </row>
        <row r="11859">
          <cell r="L11859" t="str">
            <v>MT1084</v>
          </cell>
          <cell r="M11859" t="str">
            <v>Kasvisnakki, Pirkka, vegenakki, herneproteiini</v>
          </cell>
          <cell r="T11859"/>
          <cell r="U11859"/>
        </row>
        <row r="11860">
          <cell r="L11860" t="str">
            <v>F032783</v>
          </cell>
          <cell r="M11860" t="str">
            <v>Kaurajuoma, rainbow, lisätty kalsiumia ja vitamiineja</v>
          </cell>
          <cell r="T11860"/>
          <cell r="U11860"/>
        </row>
        <row r="11861">
          <cell r="L11861" t="str">
            <v>F000346</v>
          </cell>
          <cell r="M11861" t="str">
            <v>Kurkku</v>
          </cell>
          <cell r="T11861"/>
          <cell r="U11861"/>
        </row>
        <row r="11862">
          <cell r="L11862" t="str">
            <v>F031858</v>
          </cell>
          <cell r="M11862" t="str">
            <v>Paahtoleipä, 100 % ruispaahto, vaasan, ruisjauho,-rouhe,-mallas,-kuitu</v>
          </cell>
          <cell r="T11862"/>
          <cell r="U11862"/>
        </row>
        <row r="11863">
          <cell r="L11863" t="str">
            <v>PR0000819</v>
          </cell>
          <cell r="M11863" t="str">
            <v>Planti maustamaton kaurajuoma 0,75l</v>
          </cell>
          <cell r="T11863"/>
          <cell r="U11863"/>
        </row>
        <row r="11864">
          <cell r="L11864" t="str">
            <v>F031858</v>
          </cell>
          <cell r="M11864" t="str">
            <v>Paahtoleipä, 100 % ruispaahto, vaasan, ruisjauho,-rouhe,-mallas,-kuitu</v>
          </cell>
          <cell r="T11864"/>
          <cell r="U11864"/>
        </row>
        <row r="11865">
          <cell r="L11865" t="str">
            <v>F028935</v>
          </cell>
          <cell r="M11865" t="str">
            <v>Mandariini, keskiarvo, punnittu kuorineen</v>
          </cell>
          <cell r="T11865"/>
          <cell r="U11865"/>
        </row>
        <row r="11866">
          <cell r="L11866" t="str">
            <v>RE034667</v>
          </cell>
          <cell r="M11866" t="str">
            <v>Maapähkinälevite, ei lisättyä suolaa</v>
          </cell>
          <cell r="T11866" t="str">
            <v>F000378</v>
          </cell>
          <cell r="U11866" t="str">
            <v>Pähkinä, maapähkinä</v>
          </cell>
        </row>
        <row r="11867">
          <cell r="L11867" t="str">
            <v>RE034667</v>
          </cell>
          <cell r="M11867" t="str">
            <v>Maapähkinälevite, ei lisättyä suolaa</v>
          </cell>
          <cell r="T11867" t="str">
            <v>F000378</v>
          </cell>
          <cell r="U11867" t="str">
            <v>Pähkinä, maapähkinä</v>
          </cell>
        </row>
        <row r="11868">
          <cell r="L11868" t="str">
            <v>RE0000167</v>
          </cell>
          <cell r="M11868" t="str">
            <v>Smoothie, banaani, puolukka, mustikka, ananassäilyke, parapähkinä)</v>
          </cell>
          <cell r="T11868" t="str">
            <v>F000471</v>
          </cell>
          <cell r="U11868" t="str">
            <v>Ananas, omassa liemessään</v>
          </cell>
        </row>
        <row r="11869">
          <cell r="L11869" t="str">
            <v>RE0000167</v>
          </cell>
          <cell r="M11869" t="str">
            <v>Smoothie, banaani, puolukka, mustikka, ananassäilyke, parapähkinä)</v>
          </cell>
          <cell r="T11869" t="str">
            <v>F011049</v>
          </cell>
          <cell r="U11869" t="str">
            <v>Banaani, kuorittu</v>
          </cell>
        </row>
        <row r="11870">
          <cell r="L11870" t="str">
            <v>RE0000167</v>
          </cell>
          <cell r="M11870" t="str">
            <v>Smoothie, banaani, puolukka, mustikka, ananassäilyke, parapähkinä)</v>
          </cell>
          <cell r="T11870" t="str">
            <v>F000442</v>
          </cell>
          <cell r="U11870" t="str">
            <v>Mustikka, metsämustikka</v>
          </cell>
        </row>
        <row r="11871">
          <cell r="L11871" t="str">
            <v>RE0000167</v>
          </cell>
          <cell r="M11871" t="str">
            <v>Smoothie, banaani, puolukka, mustikka, ananassäilyke, parapähkinä)</v>
          </cell>
          <cell r="T11871" t="str">
            <v>F000440</v>
          </cell>
          <cell r="U11871" t="str">
            <v>Puolukka</v>
          </cell>
        </row>
        <row r="11872">
          <cell r="L11872" t="str">
            <v>RE0000167</v>
          </cell>
          <cell r="M11872" t="str">
            <v>Smoothie, banaani, puolukka, mustikka, ananassäilyke, parapähkinä)</v>
          </cell>
          <cell r="T11872" t="str">
            <v>F032464</v>
          </cell>
          <cell r="U11872" t="str">
            <v>Pähkinä, parapähkinä</v>
          </cell>
        </row>
        <row r="11873">
          <cell r="L11873" t="str">
            <v>MT1040</v>
          </cell>
          <cell r="M11873" t="str">
            <v>Smoothie, omena vadelma banaani, luomu, Rainbow</v>
          </cell>
          <cell r="T11873"/>
          <cell r="U11873"/>
        </row>
        <row r="11874">
          <cell r="L11874" t="str">
            <v>MT1048</v>
          </cell>
          <cell r="M11874" t="str">
            <v>Linssisipsi, Estrella</v>
          </cell>
          <cell r="T11874"/>
          <cell r="U11874"/>
        </row>
        <row r="11875">
          <cell r="L11875" t="str">
            <v>F034975</v>
          </cell>
          <cell r="M11875" t="str">
            <v>Soijavälipala, alpro go on, hapatettu, maustettu, rasvaa 2,9 %</v>
          </cell>
          <cell r="T11875"/>
          <cell r="U11875"/>
        </row>
        <row r="11876">
          <cell r="L11876" t="str">
            <v>F000008</v>
          </cell>
          <cell r="M11876" t="str">
            <v>Lakritsi</v>
          </cell>
          <cell r="T11876"/>
          <cell r="U11876"/>
        </row>
        <row r="11877">
          <cell r="L11877" t="str">
            <v>F000008</v>
          </cell>
          <cell r="M11877" t="str">
            <v>Lakritsi</v>
          </cell>
          <cell r="T11877"/>
          <cell r="U11877"/>
        </row>
        <row r="11878">
          <cell r="L11878" t="str">
            <v>F000184</v>
          </cell>
          <cell r="M11878" t="str">
            <v>Maissilastu, tacokuori</v>
          </cell>
          <cell r="T11878"/>
          <cell r="U11878"/>
        </row>
        <row r="11879">
          <cell r="L11879" t="str">
            <v>F028934</v>
          </cell>
          <cell r="M11879" t="str">
            <v>Banaani, punnittu kuorineen</v>
          </cell>
          <cell r="T11879"/>
          <cell r="U11879"/>
        </row>
        <row r="11880">
          <cell r="L11880" t="str">
            <v>RE0000561</v>
          </cell>
          <cell r="M11880" t="str">
            <v>Smoothie, Mehustamon Ilonpilke</v>
          </cell>
          <cell r="T11880" t="str">
            <v>F011049</v>
          </cell>
          <cell r="U11880" t="str">
            <v>Banaani, kuorittu</v>
          </cell>
        </row>
        <row r="11881">
          <cell r="L11881" t="str">
            <v>RE0000561</v>
          </cell>
          <cell r="M11881" t="str">
            <v>Smoothie, Mehustamon Ilonpilke</v>
          </cell>
          <cell r="T11881" t="str">
            <v>F034361</v>
          </cell>
          <cell r="U11881" t="str">
            <v>Mango, kuorittu</v>
          </cell>
        </row>
        <row r="11882">
          <cell r="L11882" t="str">
            <v>RE0000561</v>
          </cell>
          <cell r="M11882" t="str">
            <v>Smoothie, Mehustamon Ilonpilke</v>
          </cell>
          <cell r="T11882" t="str">
            <v>MT1078</v>
          </cell>
          <cell r="U11882" t="str">
            <v>Mehu, täysmehu, appelsiinituoremehu, luomu</v>
          </cell>
        </row>
        <row r="11883">
          <cell r="L11883" t="str">
            <v>RE0000561</v>
          </cell>
          <cell r="M11883" t="str">
            <v>Smoothie, Mehustamon Ilonpilke</v>
          </cell>
          <cell r="T11883" t="str">
            <v>F000472</v>
          </cell>
          <cell r="U11883" t="str">
            <v>Omenasose, makeuttamaton</v>
          </cell>
        </row>
        <row r="11884">
          <cell r="L11884" t="str">
            <v>RE0000561</v>
          </cell>
          <cell r="M11884" t="str">
            <v>Smoothie, Mehustamon Ilonpilke</v>
          </cell>
          <cell r="T11884" t="str">
            <v>F034680</v>
          </cell>
          <cell r="U11884" t="str">
            <v>Passionhedelmä</v>
          </cell>
        </row>
        <row r="11885">
          <cell r="L11885" t="str">
            <v>RE0000561</v>
          </cell>
          <cell r="M11885" t="str">
            <v>Smoothie, Mehustamon Ilonpilke</v>
          </cell>
          <cell r="T11885" t="str">
            <v>F000438</v>
          </cell>
          <cell r="U11885" t="str">
            <v>Täysmehu, ananastäysmehu, c-vitamiinia</v>
          </cell>
        </row>
        <row r="11886">
          <cell r="L11886" t="str">
            <v>RE0000561</v>
          </cell>
          <cell r="M11886" t="str">
            <v>Smoothie, Mehustamon Ilonpilke</v>
          </cell>
          <cell r="T11886" t="str">
            <v>MT1075</v>
          </cell>
          <cell r="U11886" t="str">
            <v>Täysmehu, omenamehu, luomu</v>
          </cell>
        </row>
        <row r="11887">
          <cell r="L11887" t="str">
            <v>RE0000562</v>
          </cell>
          <cell r="M11887" t="str">
            <v>Kasvis-nyhtislasagne</v>
          </cell>
          <cell r="T11887" t="str">
            <v>F000110</v>
          </cell>
          <cell r="U11887" t="str">
            <v>Jauho, vehnäjauho, puolikarkea</v>
          </cell>
        </row>
        <row r="11888">
          <cell r="L11888" t="str">
            <v>RE0000562</v>
          </cell>
          <cell r="M11888" t="str">
            <v>Kasvis-nyhtislasagne</v>
          </cell>
          <cell r="T11888" t="str">
            <v>F029239</v>
          </cell>
          <cell r="U11888" t="str">
            <v>Juusto, mozzarella, rasvaa 20 %, tuorejuusto</v>
          </cell>
        </row>
        <row r="11889">
          <cell r="L11889" t="str">
            <v>RE0000562</v>
          </cell>
          <cell r="M11889" t="str">
            <v>Kasvis-nyhtislasagne</v>
          </cell>
          <cell r="T11889" t="str">
            <v>PR0001301</v>
          </cell>
          <cell r="U11889" t="str">
            <v>Kirsikkatomaatti, helmitomaatti</v>
          </cell>
        </row>
        <row r="11890">
          <cell r="L11890" t="str">
            <v>RE0000562</v>
          </cell>
          <cell r="M11890" t="str">
            <v>Kasvis-nyhtislasagne</v>
          </cell>
          <cell r="T11890" t="str">
            <v>F029210</v>
          </cell>
          <cell r="U11890" t="str">
            <v>Maito, kevytmaito, ei lisätty d-vitamiinia, luomu</v>
          </cell>
        </row>
        <row r="11891">
          <cell r="L11891" t="str">
            <v>RE0000562</v>
          </cell>
          <cell r="M11891" t="str">
            <v>Kasvis-nyhtislasagne</v>
          </cell>
          <cell r="T11891" t="str">
            <v>F034713</v>
          </cell>
          <cell r="U11891" t="str">
            <v>Makaroni, täysjyvä</v>
          </cell>
        </row>
        <row r="11892">
          <cell r="L11892" t="str">
            <v>RE0000562</v>
          </cell>
          <cell r="M11892" t="str">
            <v>Kasvis-nyhtislasagne</v>
          </cell>
          <cell r="T11892" t="str">
            <v>F011177</v>
          </cell>
          <cell r="U11892" t="str">
            <v>Mustapippuri</v>
          </cell>
        </row>
        <row r="11893">
          <cell r="L11893" t="str">
            <v>RE0000562</v>
          </cell>
          <cell r="M11893" t="str">
            <v>Kasvis-nyhtislasagne</v>
          </cell>
          <cell r="T11893" t="str">
            <v>F034909</v>
          </cell>
          <cell r="U11893" t="str">
            <v>Nyhtökaura</v>
          </cell>
        </row>
        <row r="11894">
          <cell r="L11894" t="str">
            <v>RE0000562</v>
          </cell>
          <cell r="M11894" t="str">
            <v>Kasvis-nyhtislasagne</v>
          </cell>
          <cell r="T11894" t="str">
            <v>F000536</v>
          </cell>
          <cell r="U11894" t="str">
            <v>Oliiviöljy</v>
          </cell>
        </row>
        <row r="11895">
          <cell r="L11895" t="str">
            <v>RE0000562</v>
          </cell>
          <cell r="M11895" t="str">
            <v>Kasvis-nyhtislasagne</v>
          </cell>
          <cell r="T11895" t="str">
            <v>F000386</v>
          </cell>
          <cell r="U11895" t="str">
            <v>Paprika, punainen</v>
          </cell>
        </row>
        <row r="11896">
          <cell r="L11896" t="str">
            <v>RE0000562</v>
          </cell>
          <cell r="M11896" t="str">
            <v>Kasvis-nyhtislasagne</v>
          </cell>
          <cell r="T11896" t="str">
            <v>F000300</v>
          </cell>
          <cell r="U11896" t="str">
            <v>Porkkana</v>
          </cell>
        </row>
        <row r="11897">
          <cell r="L11897" t="str">
            <v>RE0000562</v>
          </cell>
          <cell r="M11897" t="str">
            <v>Kasvis-nyhtislasagne</v>
          </cell>
          <cell r="T11897" t="str">
            <v>F000335</v>
          </cell>
          <cell r="U11897" t="str">
            <v>Sipuli, keltasipuli</v>
          </cell>
        </row>
        <row r="11898">
          <cell r="L11898" t="str">
            <v>RE0000562</v>
          </cell>
          <cell r="M11898" t="str">
            <v>Kasvis-nyhtislasagne</v>
          </cell>
          <cell r="T11898" t="str">
            <v>F000398</v>
          </cell>
          <cell r="U11898" t="str">
            <v>Tomaattimurska</v>
          </cell>
        </row>
        <row r="11899">
          <cell r="L11899" t="str">
            <v>RE0000562</v>
          </cell>
          <cell r="M11899" t="str">
            <v>Kasvis-nyhtislasagne</v>
          </cell>
          <cell r="T11899" t="str">
            <v>F000354</v>
          </cell>
          <cell r="U11899" t="str">
            <v>Tomaattisose, tomaattipyree</v>
          </cell>
        </row>
        <row r="11900">
          <cell r="L11900" t="str">
            <v>RE0000562</v>
          </cell>
          <cell r="M11900" t="str">
            <v>Kasvis-nyhtislasagne</v>
          </cell>
          <cell r="T11900" t="str">
            <v>F011178</v>
          </cell>
          <cell r="U11900" t="str">
            <v>Valkopippuri</v>
          </cell>
        </row>
        <row r="11901">
          <cell r="L11901" t="str">
            <v>RE0000562</v>
          </cell>
          <cell r="M11901" t="str">
            <v>Kasvis-nyhtislasagne</v>
          </cell>
          <cell r="T11901" t="str">
            <v>F000393</v>
          </cell>
          <cell r="U11901" t="str">
            <v>Valkosipuli</v>
          </cell>
        </row>
        <row r="11902">
          <cell r="L11902" t="str">
            <v>RE0000562</v>
          </cell>
          <cell r="M11902" t="str">
            <v>Kasvis-nyhtislasagne</v>
          </cell>
          <cell r="T11902" t="str">
            <v>F000500</v>
          </cell>
          <cell r="U11902" t="str">
            <v>Voi</v>
          </cell>
        </row>
        <row r="11903">
          <cell r="L11903" t="str">
            <v>MT3042</v>
          </cell>
          <cell r="M11903" t="str">
            <v>Planti kaurajuoma kahviin</v>
          </cell>
          <cell r="T11903"/>
          <cell r="U11903"/>
        </row>
        <row r="11904">
          <cell r="L11904" t="str">
            <v>F000930</v>
          </cell>
          <cell r="M11904" t="str">
            <v>Kahvi, suodatinkahvijuoma</v>
          </cell>
          <cell r="T11904"/>
          <cell r="U11904"/>
        </row>
        <row r="11905">
          <cell r="L11905" t="str">
            <v>RE033896</v>
          </cell>
          <cell r="M11905" t="str">
            <v>Hedelmäsose, 100 % hedelmää, makeuttamaton</v>
          </cell>
          <cell r="T11905" t="str">
            <v>F011049</v>
          </cell>
          <cell r="U11905" t="str">
            <v>Banaani, kuorittu</v>
          </cell>
        </row>
        <row r="11906">
          <cell r="L11906" t="str">
            <v>RE033896</v>
          </cell>
          <cell r="M11906" t="str">
            <v>Hedelmäsose, 100 % hedelmää, makeuttamaton</v>
          </cell>
          <cell r="T11906" t="str">
            <v>F011071</v>
          </cell>
          <cell r="U11906" t="str">
            <v>Eksoottinen hedelmä, keskiarvo, mango/papaija, kuorittu</v>
          </cell>
        </row>
        <row r="11907">
          <cell r="L11907" t="str">
            <v>RE033896</v>
          </cell>
          <cell r="M11907" t="str">
            <v>Hedelmäsose, 100 % hedelmää, makeuttamaton</v>
          </cell>
          <cell r="T11907" t="str">
            <v>F011061</v>
          </cell>
          <cell r="U11907" t="str">
            <v>Omena, ulkomainen, kuorittu</v>
          </cell>
        </row>
        <row r="11908">
          <cell r="L11908" t="str">
            <v>RE033896</v>
          </cell>
          <cell r="M11908" t="str">
            <v>Hedelmäsose, 100 % hedelmää, makeuttamaton</v>
          </cell>
          <cell r="T11908" t="str">
            <v>F011051</v>
          </cell>
          <cell r="U11908" t="str">
            <v>Persikka/nektariini, kuorittu, kivetön</v>
          </cell>
        </row>
        <row r="11909">
          <cell r="L11909" t="str">
            <v>RE0000767</v>
          </cell>
          <cell r="M11909" t="str">
            <v>Kauralesepuuro, soijamaito ja vesi</v>
          </cell>
          <cell r="T11909" t="str">
            <v>F000170</v>
          </cell>
          <cell r="U11909" t="str">
            <v>Lese, kauralese</v>
          </cell>
        </row>
        <row r="11910">
          <cell r="L11910" t="str">
            <v>RE0000767</v>
          </cell>
          <cell r="M11910" t="str">
            <v>Kauralesepuuro, soijamaito ja vesi</v>
          </cell>
          <cell r="T11910" t="str">
            <v>F033122</v>
          </cell>
          <cell r="U11910" t="str">
            <v>Soijajuoma, alpro maustamaton, kalsiumia ja vitamiineja</v>
          </cell>
        </row>
        <row r="11911">
          <cell r="L11911" t="str">
            <v>RE0000767</v>
          </cell>
          <cell r="M11911" t="str">
            <v>Kauralesepuuro, soijamaito ja vesi</v>
          </cell>
          <cell r="T11911" t="str">
            <v>F000922</v>
          </cell>
          <cell r="U11911" t="str">
            <v>Vesi, vesijohtovesi</v>
          </cell>
        </row>
        <row r="11912">
          <cell r="L11912" t="str">
            <v>MT3121</v>
          </cell>
          <cell r="M11912" t="str">
            <v>Mysli, Myllärin Sporttimysli</v>
          </cell>
          <cell r="T11912"/>
          <cell r="U11912"/>
        </row>
        <row r="11913">
          <cell r="L11913" t="str">
            <v>F000535</v>
          </cell>
          <cell r="M11913" t="str">
            <v>Rypsiöljy</v>
          </cell>
          <cell r="T11913"/>
          <cell r="U11913"/>
        </row>
        <row r="11914">
          <cell r="L11914" t="str">
            <v>MT3012</v>
          </cell>
          <cell r="M11914" t="str">
            <v>Kaurajuoma Oatly original, päivitetty 8/2022</v>
          </cell>
          <cell r="T11914"/>
          <cell r="U11914"/>
        </row>
        <row r="11915">
          <cell r="L11915" t="str">
            <v>F030617</v>
          </cell>
          <cell r="M11915" t="str">
            <v>Kasvirasvalevite 70 %, keiju laktoositon, d-vit 20 ug</v>
          </cell>
          <cell r="T11915"/>
          <cell r="U11915"/>
        </row>
        <row r="11916">
          <cell r="L11916" t="str">
            <v>PR0000768</v>
          </cell>
          <cell r="M11916" t="str">
            <v>Valio Oltermanni® 17 % e450 g</v>
          </cell>
          <cell r="T11916"/>
          <cell r="U11916"/>
        </row>
        <row r="11917">
          <cell r="L11917" t="str">
            <v>F031860</v>
          </cell>
          <cell r="M11917" t="str">
            <v>Sekaleipä, piimälimppu, vaasan</v>
          </cell>
          <cell r="T11917"/>
          <cell r="U11917"/>
        </row>
        <row r="11918">
          <cell r="L11918" t="str">
            <v>F000901</v>
          </cell>
          <cell r="M11918" t="str">
            <v>Tee</v>
          </cell>
          <cell r="T11918"/>
          <cell r="U11918"/>
        </row>
        <row r="11919">
          <cell r="L11919" t="str">
            <v>PR0000816</v>
          </cell>
          <cell r="M11919" t="str">
            <v>Valio Oddlygood® Barista kaurajuoma 1 l UHT gluteeniton</v>
          </cell>
          <cell r="T11919"/>
          <cell r="U11919"/>
        </row>
        <row r="11920">
          <cell r="L11920" t="str">
            <v>MT3059</v>
          </cell>
          <cell r="M11920" t="str">
            <v>Leikkele, MUU Kasvipohjainen Leikkele Paprika</v>
          </cell>
          <cell r="T11920"/>
          <cell r="U11920"/>
        </row>
        <row r="11921">
          <cell r="L11921" t="str">
            <v>F031860</v>
          </cell>
          <cell r="M11921" t="str">
            <v>Sekaleipä, piimälimppu, vaasan</v>
          </cell>
          <cell r="T11921"/>
          <cell r="U11921"/>
        </row>
        <row r="11922">
          <cell r="L11922" t="str">
            <v>PR0000816</v>
          </cell>
          <cell r="M11922" t="str">
            <v>Valio Oddlygood® Barista kaurajuoma 1 l UHT gluteeniton</v>
          </cell>
          <cell r="T11922"/>
          <cell r="U11922"/>
        </row>
        <row r="11923">
          <cell r="L11923" t="str">
            <v>F000901</v>
          </cell>
          <cell r="M11923" t="str">
            <v>Tee</v>
          </cell>
          <cell r="T11923"/>
          <cell r="U11923"/>
        </row>
        <row r="11924">
          <cell r="L11924" t="str">
            <v>F030617</v>
          </cell>
          <cell r="M11924" t="str">
            <v>Kasvirasvalevite 70 %, keiju laktoositon, d-vit 20 ug</v>
          </cell>
          <cell r="T11924"/>
          <cell r="U11924"/>
        </row>
        <row r="11925">
          <cell r="L11925" t="str">
            <v>PR0000816</v>
          </cell>
          <cell r="M11925" t="str">
            <v>Valio Oddlygood® Barista kaurajuoma 1 l UHT gluteeniton</v>
          </cell>
          <cell r="T11925"/>
          <cell r="U11925"/>
        </row>
        <row r="11926">
          <cell r="L11926" t="str">
            <v>PR0000768</v>
          </cell>
          <cell r="M11926" t="str">
            <v>Valio Oltermanni® 17 % e450 g</v>
          </cell>
          <cell r="T11926"/>
          <cell r="U11926"/>
        </row>
        <row r="11927">
          <cell r="L11927" t="str">
            <v>MT3042</v>
          </cell>
          <cell r="M11927" t="str">
            <v>Planti kaurajuoma kahviin</v>
          </cell>
          <cell r="T11927"/>
          <cell r="U11927"/>
        </row>
        <row r="11928">
          <cell r="L11928" t="str">
            <v>F000472</v>
          </cell>
          <cell r="M11928" t="str">
            <v>Omenasose, makeuttamaton</v>
          </cell>
          <cell r="T11928"/>
          <cell r="U11928"/>
        </row>
        <row r="11929">
          <cell r="L11929" t="str">
            <v>MT015</v>
          </cell>
          <cell r="M11929" t="str">
            <v>Valio Oivariini 75% luomu</v>
          </cell>
          <cell r="T11929"/>
          <cell r="U11929"/>
        </row>
        <row r="11930">
          <cell r="L11930" t="str">
            <v>RE0000565</v>
          </cell>
          <cell r="M11930" t="str">
            <v>Aprikoosihillo, Bonne Maman</v>
          </cell>
          <cell r="T11930" t="str">
            <v>F011054</v>
          </cell>
          <cell r="U11930" t="str">
            <v>Aprikoosi, keskiarvo, kivetön</v>
          </cell>
        </row>
        <row r="11931">
          <cell r="L11931" t="str">
            <v>RE0000565</v>
          </cell>
          <cell r="M11931" t="str">
            <v>Aprikoosihillo, Bonne Maman</v>
          </cell>
          <cell r="T11931" t="str">
            <v>F000001</v>
          </cell>
          <cell r="U11931" t="str">
            <v>Sokeri</v>
          </cell>
        </row>
        <row r="11932">
          <cell r="L11932" t="str">
            <v>RE0000565</v>
          </cell>
          <cell r="M11932" t="str">
            <v>Aprikoosihillo, Bonne Maman</v>
          </cell>
          <cell r="T11932" t="str">
            <v>F011557</v>
          </cell>
          <cell r="U11932" t="str">
            <v>Täysmehu, sitruunatäysmehu, laimentamaton</v>
          </cell>
        </row>
        <row r="11933">
          <cell r="L11933" t="str">
            <v>RE0000560</v>
          </cell>
          <cell r="M11933" t="str">
            <v>Tattariuunipuuro, kauramaitoon (Oatly Deluxe)</v>
          </cell>
          <cell r="T11933" t="str">
            <v>F000161</v>
          </cell>
          <cell r="U11933" t="str">
            <v>Jauho, tattarisuurimo tai -jauho</v>
          </cell>
        </row>
        <row r="11934">
          <cell r="L11934" t="str">
            <v>RE0000560</v>
          </cell>
          <cell r="M11934" t="str">
            <v>Tattariuunipuuro, kauramaitoon (Oatly Deluxe)</v>
          </cell>
          <cell r="T11934" t="str">
            <v>MT3038</v>
          </cell>
          <cell r="U11934" t="str">
            <v>Kaurajuoma, Oatly Deluxe 2,8% rasvaa</v>
          </cell>
        </row>
        <row r="11935">
          <cell r="L11935" t="str">
            <v>RE0000560</v>
          </cell>
          <cell r="M11935" t="str">
            <v>Tattariuunipuuro, kauramaitoon (Oatly Deluxe)</v>
          </cell>
          <cell r="T11935" t="str">
            <v>F000030</v>
          </cell>
          <cell r="U11935" t="str">
            <v>Ruokasuola, jodioitu</v>
          </cell>
        </row>
        <row r="11936">
          <cell r="L11936" t="str">
            <v>RE0000560</v>
          </cell>
          <cell r="M11936" t="str">
            <v>Tattariuunipuuro, kauramaitoon (Oatly Deluxe)</v>
          </cell>
          <cell r="T11936" t="str">
            <v>MT3040</v>
          </cell>
          <cell r="U11936" t="str">
            <v>Voi, luomu (ei sisällä D-vitamiinia)</v>
          </cell>
        </row>
        <row r="11937">
          <cell r="L11937" t="str">
            <v>F000901</v>
          </cell>
          <cell r="M11937" t="str">
            <v>Tee</v>
          </cell>
          <cell r="T11937"/>
          <cell r="U11937"/>
        </row>
        <row r="11938">
          <cell r="L11938" t="str">
            <v>MT085</v>
          </cell>
          <cell r="M11938" t="str">
            <v>Leipä, Fazer Arjen Ihana Kaura Hapanjuuri</v>
          </cell>
          <cell r="T11938"/>
          <cell r="U11938"/>
        </row>
        <row r="11939">
          <cell r="L11939" t="str">
            <v>F030346</v>
          </cell>
          <cell r="M11939" t="str">
            <v>Riisi, pitkäjyväinen, keitetty, suolaton</v>
          </cell>
          <cell r="T11939"/>
          <cell r="U11939"/>
        </row>
        <row r="11940">
          <cell r="L11940" t="str">
            <v>RE003710</v>
          </cell>
          <cell r="M11940" t="str">
            <v>Soijapapu, keitetty, suolaton</v>
          </cell>
          <cell r="T11940" t="str">
            <v>F000391</v>
          </cell>
          <cell r="U11940" t="str">
            <v>Soijapapu, kuivattu</v>
          </cell>
        </row>
        <row r="11941">
          <cell r="L11941" t="str">
            <v>RE003710</v>
          </cell>
          <cell r="M11941" t="str">
            <v>Soijapapu, keitetty, suolaton</v>
          </cell>
          <cell r="T11941" t="str">
            <v>F000922</v>
          </cell>
          <cell r="U11941" t="str">
            <v>Vesi, vesijohtovesi</v>
          </cell>
        </row>
        <row r="11942">
          <cell r="L11942" t="str">
            <v>MT092</v>
          </cell>
          <cell r="M11942" t="str">
            <v>Punapaputahna, adukipaputahna</v>
          </cell>
          <cell r="T11942"/>
          <cell r="U11942"/>
        </row>
        <row r="11943">
          <cell r="L11943" t="str">
            <v>F008513</v>
          </cell>
          <cell r="M11943" t="str">
            <v>Kananmuna, keitetty</v>
          </cell>
          <cell r="T11943"/>
          <cell r="U11943"/>
        </row>
        <row r="11944">
          <cell r="L11944" t="str">
            <v>F000031</v>
          </cell>
          <cell r="M11944" t="str">
            <v>Maustekastike, soijakastike</v>
          </cell>
          <cell r="T11944"/>
          <cell r="U11944"/>
        </row>
        <row r="11945">
          <cell r="L11945" t="str">
            <v>F000079</v>
          </cell>
          <cell r="M11945" t="str">
            <v>Ruokasuola, jodioimaton, vuorisuola</v>
          </cell>
          <cell r="T11945"/>
          <cell r="U11945"/>
        </row>
        <row r="11946">
          <cell r="L11946" t="str">
            <v>F000353</v>
          </cell>
          <cell r="M11946" t="str">
            <v>Ketsuppi</v>
          </cell>
          <cell r="T11946"/>
          <cell r="U11946"/>
        </row>
        <row r="11947">
          <cell r="L11947" t="str">
            <v>F033122</v>
          </cell>
          <cell r="M11947" t="str">
            <v>Soijajuoma, alpro maustamaton, kalsiumia ja vitamiineja</v>
          </cell>
          <cell r="T11947"/>
          <cell r="U11947"/>
        </row>
        <row r="11948">
          <cell r="L11948" t="str">
            <v>F000346</v>
          </cell>
          <cell r="M11948" t="str">
            <v>Kurkku</v>
          </cell>
          <cell r="T11948"/>
          <cell r="U11948"/>
        </row>
        <row r="11949">
          <cell r="L11949" t="str">
            <v>RE0000558</v>
          </cell>
          <cell r="M11949" t="str">
            <v>Linssi-porkkanakeitto</v>
          </cell>
          <cell r="T11949" t="str">
            <v>F029511</v>
          </cell>
          <cell r="U11949" t="str">
            <v>Juuriselleri, keitetty, suolaton</v>
          </cell>
        </row>
        <row r="11950">
          <cell r="L11950" t="str">
            <v>RE0000558</v>
          </cell>
          <cell r="M11950" t="str">
            <v>Linssi-porkkanakeitto</v>
          </cell>
          <cell r="T11950" t="str">
            <v>F029026</v>
          </cell>
          <cell r="U11950" t="str">
            <v>Kasvisliemi, laimennettu</v>
          </cell>
        </row>
        <row r="11951">
          <cell r="L11951" t="str">
            <v>RE0000558</v>
          </cell>
          <cell r="M11951" t="str">
            <v>Linssi-porkkanakeitto</v>
          </cell>
          <cell r="T11951" t="str">
            <v>F031225</v>
          </cell>
          <cell r="U11951" t="str">
            <v>Linssi, punainen, keitetty</v>
          </cell>
        </row>
        <row r="11952">
          <cell r="L11952" t="str">
            <v>RE0000558</v>
          </cell>
          <cell r="M11952" t="str">
            <v>Linssi-porkkanakeitto</v>
          </cell>
          <cell r="T11952" t="str">
            <v>F011177</v>
          </cell>
          <cell r="U11952" t="str">
            <v>Mustapippuri</v>
          </cell>
        </row>
        <row r="11953">
          <cell r="L11953" t="str">
            <v>RE0000558</v>
          </cell>
          <cell r="M11953" t="str">
            <v>Linssi-porkkanakeitto</v>
          </cell>
          <cell r="T11953" t="str">
            <v>F000300</v>
          </cell>
          <cell r="U11953" t="str">
            <v>Porkkana</v>
          </cell>
        </row>
        <row r="11954">
          <cell r="L11954" t="str">
            <v>RE0000558</v>
          </cell>
          <cell r="M11954" t="str">
            <v>Linssi-porkkanakeitto</v>
          </cell>
          <cell r="T11954" t="str">
            <v>F000535</v>
          </cell>
          <cell r="U11954" t="str">
            <v>Rypsiöljy</v>
          </cell>
        </row>
        <row r="11955">
          <cell r="L11955" t="str">
            <v>RE0000558</v>
          </cell>
          <cell r="M11955" t="str">
            <v>Linssi-porkkanakeitto</v>
          </cell>
          <cell r="T11955" t="str">
            <v>F000335</v>
          </cell>
          <cell r="U11955" t="str">
            <v>Sipuli, keltasipuli</v>
          </cell>
        </row>
        <row r="11956">
          <cell r="L11956" t="str">
            <v>RE0000558</v>
          </cell>
          <cell r="M11956" t="str">
            <v>Linssi-porkkanakeitto</v>
          </cell>
          <cell r="T11956" t="str">
            <v>F000354</v>
          </cell>
          <cell r="U11956" t="str">
            <v>Tomaattisose, tomaattipyree</v>
          </cell>
        </row>
        <row r="11957">
          <cell r="L11957" t="str">
            <v>RE0000558</v>
          </cell>
          <cell r="M11957" t="str">
            <v>Linssi-porkkanakeitto</v>
          </cell>
          <cell r="T11957" t="str">
            <v>F000393</v>
          </cell>
          <cell r="U11957" t="str">
            <v>Valkosipuli</v>
          </cell>
        </row>
        <row r="11958">
          <cell r="L11958" t="str">
            <v>F000352</v>
          </cell>
          <cell r="M11958" t="str">
            <v>Tomaatti</v>
          </cell>
          <cell r="T11958"/>
          <cell r="U11958"/>
        </row>
        <row r="11959">
          <cell r="L11959" t="str">
            <v>F000384</v>
          </cell>
          <cell r="M11959" t="str">
            <v>Itu, keskiarvo, sinimailanen, mungopapu</v>
          </cell>
          <cell r="T11959"/>
          <cell r="U11959"/>
        </row>
        <row r="11960">
          <cell r="L11960" t="str">
            <v>PR0001106</v>
          </cell>
          <cell r="M11960" t="str">
            <v>Semper 120g   Kasvislasagne alkaen 6 kk, valmis ateria</v>
          </cell>
          <cell r="T11960"/>
          <cell r="U11960"/>
        </row>
        <row r="11961">
          <cell r="L11961" t="str">
            <v>PR0000943</v>
          </cell>
          <cell r="M11961" t="str">
            <v>Semper Puuro Mansikka, banaani &amp; mustikka alkaen 6 kk käyttövalmis lastenpuuro 120g</v>
          </cell>
          <cell r="T11961"/>
          <cell r="U11961"/>
        </row>
        <row r="11962">
          <cell r="L11962" t="str">
            <v>F000123</v>
          </cell>
          <cell r="M11962" t="str">
            <v>Makaroni, tumma, keitetty, suolaton</v>
          </cell>
          <cell r="T11962"/>
          <cell r="U11962"/>
        </row>
        <row r="11963">
          <cell r="L11963" t="str">
            <v>RE0000618</v>
          </cell>
          <cell r="M11963" t="str">
            <v>Kastike, ruskea kastike, soijarouhe</v>
          </cell>
          <cell r="T11963" t="str">
            <v>F032344</v>
          </cell>
          <cell r="U11963" t="str">
            <v>Kasviöljyvalmiste, juokseva, 82 %, flora culinesse</v>
          </cell>
        </row>
        <row r="11964">
          <cell r="L11964" t="str">
            <v>RE0000618</v>
          </cell>
          <cell r="M11964" t="str">
            <v>Kastike, ruskea kastike, soijarouhe</v>
          </cell>
          <cell r="T11964" t="str">
            <v>F030209</v>
          </cell>
          <cell r="U11964" t="str">
            <v>Kaurajuoma, maidoton, lisätty kalsiumia ja vitamiineja</v>
          </cell>
        </row>
        <row r="11965">
          <cell r="L11965" t="str">
            <v>RE0000618</v>
          </cell>
          <cell r="M11965" t="str">
            <v>Kastike, ruskea kastike, soijarouhe</v>
          </cell>
          <cell r="T11965" t="str">
            <v>F001244</v>
          </cell>
          <cell r="U11965" t="str">
            <v>Ruskea kastike, rasva-jauhosuurus</v>
          </cell>
        </row>
        <row r="11966">
          <cell r="L11966" t="str">
            <v>RE0000618</v>
          </cell>
          <cell r="M11966" t="str">
            <v>Kastike, ruskea kastike, soijarouhe</v>
          </cell>
          <cell r="T11966" t="str">
            <v>F033499</v>
          </cell>
          <cell r="U11966" t="str">
            <v>Soijarouhe, vaalea tai tumma</v>
          </cell>
        </row>
        <row r="11967">
          <cell r="L11967" t="str">
            <v>RE0000618</v>
          </cell>
          <cell r="M11967" t="str">
            <v>Kastike, ruskea kastike, soijarouhe</v>
          </cell>
          <cell r="T11967" t="str">
            <v>F000922</v>
          </cell>
          <cell r="U11967" t="str">
            <v>Vesi, vesijohtovesi</v>
          </cell>
        </row>
        <row r="11968">
          <cell r="L11968" t="str">
            <v>RE029807</v>
          </cell>
          <cell r="M11968" t="str">
            <v>Sekaleipä, sämpylä, monivilja</v>
          </cell>
          <cell r="T11968" t="str">
            <v>F011212</v>
          </cell>
          <cell r="U11968" t="str">
            <v>Auringonkukansiemen, kuorittu</v>
          </cell>
        </row>
        <row r="11969">
          <cell r="L11969" t="str">
            <v>RE029807</v>
          </cell>
          <cell r="M11969" t="str">
            <v>Sekaleipä, sämpylä, monivilja</v>
          </cell>
          <cell r="T11969" t="str">
            <v>F000026</v>
          </cell>
          <cell r="U11969" t="str">
            <v>Hiiva, tuore</v>
          </cell>
        </row>
        <row r="11970">
          <cell r="L11970" t="str">
            <v>RE029807</v>
          </cell>
          <cell r="M11970" t="str">
            <v>Sekaleipä, sämpylä, monivilja</v>
          </cell>
          <cell r="T11970" t="str">
            <v>F000124</v>
          </cell>
          <cell r="U11970" t="str">
            <v>Jauho, hiivaleipävehnäjauho</v>
          </cell>
        </row>
        <row r="11971">
          <cell r="L11971" t="str">
            <v>RE029807</v>
          </cell>
          <cell r="M11971" t="str">
            <v>Sekaleipä, sämpylä, monivilja</v>
          </cell>
          <cell r="T11971" t="str">
            <v>F000100</v>
          </cell>
          <cell r="U11971" t="str">
            <v>Jauho, ruisjauho, täysjyväjauho</v>
          </cell>
        </row>
        <row r="11972">
          <cell r="L11972" t="str">
            <v>RE029807</v>
          </cell>
          <cell r="M11972" t="str">
            <v>Sekaleipä, sämpylä, monivilja</v>
          </cell>
          <cell r="T11972" t="str">
            <v>F000110</v>
          </cell>
          <cell r="U11972" t="str">
            <v>Jauho, vehnäjauho, puolikarkea</v>
          </cell>
        </row>
        <row r="11973">
          <cell r="L11973" t="str">
            <v>RE029807</v>
          </cell>
          <cell r="M11973" t="str">
            <v>Sekaleipä, sämpylä, monivilja</v>
          </cell>
          <cell r="T11973" t="str">
            <v>F005906</v>
          </cell>
          <cell r="U11973" t="str">
            <v>Leipärasva, leivontaan</v>
          </cell>
        </row>
        <row r="11974">
          <cell r="L11974" t="str">
            <v>RE029807</v>
          </cell>
          <cell r="M11974" t="str">
            <v>Sekaleipä, sämpylä, monivilja</v>
          </cell>
          <cell r="T11974" t="str">
            <v>F000163</v>
          </cell>
          <cell r="U11974" t="str">
            <v>Muro, maissihiutale, corn flakes</v>
          </cell>
        </row>
        <row r="11975">
          <cell r="L11975" t="str">
            <v>RE029807</v>
          </cell>
          <cell r="M11975" t="str">
            <v>Sekaleipä, sämpylä, monivilja</v>
          </cell>
          <cell r="T11975" t="str">
            <v>F000175</v>
          </cell>
          <cell r="U11975" t="str">
            <v>Rouhe, vehnärouhe kokojyvästä</v>
          </cell>
        </row>
        <row r="11976">
          <cell r="L11976" t="str">
            <v>RE029807</v>
          </cell>
          <cell r="M11976" t="str">
            <v>Sekaleipä, sämpylä, monivilja</v>
          </cell>
          <cell r="T11976" t="str">
            <v>F035555</v>
          </cell>
          <cell r="U11976" t="str">
            <v>Ruokasuola, keskiarvo, jodioitu 50% ja jodioimaton 50%</v>
          </cell>
        </row>
        <row r="11977">
          <cell r="L11977" t="str">
            <v>RE029807</v>
          </cell>
          <cell r="M11977" t="str">
            <v>Sekaleipä, sämpylä, monivilja</v>
          </cell>
          <cell r="T11977" t="str">
            <v>F000922</v>
          </cell>
          <cell r="U11977" t="str">
            <v>Vesi, vesijohtovesi</v>
          </cell>
        </row>
        <row r="11978">
          <cell r="L11978" t="str">
            <v>PR0001254</v>
          </cell>
          <cell r="M11978" t="str">
            <v>Jalotofu Kylmäsavu gluteeniton tofu 300g</v>
          </cell>
          <cell r="T11978"/>
          <cell r="U11978"/>
        </row>
        <row r="11979">
          <cell r="L11979" t="str">
            <v>F034231</v>
          </cell>
          <cell r="M11979" t="str">
            <v>Jääsalaatti</v>
          </cell>
          <cell r="T11979"/>
          <cell r="U11979"/>
        </row>
        <row r="11980">
          <cell r="L11980" t="str">
            <v>F031814</v>
          </cell>
          <cell r="M11980" t="str">
            <v>Ruisleipä, real tumma täysjyväleipä, fazer</v>
          </cell>
          <cell r="T11980"/>
          <cell r="U11980"/>
        </row>
        <row r="11981">
          <cell r="L11981" t="str">
            <v>MT015</v>
          </cell>
          <cell r="M11981" t="str">
            <v>Valio Oivariini 75% luomu</v>
          </cell>
          <cell r="T11981"/>
          <cell r="U11981"/>
        </row>
        <row r="11982">
          <cell r="L11982" t="str">
            <v>PR0001254</v>
          </cell>
          <cell r="M11982" t="str">
            <v>Jalotofu Kylmäsavu gluteeniton tofu 300g</v>
          </cell>
          <cell r="T11982"/>
          <cell r="U11982"/>
        </row>
        <row r="11983">
          <cell r="L11983" t="str">
            <v>F000123</v>
          </cell>
          <cell r="M11983" t="str">
            <v>Makaroni, tumma, keitetty, suolaton</v>
          </cell>
          <cell r="T11983"/>
          <cell r="U11983"/>
        </row>
        <row r="11984">
          <cell r="L11984" t="str">
            <v>RE0000618</v>
          </cell>
          <cell r="M11984" t="str">
            <v>Kastike, ruskea kastike, soijarouhe</v>
          </cell>
          <cell r="T11984" t="str">
            <v>F032344</v>
          </cell>
          <cell r="U11984" t="str">
            <v>Kasviöljyvalmiste, juokseva, 82 %, flora culinesse</v>
          </cell>
        </row>
        <row r="11985">
          <cell r="L11985" t="str">
            <v>RE0000618</v>
          </cell>
          <cell r="M11985" t="str">
            <v>Kastike, ruskea kastike, soijarouhe</v>
          </cell>
          <cell r="T11985" t="str">
            <v>F030209</v>
          </cell>
          <cell r="U11985" t="str">
            <v>Kaurajuoma, maidoton, lisätty kalsiumia ja vitamiineja</v>
          </cell>
        </row>
        <row r="11986">
          <cell r="L11986" t="str">
            <v>RE0000618</v>
          </cell>
          <cell r="M11986" t="str">
            <v>Kastike, ruskea kastike, soijarouhe</v>
          </cell>
          <cell r="T11986" t="str">
            <v>F001244</v>
          </cell>
          <cell r="U11986" t="str">
            <v>Ruskea kastike, rasva-jauhosuurus</v>
          </cell>
        </row>
        <row r="11987">
          <cell r="L11987" t="str">
            <v>RE0000618</v>
          </cell>
          <cell r="M11987" t="str">
            <v>Kastike, ruskea kastike, soijarouhe</v>
          </cell>
          <cell r="T11987" t="str">
            <v>F033499</v>
          </cell>
          <cell r="U11987" t="str">
            <v>Soijarouhe, vaalea tai tumma</v>
          </cell>
        </row>
        <row r="11988">
          <cell r="L11988" t="str">
            <v>RE0000618</v>
          </cell>
          <cell r="M11988" t="str">
            <v>Kastike, ruskea kastike, soijarouhe</v>
          </cell>
          <cell r="T11988" t="str">
            <v>F000922</v>
          </cell>
          <cell r="U11988" t="str">
            <v>Vesi, vesijohtovesi</v>
          </cell>
        </row>
        <row r="11989">
          <cell r="L11989" t="str">
            <v>F000536</v>
          </cell>
          <cell r="M11989" t="str">
            <v>Oliiviöljy</v>
          </cell>
          <cell r="T11989"/>
          <cell r="U11989"/>
        </row>
        <row r="11990">
          <cell r="L11990" t="str">
            <v>F000901</v>
          </cell>
          <cell r="M11990" t="str">
            <v>Tee</v>
          </cell>
          <cell r="T11990"/>
          <cell r="U11990"/>
        </row>
        <row r="11991">
          <cell r="L11991" t="str">
            <v>RE030222</v>
          </cell>
          <cell r="M11991" t="str">
            <v>Runebergintorttu</v>
          </cell>
          <cell r="T11991" t="str">
            <v>F000126</v>
          </cell>
          <cell r="U11991" t="str">
            <v>Jauho, korppujauho</v>
          </cell>
        </row>
        <row r="11992">
          <cell r="L11992" t="str">
            <v>RE030222</v>
          </cell>
          <cell r="M11992" t="str">
            <v>Runebergintorttu</v>
          </cell>
          <cell r="T11992" t="str">
            <v>F000110</v>
          </cell>
          <cell r="U11992" t="str">
            <v>Jauho, vehnäjauho, puolikarkea</v>
          </cell>
        </row>
        <row r="11993">
          <cell r="L11993" t="str">
            <v>RE030222</v>
          </cell>
          <cell r="M11993" t="str">
            <v>Runebergintorttu</v>
          </cell>
          <cell r="T11993" t="str">
            <v>F031608</v>
          </cell>
          <cell r="U11993" t="str">
            <v>Kakkurasva</v>
          </cell>
        </row>
        <row r="11994">
          <cell r="L11994" t="str">
            <v>RE030222</v>
          </cell>
          <cell r="M11994" t="str">
            <v>Runebergintorttu</v>
          </cell>
          <cell r="T11994" t="str">
            <v>F000858</v>
          </cell>
          <cell r="U11994" t="str">
            <v>Kananmuna, kuoreton</v>
          </cell>
        </row>
        <row r="11995">
          <cell r="L11995" t="str">
            <v>RE030222</v>
          </cell>
          <cell r="M11995" t="str">
            <v>Runebergintorttu</v>
          </cell>
          <cell r="T11995" t="str">
            <v>F029066</v>
          </cell>
          <cell r="U11995" t="str">
            <v>Kerma, kuohukerma, rasvaa 35 %</v>
          </cell>
        </row>
        <row r="11996">
          <cell r="L11996" t="str">
            <v>RE030222</v>
          </cell>
          <cell r="M11996" t="str">
            <v>Runebergintorttu</v>
          </cell>
          <cell r="T11996" t="str">
            <v>F000074</v>
          </cell>
          <cell r="U11996" t="str">
            <v>Leivinjauhe</v>
          </cell>
        </row>
        <row r="11997">
          <cell r="L11997" t="str">
            <v>RE030222</v>
          </cell>
          <cell r="M11997" t="str">
            <v>Runebergintorttu</v>
          </cell>
          <cell r="T11997" t="str">
            <v>F000379</v>
          </cell>
          <cell r="U11997" t="str">
            <v>Manteli</v>
          </cell>
        </row>
        <row r="11998">
          <cell r="L11998" t="str">
            <v>RE030222</v>
          </cell>
          <cell r="M11998" t="str">
            <v>Runebergintorttu</v>
          </cell>
          <cell r="T11998" t="str">
            <v>F000450</v>
          </cell>
          <cell r="U11998" t="str">
            <v>Marjahillo, keskiarvo</v>
          </cell>
        </row>
        <row r="11999">
          <cell r="L11999" t="str">
            <v>RE030222</v>
          </cell>
          <cell r="M11999" t="str">
            <v>Runebergintorttu</v>
          </cell>
          <cell r="T11999" t="str">
            <v>F000001</v>
          </cell>
          <cell r="U11999" t="str">
            <v>Sokeri</v>
          </cell>
        </row>
        <row r="12000">
          <cell r="L12000" t="str">
            <v>RE030222</v>
          </cell>
          <cell r="M12000" t="str">
            <v>Runebergintorttu</v>
          </cell>
          <cell r="T12000" t="str">
            <v>F030172</v>
          </cell>
          <cell r="U12000" t="str">
            <v>Sokerivesikuorrutus</v>
          </cell>
        </row>
        <row r="12001">
          <cell r="L12001" t="str">
            <v>MT3042</v>
          </cell>
          <cell r="M12001" t="str">
            <v>Planti kaurajuoma kahviin</v>
          </cell>
          <cell r="T12001"/>
          <cell r="U12001"/>
        </row>
        <row r="12002">
          <cell r="L12002" t="str">
            <v>F030617</v>
          </cell>
          <cell r="M12002" t="str">
            <v>Kasvirasvalevite 70 %, keiju laktoositon, d-vit 20 ug</v>
          </cell>
          <cell r="T12002"/>
          <cell r="U12002"/>
        </row>
        <row r="12003">
          <cell r="L12003" t="str">
            <v>F028935</v>
          </cell>
          <cell r="M12003" t="str">
            <v>Mandariini, keskiarvo, punnittu kuorineen</v>
          </cell>
          <cell r="T12003"/>
          <cell r="U12003"/>
        </row>
        <row r="12004">
          <cell r="L12004" t="str">
            <v>F008513</v>
          </cell>
          <cell r="M12004" t="str">
            <v>Kananmuna, keitetty</v>
          </cell>
          <cell r="T12004"/>
          <cell r="U12004"/>
        </row>
        <row r="12005">
          <cell r="L12005" t="str">
            <v>F033605</v>
          </cell>
          <cell r="M12005" t="str">
            <v>Karjalanpiirakka, teollinen, tuotekeskiarvo</v>
          </cell>
          <cell r="T12005"/>
          <cell r="U12005"/>
        </row>
        <row r="12006">
          <cell r="L12006" t="str">
            <v>F033122</v>
          </cell>
          <cell r="M12006" t="str">
            <v>Soijajuoma, alpro maustamaton, kalsiumia ja vitamiineja</v>
          </cell>
          <cell r="T12006"/>
          <cell r="U12006"/>
        </row>
        <row r="12007">
          <cell r="L12007" t="str">
            <v>F028916</v>
          </cell>
          <cell r="M12007" t="str">
            <v>Omena, keskiarvo, punnittu kuorineen</v>
          </cell>
          <cell r="T12007"/>
          <cell r="U12007"/>
        </row>
        <row r="12008">
          <cell r="L12008" t="str">
            <v>F030617</v>
          </cell>
          <cell r="M12008" t="str">
            <v>Kasvirasvalevite 70 %, keiju laktoositon, d-vit 20 ug</v>
          </cell>
          <cell r="T12008"/>
          <cell r="U12008"/>
        </row>
        <row r="12009">
          <cell r="L12009" t="str">
            <v>RE034661</v>
          </cell>
          <cell r="M12009" t="str">
            <v>Kananmuna, luomu, keitetty</v>
          </cell>
          <cell r="T12009" t="str">
            <v>F034651</v>
          </cell>
          <cell r="U12009" t="str">
            <v>Kananmuna, kuoreton, luomu</v>
          </cell>
        </row>
        <row r="12010">
          <cell r="L12010" t="str">
            <v>F000930</v>
          </cell>
          <cell r="M12010" t="str">
            <v>Kahvi, suodatinkahvijuoma</v>
          </cell>
          <cell r="T12010"/>
          <cell r="U12010"/>
        </row>
        <row r="12011">
          <cell r="L12011" t="str">
            <v>F035475</v>
          </cell>
          <cell r="M12011" t="str">
            <v>Kahvi, espressokahvijuoma</v>
          </cell>
          <cell r="T12011"/>
          <cell r="U12011"/>
        </row>
        <row r="12012">
          <cell r="L12012" t="str">
            <v>PR0000816</v>
          </cell>
          <cell r="M12012" t="str">
            <v>Valio Oddlygood® Barista kaurajuoma 1 l UHT gluteeniton</v>
          </cell>
          <cell r="T12012"/>
          <cell r="U12012"/>
        </row>
        <row r="12013">
          <cell r="L12013" t="str">
            <v>F033605</v>
          </cell>
          <cell r="M12013" t="str">
            <v>Karjalanpiirakka, teollinen, tuotekeskiarvo</v>
          </cell>
          <cell r="T12013"/>
          <cell r="U12013"/>
        </row>
        <row r="12014">
          <cell r="L12014" t="str">
            <v>PR0000816</v>
          </cell>
          <cell r="M12014" t="str">
            <v>Valio Oddlygood® Barista kaurajuoma 1 l UHT gluteeniton</v>
          </cell>
          <cell r="T12014"/>
          <cell r="U12014"/>
        </row>
        <row r="12015">
          <cell r="L12015" t="str">
            <v>F033605</v>
          </cell>
          <cell r="M12015" t="str">
            <v>Karjalanpiirakka, teollinen, tuotekeskiarvo</v>
          </cell>
          <cell r="T12015"/>
          <cell r="U12015"/>
        </row>
        <row r="12016">
          <cell r="L12016" t="str">
            <v>F008513</v>
          </cell>
          <cell r="M12016" t="str">
            <v>Kananmuna, keitetty</v>
          </cell>
          <cell r="T12016"/>
          <cell r="U12016"/>
        </row>
        <row r="12017">
          <cell r="L12017" t="str">
            <v>F033596</v>
          </cell>
          <cell r="M12017" t="str">
            <v>Kaurajuoma, maustamaton, tuotekeskiarvo</v>
          </cell>
          <cell r="T12017"/>
          <cell r="U12017"/>
        </row>
        <row r="12018">
          <cell r="L12018" t="str">
            <v>F030617</v>
          </cell>
          <cell r="M12018" t="str">
            <v>Kasvirasvalevite 70 %, keiju laktoositon, d-vit 20 ug</v>
          </cell>
          <cell r="T12018"/>
          <cell r="U12018"/>
        </row>
        <row r="12019">
          <cell r="L12019" t="str">
            <v>F000930</v>
          </cell>
          <cell r="M12019" t="str">
            <v>Kahvi, suodatinkahvijuoma</v>
          </cell>
          <cell r="T12019"/>
          <cell r="U12019"/>
        </row>
        <row r="12020">
          <cell r="L12020" t="str">
            <v>RE0000562</v>
          </cell>
          <cell r="M12020" t="str">
            <v>Kasvis-nyhtislasagne</v>
          </cell>
          <cell r="T12020" t="str">
            <v>F000110</v>
          </cell>
          <cell r="U12020" t="str">
            <v>Jauho, vehnäjauho, puolikarkea</v>
          </cell>
        </row>
        <row r="12021">
          <cell r="L12021" t="str">
            <v>RE0000562</v>
          </cell>
          <cell r="M12021" t="str">
            <v>Kasvis-nyhtislasagne</v>
          </cell>
          <cell r="T12021" t="str">
            <v>F029239</v>
          </cell>
          <cell r="U12021" t="str">
            <v>Juusto, mozzarella, rasvaa 20 %, tuorejuusto</v>
          </cell>
        </row>
        <row r="12022">
          <cell r="L12022" t="str">
            <v>RE0000562</v>
          </cell>
          <cell r="M12022" t="str">
            <v>Kasvis-nyhtislasagne</v>
          </cell>
          <cell r="T12022" t="str">
            <v>PR0001301</v>
          </cell>
          <cell r="U12022" t="str">
            <v>Kirsikkatomaatti, helmitomaatti</v>
          </cell>
        </row>
        <row r="12023">
          <cell r="L12023" t="str">
            <v>RE0000562</v>
          </cell>
          <cell r="M12023" t="str">
            <v>Kasvis-nyhtislasagne</v>
          </cell>
          <cell r="T12023" t="str">
            <v>F029210</v>
          </cell>
          <cell r="U12023" t="str">
            <v>Maito, kevytmaito, ei lisätty d-vitamiinia, luomu</v>
          </cell>
        </row>
        <row r="12024">
          <cell r="L12024" t="str">
            <v>RE0000562</v>
          </cell>
          <cell r="M12024" t="str">
            <v>Kasvis-nyhtislasagne</v>
          </cell>
          <cell r="T12024" t="str">
            <v>F034713</v>
          </cell>
          <cell r="U12024" t="str">
            <v>Makaroni, täysjyvä</v>
          </cell>
        </row>
        <row r="12025">
          <cell r="L12025" t="str">
            <v>RE0000562</v>
          </cell>
          <cell r="M12025" t="str">
            <v>Kasvis-nyhtislasagne</v>
          </cell>
          <cell r="T12025" t="str">
            <v>F011177</v>
          </cell>
          <cell r="U12025" t="str">
            <v>Mustapippuri</v>
          </cell>
        </row>
        <row r="12026">
          <cell r="L12026" t="str">
            <v>RE0000562</v>
          </cell>
          <cell r="M12026" t="str">
            <v>Kasvis-nyhtislasagne</v>
          </cell>
          <cell r="T12026" t="str">
            <v>F034909</v>
          </cell>
          <cell r="U12026" t="str">
            <v>Nyhtökaura</v>
          </cell>
        </row>
        <row r="12027">
          <cell r="L12027" t="str">
            <v>RE0000562</v>
          </cell>
          <cell r="M12027" t="str">
            <v>Kasvis-nyhtislasagne</v>
          </cell>
          <cell r="T12027" t="str">
            <v>F000536</v>
          </cell>
          <cell r="U12027" t="str">
            <v>Oliiviöljy</v>
          </cell>
        </row>
        <row r="12028">
          <cell r="L12028" t="str">
            <v>RE0000562</v>
          </cell>
          <cell r="M12028" t="str">
            <v>Kasvis-nyhtislasagne</v>
          </cell>
          <cell r="T12028" t="str">
            <v>F000386</v>
          </cell>
          <cell r="U12028" t="str">
            <v>Paprika, punainen</v>
          </cell>
        </row>
        <row r="12029">
          <cell r="L12029" t="str">
            <v>RE0000562</v>
          </cell>
          <cell r="M12029" t="str">
            <v>Kasvis-nyhtislasagne</v>
          </cell>
          <cell r="T12029" t="str">
            <v>F000300</v>
          </cell>
          <cell r="U12029" t="str">
            <v>Porkkana</v>
          </cell>
        </row>
        <row r="12030">
          <cell r="L12030" t="str">
            <v>RE0000562</v>
          </cell>
          <cell r="M12030" t="str">
            <v>Kasvis-nyhtislasagne</v>
          </cell>
          <cell r="T12030" t="str">
            <v>F000335</v>
          </cell>
          <cell r="U12030" t="str">
            <v>Sipuli, keltasipuli</v>
          </cell>
        </row>
        <row r="12031">
          <cell r="L12031" t="str">
            <v>RE0000562</v>
          </cell>
          <cell r="M12031" t="str">
            <v>Kasvis-nyhtislasagne</v>
          </cell>
          <cell r="T12031" t="str">
            <v>F000398</v>
          </cell>
          <cell r="U12031" t="str">
            <v>Tomaattimurska</v>
          </cell>
        </row>
        <row r="12032">
          <cell r="L12032" t="str">
            <v>RE0000562</v>
          </cell>
          <cell r="M12032" t="str">
            <v>Kasvis-nyhtislasagne</v>
          </cell>
          <cell r="T12032" t="str">
            <v>F000354</v>
          </cell>
          <cell r="U12032" t="str">
            <v>Tomaattisose, tomaattipyree</v>
          </cell>
        </row>
        <row r="12033">
          <cell r="L12033" t="str">
            <v>RE0000562</v>
          </cell>
          <cell r="M12033" t="str">
            <v>Kasvis-nyhtislasagne</v>
          </cell>
          <cell r="T12033" t="str">
            <v>F011178</v>
          </cell>
          <cell r="U12033" t="str">
            <v>Valkopippuri</v>
          </cell>
        </row>
        <row r="12034">
          <cell r="L12034" t="str">
            <v>RE0000562</v>
          </cell>
          <cell r="M12034" t="str">
            <v>Kasvis-nyhtislasagne</v>
          </cell>
          <cell r="T12034" t="str">
            <v>F000393</v>
          </cell>
          <cell r="U12034" t="str">
            <v>Valkosipuli</v>
          </cell>
        </row>
        <row r="12035">
          <cell r="L12035" t="str">
            <v>RE0000562</v>
          </cell>
          <cell r="M12035" t="str">
            <v>Kasvis-nyhtislasagne</v>
          </cell>
          <cell r="T12035" t="str">
            <v>F000500</v>
          </cell>
          <cell r="U12035" t="str">
            <v>Voi</v>
          </cell>
        </row>
        <row r="12036">
          <cell r="L12036" t="str">
            <v>F033889</v>
          </cell>
          <cell r="M12036" t="str">
            <v>Suklaa, pähkinäsuklaa, maitosuklaata ja hasselpähkinää</v>
          </cell>
          <cell r="T12036"/>
          <cell r="U12036"/>
        </row>
        <row r="12037">
          <cell r="L12037" t="str">
            <v>F032403</v>
          </cell>
          <cell r="M12037" t="str">
            <v>Dippikastikejauhe, sisältää maitoa, kastikeainekset</v>
          </cell>
          <cell r="T12037"/>
          <cell r="U12037"/>
        </row>
        <row r="12038">
          <cell r="L12038" t="str">
            <v>RE0000617</v>
          </cell>
          <cell r="M12038" t="str">
            <v>Tacotäyte, sis. soijavalmistetta (Santa Maria), vettä ja tomaattimurskaa</v>
          </cell>
          <cell r="T12038" t="str">
            <v>MT3058</v>
          </cell>
          <cell r="U12038" t="str">
            <v>Soijavalmiste, Santa Maria Vegetarian Taco mix</v>
          </cell>
        </row>
        <row r="12039">
          <cell r="L12039" t="str">
            <v>RE0000617</v>
          </cell>
          <cell r="M12039" t="str">
            <v>Tacotäyte, sis. soijavalmistetta (Santa Maria), vettä ja tomaattimurskaa</v>
          </cell>
          <cell r="T12039" t="str">
            <v>F000398</v>
          </cell>
          <cell r="U12039" t="str">
            <v>Tomaattimurska</v>
          </cell>
        </row>
        <row r="12040">
          <cell r="L12040" t="str">
            <v>RE0000617</v>
          </cell>
          <cell r="M12040" t="str">
            <v>Tacotäyte, sis. soijavalmistetta (Santa Maria), vettä ja tomaattimurskaa</v>
          </cell>
          <cell r="T12040" t="str">
            <v>F000922</v>
          </cell>
          <cell r="U12040" t="str">
            <v>Vesi, vesijohtovesi</v>
          </cell>
        </row>
        <row r="12041">
          <cell r="L12041" t="str">
            <v>F033122</v>
          </cell>
          <cell r="M12041" t="str">
            <v>Soijajuoma, alpro maustamaton, kalsiumia ja vitamiineja</v>
          </cell>
          <cell r="T12041"/>
          <cell r="U12041"/>
        </row>
        <row r="12042">
          <cell r="L12042" t="str">
            <v>F000330</v>
          </cell>
          <cell r="M12042" t="str">
            <v>Lehtisalaatti, ruukkusalaatti, lollo rosso</v>
          </cell>
          <cell r="T12042"/>
          <cell r="U12042"/>
        </row>
        <row r="12043">
          <cell r="L12043" t="str">
            <v>RE033891</v>
          </cell>
          <cell r="M12043" t="str">
            <v>Juusto, halloumijuusto, paistettu</v>
          </cell>
          <cell r="T12043" t="str">
            <v>F033465</v>
          </cell>
          <cell r="U12043" t="str">
            <v>Juusto, halloumijuusto, vuohenmaito, rasvaa 22 %</v>
          </cell>
        </row>
        <row r="12044">
          <cell r="L12044" t="str">
            <v>MT1061</v>
          </cell>
          <cell r="M12044" t="str">
            <v>Kermaviili, rasvaa 15%</v>
          </cell>
          <cell r="T12044"/>
          <cell r="U12044"/>
        </row>
        <row r="12045">
          <cell r="L12045" t="str">
            <v>RE030186</v>
          </cell>
          <cell r="M12045" t="str">
            <v>Vehnätortilla</v>
          </cell>
          <cell r="T12045" t="str">
            <v>F000110</v>
          </cell>
          <cell r="U12045" t="str">
            <v>Jauho, vehnäjauho, puolikarkea</v>
          </cell>
        </row>
        <row r="12046">
          <cell r="L12046" t="str">
            <v>RE030186</v>
          </cell>
          <cell r="M12046" t="str">
            <v>Vehnätortilla</v>
          </cell>
          <cell r="T12046" t="str">
            <v>F000074</v>
          </cell>
          <cell r="U12046" t="str">
            <v>Leivinjauhe</v>
          </cell>
        </row>
        <row r="12047">
          <cell r="L12047" t="str">
            <v>RE030186</v>
          </cell>
          <cell r="M12047" t="str">
            <v>Vehnätortilla</v>
          </cell>
          <cell r="T12047" t="str">
            <v>F005900</v>
          </cell>
          <cell r="U12047" t="str">
            <v>Ruoanvalmistusrasva, keskiarvo</v>
          </cell>
        </row>
        <row r="12048">
          <cell r="L12048" t="str">
            <v>RE030186</v>
          </cell>
          <cell r="M12048" t="str">
            <v>Vehnätortilla</v>
          </cell>
          <cell r="T12048" t="str">
            <v>F000922</v>
          </cell>
          <cell r="U12048" t="str">
            <v>Vesi, vesijohtovesi</v>
          </cell>
        </row>
        <row r="12049">
          <cell r="L12049" t="str">
            <v>F000346</v>
          </cell>
          <cell r="M12049" t="str">
            <v>Kurkku</v>
          </cell>
          <cell r="T12049"/>
          <cell r="U12049"/>
        </row>
        <row r="12050">
          <cell r="L12050" t="str">
            <v>MT1061</v>
          </cell>
          <cell r="M12050" t="str">
            <v>Kermaviili, rasvaa 15%</v>
          </cell>
          <cell r="T12050"/>
          <cell r="U12050"/>
        </row>
        <row r="12051">
          <cell r="L12051" t="str">
            <v>F000330</v>
          </cell>
          <cell r="M12051" t="str">
            <v>Lehtisalaatti, ruukkusalaatti, lollo rosso</v>
          </cell>
          <cell r="T12051"/>
          <cell r="U12051"/>
        </row>
        <row r="12052">
          <cell r="L12052" t="str">
            <v>RE0000617</v>
          </cell>
          <cell r="M12052" t="str">
            <v>Tacotäyte, sis. soijavalmistetta (Santa Maria), vettä ja tomaattimurskaa</v>
          </cell>
          <cell r="T12052" t="str">
            <v>MT3058</v>
          </cell>
          <cell r="U12052" t="str">
            <v>Soijavalmiste, Santa Maria Vegetarian Taco mix</v>
          </cell>
        </row>
        <row r="12053">
          <cell r="L12053" t="str">
            <v>RE0000617</v>
          </cell>
          <cell r="M12053" t="str">
            <v>Tacotäyte, sis. soijavalmistetta (Santa Maria), vettä ja tomaattimurskaa</v>
          </cell>
          <cell r="T12053" t="str">
            <v>F000398</v>
          </cell>
          <cell r="U12053" t="str">
            <v>Tomaattimurska</v>
          </cell>
        </row>
        <row r="12054">
          <cell r="L12054" t="str">
            <v>RE0000617</v>
          </cell>
          <cell r="M12054" t="str">
            <v>Tacotäyte, sis. soijavalmistetta (Santa Maria), vettä ja tomaattimurskaa</v>
          </cell>
          <cell r="T12054" t="str">
            <v>F000922</v>
          </cell>
          <cell r="U12054" t="str">
            <v>Vesi, vesijohtovesi</v>
          </cell>
        </row>
        <row r="12055">
          <cell r="L12055" t="str">
            <v>RE030186</v>
          </cell>
          <cell r="M12055" t="str">
            <v>Vehnätortilla</v>
          </cell>
          <cell r="T12055" t="str">
            <v>F000110</v>
          </cell>
          <cell r="U12055" t="str">
            <v>Jauho, vehnäjauho, puolikarkea</v>
          </cell>
        </row>
        <row r="12056">
          <cell r="L12056" t="str">
            <v>RE030186</v>
          </cell>
          <cell r="M12056" t="str">
            <v>Vehnätortilla</v>
          </cell>
          <cell r="T12056" t="str">
            <v>F000074</v>
          </cell>
          <cell r="U12056" t="str">
            <v>Leivinjauhe</v>
          </cell>
        </row>
        <row r="12057">
          <cell r="L12057" t="str">
            <v>RE030186</v>
          </cell>
          <cell r="M12057" t="str">
            <v>Vehnätortilla</v>
          </cell>
          <cell r="T12057" t="str">
            <v>F005900</v>
          </cell>
          <cell r="U12057" t="str">
            <v>Ruoanvalmistusrasva, keskiarvo</v>
          </cell>
        </row>
        <row r="12058">
          <cell r="L12058" t="str">
            <v>RE030186</v>
          </cell>
          <cell r="M12058" t="str">
            <v>Vehnätortilla</v>
          </cell>
          <cell r="T12058" t="str">
            <v>F000922</v>
          </cell>
          <cell r="U12058" t="str">
            <v>Vesi, vesijohtovesi</v>
          </cell>
        </row>
        <row r="12059">
          <cell r="L12059" t="str">
            <v>F032403</v>
          </cell>
          <cell r="M12059" t="str">
            <v>Dippikastikejauhe, sisältää maitoa, kastikeainekset</v>
          </cell>
          <cell r="T12059"/>
          <cell r="U12059"/>
        </row>
        <row r="12060">
          <cell r="L12060" t="str">
            <v>F000346</v>
          </cell>
          <cell r="M12060" t="str">
            <v>Kurkku</v>
          </cell>
          <cell r="T12060"/>
          <cell r="U12060"/>
        </row>
        <row r="12061">
          <cell r="L12061" t="str">
            <v>RE033891</v>
          </cell>
          <cell r="M12061" t="str">
            <v>Juusto, halloumijuusto, paistettu</v>
          </cell>
          <cell r="T12061" t="str">
            <v>F033465</v>
          </cell>
          <cell r="U12061" t="str">
            <v>Juusto, halloumijuusto, vuohenmaito, rasvaa 22 %</v>
          </cell>
        </row>
        <row r="12062">
          <cell r="L12062" t="str">
            <v>RE033891</v>
          </cell>
          <cell r="M12062" t="str">
            <v>Juusto, halloumijuusto, paistettu</v>
          </cell>
          <cell r="T12062" t="str">
            <v>F033465</v>
          </cell>
          <cell r="U12062" t="str">
            <v>Juusto, halloumijuusto, vuohenmaito, rasvaa 22 %</v>
          </cell>
        </row>
        <row r="12063">
          <cell r="L12063" t="str">
            <v>F000331</v>
          </cell>
          <cell r="M12063" t="str">
            <v>Jäävuorisalaatti, rapea keräsalaatti, amerikansalaatti</v>
          </cell>
          <cell r="T12063"/>
          <cell r="U12063"/>
        </row>
        <row r="12064">
          <cell r="L12064" t="str">
            <v>RE0000617</v>
          </cell>
          <cell r="M12064" t="str">
            <v>Tacotäyte, sis. soijavalmistetta (Santa Maria), vettä ja tomaattimurskaa</v>
          </cell>
          <cell r="T12064" t="str">
            <v>MT3058</v>
          </cell>
          <cell r="U12064" t="str">
            <v>Soijavalmiste, Santa Maria Vegetarian Taco mix</v>
          </cell>
        </row>
        <row r="12065">
          <cell r="L12065" t="str">
            <v>RE0000617</v>
          </cell>
          <cell r="M12065" t="str">
            <v>Tacotäyte, sis. soijavalmistetta (Santa Maria), vettä ja tomaattimurskaa</v>
          </cell>
          <cell r="T12065" t="str">
            <v>F000398</v>
          </cell>
          <cell r="U12065" t="str">
            <v>Tomaattimurska</v>
          </cell>
        </row>
        <row r="12066">
          <cell r="L12066" t="str">
            <v>RE0000617</v>
          </cell>
          <cell r="M12066" t="str">
            <v>Tacotäyte, sis. soijavalmistetta (Santa Maria), vettä ja tomaattimurskaa</v>
          </cell>
          <cell r="T12066" t="str">
            <v>F000922</v>
          </cell>
          <cell r="U12066" t="str">
            <v>Vesi, vesijohtovesi</v>
          </cell>
        </row>
        <row r="12067">
          <cell r="L12067" t="str">
            <v>RE030186</v>
          </cell>
          <cell r="M12067" t="str">
            <v>Vehnätortilla</v>
          </cell>
          <cell r="T12067" t="str">
            <v>F000110</v>
          </cell>
          <cell r="U12067" t="str">
            <v>Jauho, vehnäjauho, puolikarkea</v>
          </cell>
        </row>
        <row r="12068">
          <cell r="L12068" t="str">
            <v>RE030186</v>
          </cell>
          <cell r="M12068" t="str">
            <v>Vehnätortilla</v>
          </cell>
          <cell r="T12068" t="str">
            <v>F000074</v>
          </cell>
          <cell r="U12068" t="str">
            <v>Leivinjauhe</v>
          </cell>
        </row>
        <row r="12069">
          <cell r="L12069" t="str">
            <v>RE030186</v>
          </cell>
          <cell r="M12069" t="str">
            <v>Vehnätortilla</v>
          </cell>
          <cell r="T12069" t="str">
            <v>F005900</v>
          </cell>
          <cell r="U12069" t="str">
            <v>Ruoanvalmistusrasva, keskiarvo</v>
          </cell>
        </row>
        <row r="12070">
          <cell r="L12070" t="str">
            <v>RE030186</v>
          </cell>
          <cell r="M12070" t="str">
            <v>Vehnätortilla</v>
          </cell>
          <cell r="T12070" t="str">
            <v>F000922</v>
          </cell>
          <cell r="U12070" t="str">
            <v>Vesi, vesijohtovesi</v>
          </cell>
        </row>
        <row r="12071">
          <cell r="L12071" t="str">
            <v>F000346</v>
          </cell>
          <cell r="M12071" t="str">
            <v>Kurkku</v>
          </cell>
          <cell r="T12071"/>
          <cell r="U12071"/>
        </row>
        <row r="12072">
          <cell r="L12072" t="str">
            <v>F000300</v>
          </cell>
          <cell r="M12072" t="str">
            <v>Porkkana</v>
          </cell>
          <cell r="T12072"/>
          <cell r="U12072"/>
        </row>
        <row r="12073">
          <cell r="L12073" t="str">
            <v>F000437</v>
          </cell>
          <cell r="M12073" t="str">
            <v>Täysmehu, sitruunatäysmehu, laimennettu</v>
          </cell>
          <cell r="T12073"/>
          <cell r="U12073"/>
        </row>
        <row r="12074">
          <cell r="L12074" t="str">
            <v>F000393</v>
          </cell>
          <cell r="M12074" t="str">
            <v>Valkosipuli</v>
          </cell>
          <cell r="T12074"/>
          <cell r="U12074"/>
        </row>
        <row r="12075">
          <cell r="L12075" t="str">
            <v>F000335</v>
          </cell>
          <cell r="M12075" t="str">
            <v>Sipuli, keltasipuli</v>
          </cell>
          <cell r="T12075"/>
          <cell r="U12075"/>
        </row>
        <row r="12076">
          <cell r="L12076" t="str">
            <v>F033783</v>
          </cell>
          <cell r="M12076" t="str">
            <v>Sekaleipä, kauratyynyt, halkaistu, vaasan</v>
          </cell>
          <cell r="T12076"/>
          <cell r="U12076"/>
        </row>
        <row r="12077">
          <cell r="L12077" t="str">
            <v>F031225</v>
          </cell>
          <cell r="M12077" t="str">
            <v>Linssi, punainen, keitetty</v>
          </cell>
          <cell r="T12077"/>
          <cell r="U12077"/>
        </row>
        <row r="12078">
          <cell r="L12078" t="str">
            <v>F011469</v>
          </cell>
          <cell r="M12078" t="str">
            <v>Hedelmäsose, teollinen lastenruoka, tuotekeskiarvo</v>
          </cell>
          <cell r="T12078"/>
          <cell r="U12078"/>
        </row>
        <row r="12079">
          <cell r="L12079" t="str">
            <v>RE0000767</v>
          </cell>
          <cell r="M12079" t="str">
            <v>Kauralesepuuro, soijamaito ja vesi</v>
          </cell>
          <cell r="T12079" t="str">
            <v>F000170</v>
          </cell>
          <cell r="U12079" t="str">
            <v>Lese, kauralese</v>
          </cell>
        </row>
        <row r="12080">
          <cell r="L12080" t="str">
            <v>RE0000767</v>
          </cell>
          <cell r="M12080" t="str">
            <v>Kauralesepuuro, soijamaito ja vesi</v>
          </cell>
          <cell r="T12080" t="str">
            <v>F033122</v>
          </cell>
          <cell r="U12080" t="str">
            <v>Soijajuoma, alpro maustamaton, kalsiumia ja vitamiineja</v>
          </cell>
        </row>
        <row r="12081">
          <cell r="L12081" t="str">
            <v>RE0000767</v>
          </cell>
          <cell r="M12081" t="str">
            <v>Kauralesepuuro, soijamaito ja vesi</v>
          </cell>
          <cell r="T12081" t="str">
            <v>F000922</v>
          </cell>
          <cell r="U12081" t="str">
            <v>Vesi, vesijohtovesi</v>
          </cell>
        </row>
        <row r="12082">
          <cell r="L12082" t="str">
            <v>F000535</v>
          </cell>
          <cell r="M12082" t="str">
            <v>Rypsiöljy</v>
          </cell>
          <cell r="T12082"/>
          <cell r="U12082"/>
        </row>
        <row r="12083">
          <cell r="L12083" t="str">
            <v>F011046</v>
          </cell>
          <cell r="M12083" t="str">
            <v>Mandariini, kuorittu</v>
          </cell>
          <cell r="T12083"/>
          <cell r="U12083"/>
        </row>
        <row r="12084">
          <cell r="L12084" t="str">
            <v>F011049</v>
          </cell>
          <cell r="M12084" t="str">
            <v>Banaani, kuorittu</v>
          </cell>
          <cell r="T12084"/>
          <cell r="U12084"/>
        </row>
        <row r="12085">
          <cell r="L12085" t="str">
            <v>F033122</v>
          </cell>
          <cell r="M12085" t="str">
            <v>Soijajuoma, alpro maustamaton, kalsiumia ja vitamiineja</v>
          </cell>
          <cell r="T12085"/>
          <cell r="U12085"/>
        </row>
        <row r="12086">
          <cell r="L12086" t="str">
            <v>F028916</v>
          </cell>
          <cell r="M12086" t="str">
            <v>Omena, keskiarvo, punnittu kuorineen</v>
          </cell>
          <cell r="T12086"/>
          <cell r="U12086"/>
        </row>
        <row r="12087">
          <cell r="L12087" t="str">
            <v>PR0001211</v>
          </cell>
          <cell r="M12087" t="str">
            <v>Alpro Greek Style Hapatettu soijavalmiste, mango 400g</v>
          </cell>
          <cell r="T12087"/>
          <cell r="U12087"/>
        </row>
        <row r="12088">
          <cell r="L12088" t="str">
            <v>F000472</v>
          </cell>
          <cell r="M12088" t="str">
            <v>Omenasose, makeuttamaton</v>
          </cell>
          <cell r="T12088"/>
          <cell r="U12088"/>
        </row>
        <row r="12089">
          <cell r="L12089" t="str">
            <v>RE0000560</v>
          </cell>
          <cell r="M12089" t="str">
            <v>Tattariuunipuuro, kauramaitoon (Oatly Deluxe)</v>
          </cell>
          <cell r="T12089" t="str">
            <v>F000161</v>
          </cell>
          <cell r="U12089" t="str">
            <v>Jauho, tattarisuurimo tai -jauho</v>
          </cell>
        </row>
        <row r="12090">
          <cell r="L12090" t="str">
            <v>RE0000560</v>
          </cell>
          <cell r="M12090" t="str">
            <v>Tattariuunipuuro, kauramaitoon (Oatly Deluxe)</v>
          </cell>
          <cell r="T12090" t="str">
            <v>MT3038</v>
          </cell>
          <cell r="U12090" t="str">
            <v>Kaurajuoma, Oatly Deluxe 2,8% rasvaa</v>
          </cell>
        </row>
        <row r="12091">
          <cell r="L12091" t="str">
            <v>RE0000560</v>
          </cell>
          <cell r="M12091" t="str">
            <v>Tattariuunipuuro, kauramaitoon (Oatly Deluxe)</v>
          </cell>
          <cell r="T12091" t="str">
            <v>F000030</v>
          </cell>
          <cell r="U12091" t="str">
            <v>Ruokasuola, jodioitu</v>
          </cell>
        </row>
        <row r="12092">
          <cell r="L12092" t="str">
            <v>RE0000560</v>
          </cell>
          <cell r="M12092" t="str">
            <v>Tattariuunipuuro, kauramaitoon (Oatly Deluxe)</v>
          </cell>
          <cell r="T12092" t="str">
            <v>MT3040</v>
          </cell>
          <cell r="U12092" t="str">
            <v>Voi, luomu (ei sisällä D-vitamiinia)</v>
          </cell>
        </row>
        <row r="12093">
          <cell r="L12093" t="str">
            <v>F000901</v>
          </cell>
          <cell r="M12093" t="str">
            <v>Tee</v>
          </cell>
          <cell r="T12093"/>
          <cell r="U12093"/>
        </row>
        <row r="12094">
          <cell r="L12094" t="str">
            <v>F033605</v>
          </cell>
          <cell r="M12094" t="str">
            <v>Karjalanpiirakka, teollinen, tuotekeskiarvo</v>
          </cell>
          <cell r="T12094"/>
          <cell r="U12094"/>
        </row>
        <row r="12095">
          <cell r="L12095" t="str">
            <v>PR0000861</v>
          </cell>
          <cell r="M12095" t="str">
            <v>Karl Fazer maitosuklaa suklaalevy 200g</v>
          </cell>
          <cell r="T12095"/>
          <cell r="U12095"/>
        </row>
        <row r="12096">
          <cell r="L12096" t="str">
            <v>F033605</v>
          </cell>
          <cell r="M12096" t="str">
            <v>Karjalanpiirakka, teollinen, tuotekeskiarvo</v>
          </cell>
          <cell r="T12096"/>
          <cell r="U12096"/>
        </row>
        <row r="12097">
          <cell r="L12097" t="str">
            <v>F000901</v>
          </cell>
          <cell r="M12097" t="str">
            <v>Tee</v>
          </cell>
          <cell r="T12097"/>
          <cell r="U12097"/>
        </row>
        <row r="12098">
          <cell r="L12098" t="str">
            <v>F000005</v>
          </cell>
          <cell r="M12098" t="str">
            <v>Makeinen, karamelli</v>
          </cell>
          <cell r="T12098"/>
          <cell r="U12098"/>
        </row>
        <row r="12099">
          <cell r="L12099" t="str">
            <v>RE034661</v>
          </cell>
          <cell r="M12099" t="str">
            <v>Kananmuna, luomu, keitetty</v>
          </cell>
          <cell r="T12099" t="str">
            <v>F034651</v>
          </cell>
          <cell r="U12099" t="str">
            <v>Kananmuna, kuoreton, luomu</v>
          </cell>
        </row>
        <row r="12100">
          <cell r="L12100" t="str">
            <v>PR0000816</v>
          </cell>
          <cell r="M12100" t="str">
            <v>Valio Oddlygood® Barista kaurajuoma 1 l UHT gluteeniton</v>
          </cell>
          <cell r="T12100"/>
          <cell r="U12100"/>
        </row>
        <row r="12101">
          <cell r="L12101" t="str">
            <v>F030617</v>
          </cell>
          <cell r="M12101" t="str">
            <v>Kasvirasvalevite 70 %, keiju laktoositon, d-vit 20 ug</v>
          </cell>
          <cell r="T12101"/>
          <cell r="U12101"/>
        </row>
        <row r="12102">
          <cell r="L12102" t="str">
            <v>F030617</v>
          </cell>
          <cell r="M12102" t="str">
            <v>Kasvirasvalevite 70 %, keiju laktoositon, d-vit 20 ug</v>
          </cell>
          <cell r="T12102"/>
          <cell r="U12102"/>
        </row>
        <row r="12103">
          <cell r="L12103" t="str">
            <v>RE034661</v>
          </cell>
          <cell r="M12103" t="str">
            <v>Kananmuna, luomu, keitetty</v>
          </cell>
          <cell r="T12103" t="str">
            <v>F034651</v>
          </cell>
          <cell r="U12103" t="str">
            <v>Kananmuna, kuoreton, luomu</v>
          </cell>
        </row>
        <row r="12104">
          <cell r="L12104" t="str">
            <v>F032770</v>
          </cell>
          <cell r="M12104" t="str">
            <v>Kivennäisvesi, novelle plus, sinkkiä ja e-vitamiinia, fruktoosia, hartwall</v>
          </cell>
          <cell r="T12104"/>
          <cell r="U12104"/>
        </row>
        <row r="12105">
          <cell r="L12105" t="str">
            <v>F000448</v>
          </cell>
          <cell r="M12105" t="str">
            <v>Vadelma</v>
          </cell>
          <cell r="T12105"/>
          <cell r="U12105"/>
        </row>
        <row r="12106">
          <cell r="L12106" t="str">
            <v>F011049</v>
          </cell>
          <cell r="M12106" t="str">
            <v>Banaani, kuorittu</v>
          </cell>
          <cell r="T12106"/>
          <cell r="U12106"/>
        </row>
        <row r="12107">
          <cell r="L12107" t="str">
            <v>MT100</v>
          </cell>
          <cell r="M12107" t="str">
            <v>Planti soijajuoma, lisätty kalsiumia ja vitamiineja</v>
          </cell>
          <cell r="T12107"/>
          <cell r="U12107"/>
        </row>
        <row r="12108">
          <cell r="L12108" t="str">
            <v>MT3041</v>
          </cell>
          <cell r="M12108" t="str">
            <v>Muro, vehnähiutale, kellogg's all-bran regular, vitaminoimaton</v>
          </cell>
          <cell r="T12108"/>
          <cell r="U12108"/>
        </row>
        <row r="12109">
          <cell r="L12109" t="str">
            <v>PR0001213</v>
          </cell>
          <cell r="M12109" t="str">
            <v>Alpro More fruit, no added sugars Hapatettu soijavalmiste mango 400g</v>
          </cell>
          <cell r="T12109"/>
          <cell r="U12109"/>
        </row>
        <row r="12110">
          <cell r="L12110" t="str">
            <v>RE001561</v>
          </cell>
          <cell r="M12110" t="str">
            <v>Kaurapuuro, vesi, suolaton</v>
          </cell>
          <cell r="T12110" t="str">
            <v>F000153</v>
          </cell>
          <cell r="U12110" t="str">
            <v>Kaurahiutale</v>
          </cell>
        </row>
        <row r="12111">
          <cell r="L12111" t="str">
            <v>RE001561</v>
          </cell>
          <cell r="M12111" t="str">
            <v>Kaurapuuro, vesi, suolaton</v>
          </cell>
          <cell r="T12111" t="str">
            <v>F000922</v>
          </cell>
          <cell r="U12111" t="str">
            <v>Vesi, vesijohtovesi</v>
          </cell>
        </row>
        <row r="12112">
          <cell r="L12112" t="str">
            <v>MT3034</v>
          </cell>
          <cell r="M12112" t="str">
            <v>Oatly iKaffe kaurajuoma, päivitetty 9/2022</v>
          </cell>
          <cell r="T12112"/>
          <cell r="U12112"/>
        </row>
        <row r="12113">
          <cell r="L12113" t="str">
            <v>F033559</v>
          </cell>
          <cell r="M12113" t="str">
            <v>Mansikkahillo, teollinen, sokeria 46 %</v>
          </cell>
          <cell r="T12113"/>
          <cell r="U12113"/>
        </row>
        <row r="12114">
          <cell r="L12114" t="str">
            <v>MT3034</v>
          </cell>
          <cell r="M12114" t="str">
            <v>Oatly iKaffe kaurajuoma, päivitetty 9/2022</v>
          </cell>
          <cell r="T12114"/>
          <cell r="U12114"/>
        </row>
        <row r="12115">
          <cell r="L12115" t="str">
            <v>F000930</v>
          </cell>
          <cell r="M12115" t="str">
            <v>Kahvi, suodatinkahvijuoma</v>
          </cell>
          <cell r="T12115"/>
          <cell r="U12115"/>
        </row>
        <row r="12116">
          <cell r="L12116" t="str">
            <v>RE0000347</v>
          </cell>
          <cell r="M12116" t="str">
            <v>PK ohrapuuro, veteen, suolaton</v>
          </cell>
          <cell r="T12116" t="str">
            <v>F000152</v>
          </cell>
          <cell r="U12116" t="str">
            <v>Ohrahiutale</v>
          </cell>
        </row>
        <row r="12117">
          <cell r="L12117" t="str">
            <v>RE0000347</v>
          </cell>
          <cell r="M12117" t="str">
            <v>PK ohrapuuro, veteen, suolaton</v>
          </cell>
          <cell r="T12117" t="str">
            <v>F000922</v>
          </cell>
          <cell r="U12117" t="str">
            <v>Vesi, vesijohtovesi</v>
          </cell>
        </row>
        <row r="12118">
          <cell r="L12118" t="str">
            <v>RE0000307</v>
          </cell>
          <cell r="M12118" t="str">
            <v>PK Hedelmäsose, keskiarvo</v>
          </cell>
          <cell r="T12118" t="str">
            <v>F011054</v>
          </cell>
          <cell r="U12118" t="str">
            <v>Aprikoosi, keskiarvo, kivetön</v>
          </cell>
        </row>
        <row r="12119">
          <cell r="L12119" t="str">
            <v>RE0000307</v>
          </cell>
          <cell r="M12119" t="str">
            <v>PK Hedelmäsose, keskiarvo</v>
          </cell>
          <cell r="T12119" t="str">
            <v>F011049</v>
          </cell>
          <cell r="U12119" t="str">
            <v>Banaani, kuorittu</v>
          </cell>
        </row>
        <row r="12120">
          <cell r="L12120" t="str">
            <v>RE0000307</v>
          </cell>
          <cell r="M12120" t="str">
            <v>PK Hedelmäsose, keskiarvo</v>
          </cell>
          <cell r="T12120" t="str">
            <v>F034361</v>
          </cell>
          <cell r="U12120" t="str">
            <v>Mango, kuorittu</v>
          </cell>
        </row>
        <row r="12121">
          <cell r="L12121" t="str">
            <v>RE0000307</v>
          </cell>
          <cell r="M12121" t="str">
            <v>PK Hedelmäsose, keskiarvo</v>
          </cell>
          <cell r="T12121" t="str">
            <v>F000472</v>
          </cell>
          <cell r="U12121" t="str">
            <v>Omenasose, makeuttamaton</v>
          </cell>
        </row>
        <row r="12122">
          <cell r="L12122" t="str">
            <v>RE0000307</v>
          </cell>
          <cell r="M12122" t="str">
            <v>PK Hedelmäsose, keskiarvo</v>
          </cell>
          <cell r="T12122" t="str">
            <v>F011051</v>
          </cell>
          <cell r="U12122" t="str">
            <v>Persikka/nektariini, kuorittu, kivetön</v>
          </cell>
        </row>
        <row r="12123">
          <cell r="L12123" t="str">
            <v>RE0000307</v>
          </cell>
          <cell r="M12123" t="str">
            <v>PK Hedelmäsose, keskiarvo</v>
          </cell>
          <cell r="T12123" t="str">
            <v>F011062</v>
          </cell>
          <cell r="U12123" t="str">
            <v>Päärynä, kuorittu</v>
          </cell>
        </row>
        <row r="12124">
          <cell r="L12124" t="str">
            <v>RE0000307</v>
          </cell>
          <cell r="M12124" t="str">
            <v>PK Hedelmäsose, keskiarvo</v>
          </cell>
          <cell r="T12124" t="str">
            <v>F000001</v>
          </cell>
          <cell r="U12124" t="str">
            <v>Sokeri</v>
          </cell>
        </row>
        <row r="12125">
          <cell r="L12125" t="str">
            <v>F000329</v>
          </cell>
          <cell r="M12125" t="str">
            <v>Kyssäkaali, kaalirapi</v>
          </cell>
          <cell r="T12125"/>
          <cell r="U12125"/>
        </row>
        <row r="12126">
          <cell r="L12126" t="str">
            <v>RE033472</v>
          </cell>
          <cell r="M12126" t="str">
            <v>Smoothie, marja/hedelmäjuoma</v>
          </cell>
          <cell r="T12126" t="str">
            <v>F011049</v>
          </cell>
          <cell r="U12126" t="str">
            <v>Banaani, kuorittu</v>
          </cell>
        </row>
        <row r="12127">
          <cell r="L12127" t="str">
            <v>RE033472</v>
          </cell>
          <cell r="M12127" t="str">
            <v>Smoothie, marja/hedelmäjuoma</v>
          </cell>
          <cell r="T12127" t="str">
            <v>F000454</v>
          </cell>
          <cell r="U12127" t="str">
            <v>Marja, keskiarvo</v>
          </cell>
        </row>
        <row r="12128">
          <cell r="L12128" t="str">
            <v>RE033472</v>
          </cell>
          <cell r="M12128" t="str">
            <v>Smoothie, marja/hedelmäjuoma</v>
          </cell>
          <cell r="T12128" t="str">
            <v>F000434</v>
          </cell>
          <cell r="U12128" t="str">
            <v>Täysmehu, appelsiinitäysmehu, c-vitamiinia</v>
          </cell>
        </row>
        <row r="12129">
          <cell r="L12129" t="str">
            <v>F033596</v>
          </cell>
          <cell r="M12129" t="str">
            <v>Kaurajuoma, maustamaton, tuotekeskiarvo</v>
          </cell>
          <cell r="T12129"/>
          <cell r="U12129"/>
        </row>
        <row r="12130">
          <cell r="L12130" t="str">
            <v>F031860</v>
          </cell>
          <cell r="M12130" t="str">
            <v>Sekaleipä, piimälimppu, vaasan</v>
          </cell>
          <cell r="T12130"/>
          <cell r="U12130"/>
        </row>
        <row r="12131">
          <cell r="L12131" t="str">
            <v>PR0000768</v>
          </cell>
          <cell r="M12131" t="str">
            <v>Valio Oltermanni® 17 % e450 g</v>
          </cell>
          <cell r="T12131"/>
          <cell r="U12131"/>
        </row>
        <row r="12132">
          <cell r="L12132" t="str">
            <v>F000930</v>
          </cell>
          <cell r="M12132" t="str">
            <v>Kahvi, suodatinkahvijuoma</v>
          </cell>
          <cell r="T12132"/>
          <cell r="U12132"/>
        </row>
        <row r="12133">
          <cell r="L12133" t="str">
            <v>F030617</v>
          </cell>
          <cell r="M12133" t="str">
            <v>Kasvirasvalevite 70 %, keiju laktoositon, d-vit 20 ug</v>
          </cell>
          <cell r="T12133"/>
          <cell r="U12133"/>
        </row>
        <row r="12134">
          <cell r="L12134" t="str">
            <v>F030617</v>
          </cell>
          <cell r="M12134" t="str">
            <v>Kasvirasvalevite 70 %, keiju laktoositon, d-vit 20 ug</v>
          </cell>
          <cell r="T12134"/>
          <cell r="U12134"/>
        </row>
        <row r="12135">
          <cell r="L12135" t="str">
            <v>F031860</v>
          </cell>
          <cell r="M12135" t="str">
            <v>Sekaleipä, piimälimppu, vaasan</v>
          </cell>
          <cell r="T12135"/>
          <cell r="U12135"/>
        </row>
        <row r="12136">
          <cell r="L12136" t="str">
            <v>PR0000816</v>
          </cell>
          <cell r="M12136" t="str">
            <v>Valio Oddlygood® Barista kaurajuoma 1 l UHT gluteeniton</v>
          </cell>
          <cell r="T12136"/>
          <cell r="U12136"/>
        </row>
        <row r="12137">
          <cell r="L12137" t="str">
            <v>F000901</v>
          </cell>
          <cell r="M12137" t="str">
            <v>Tee</v>
          </cell>
          <cell r="T12137"/>
          <cell r="U12137"/>
        </row>
        <row r="12138">
          <cell r="L12138" t="str">
            <v>PR0000768</v>
          </cell>
          <cell r="M12138" t="str">
            <v>Valio Oltermanni® 17 % e450 g</v>
          </cell>
          <cell r="T12138"/>
          <cell r="U12138"/>
        </row>
        <row r="12139">
          <cell r="L12139" t="str">
            <v>F033489</v>
          </cell>
          <cell r="M12139" t="str">
            <v>Margariini 60 %, keiju normaalisuolainen, catering, d-vit 20 ug</v>
          </cell>
          <cell r="T12139"/>
          <cell r="U12139"/>
        </row>
        <row r="12140">
          <cell r="L12140" t="str">
            <v>RE0000613</v>
          </cell>
          <cell r="M12140" t="str">
            <v>PK nyhtökaura-kasvis-pyttipannu</v>
          </cell>
          <cell r="T12140" t="str">
            <v>F011177</v>
          </cell>
          <cell r="U12140" t="str">
            <v>Mustapippuri</v>
          </cell>
        </row>
        <row r="12141">
          <cell r="L12141" t="str">
            <v>RE0000613</v>
          </cell>
          <cell r="M12141" t="str">
            <v>PK nyhtökaura-kasvis-pyttipannu</v>
          </cell>
          <cell r="T12141" t="str">
            <v>F034909</v>
          </cell>
          <cell r="U12141" t="str">
            <v>Nyhtökaura</v>
          </cell>
        </row>
        <row r="12142">
          <cell r="L12142" t="str">
            <v>RE0000613</v>
          </cell>
          <cell r="M12142" t="str">
            <v>PK nyhtökaura-kasvis-pyttipannu</v>
          </cell>
          <cell r="T12142" t="str">
            <v>F000386</v>
          </cell>
          <cell r="U12142" t="str">
            <v>Paprika, punainen</v>
          </cell>
        </row>
        <row r="12143">
          <cell r="L12143" t="str">
            <v>RE0000613</v>
          </cell>
          <cell r="M12143" t="str">
            <v>PK nyhtökaura-kasvis-pyttipannu</v>
          </cell>
          <cell r="T12143" t="str">
            <v>F011182</v>
          </cell>
          <cell r="U12143" t="str">
            <v>Paprikajauhe</v>
          </cell>
        </row>
        <row r="12144">
          <cell r="L12144" t="str">
            <v>RE0000613</v>
          </cell>
          <cell r="M12144" t="str">
            <v>PK nyhtökaura-kasvis-pyttipannu</v>
          </cell>
          <cell r="T12144" t="str">
            <v>F011511</v>
          </cell>
          <cell r="U12144" t="str">
            <v>Peruna, kuorittu, keitetty, suolaton</v>
          </cell>
        </row>
        <row r="12145">
          <cell r="L12145" t="str">
            <v>RE0000613</v>
          </cell>
          <cell r="M12145" t="str">
            <v>PK nyhtökaura-kasvis-pyttipannu</v>
          </cell>
          <cell r="T12145" t="str">
            <v>F000030</v>
          </cell>
          <cell r="U12145" t="str">
            <v>Ruokasuola, jodioitu</v>
          </cell>
        </row>
        <row r="12146">
          <cell r="L12146" t="str">
            <v>RE0000613</v>
          </cell>
          <cell r="M12146" t="str">
            <v>PK nyhtökaura-kasvis-pyttipannu</v>
          </cell>
          <cell r="T12146" t="str">
            <v>F000535</v>
          </cell>
          <cell r="U12146" t="str">
            <v>Rypsiöljy</v>
          </cell>
        </row>
        <row r="12147">
          <cell r="L12147" t="str">
            <v>RE0000613</v>
          </cell>
          <cell r="M12147" t="str">
            <v>PK nyhtökaura-kasvis-pyttipannu</v>
          </cell>
          <cell r="T12147" t="str">
            <v>F000335</v>
          </cell>
          <cell r="U12147" t="str">
            <v>Sipuli, keltasipuli</v>
          </cell>
        </row>
        <row r="12148">
          <cell r="L12148" t="str">
            <v>RE0000613</v>
          </cell>
          <cell r="M12148" t="str">
            <v>PK nyhtökaura-kasvis-pyttipannu</v>
          </cell>
          <cell r="T12148" t="str">
            <v>F000354</v>
          </cell>
          <cell r="U12148" t="str">
            <v>Tomaattisose, tomaattipyree</v>
          </cell>
        </row>
        <row r="12149">
          <cell r="L12149" t="str">
            <v>RE0000613</v>
          </cell>
          <cell r="M12149" t="str">
            <v>PK nyhtökaura-kasvis-pyttipannu</v>
          </cell>
          <cell r="T12149" t="str">
            <v>F000393</v>
          </cell>
          <cell r="U12149" t="str">
            <v>Valkosipuli</v>
          </cell>
        </row>
        <row r="12150">
          <cell r="L12150" t="str">
            <v>RE0000613</v>
          </cell>
          <cell r="M12150" t="str">
            <v>PK nyhtökaura-kasvis-pyttipannu</v>
          </cell>
          <cell r="T12150" t="str">
            <v>F000929</v>
          </cell>
          <cell r="U12150" t="str">
            <v>Viinietikka</v>
          </cell>
        </row>
        <row r="12151">
          <cell r="L12151" t="str">
            <v>RE0000613</v>
          </cell>
          <cell r="M12151" t="str">
            <v>PK nyhtökaura-kasvis-pyttipannu</v>
          </cell>
          <cell r="T12151" t="str">
            <v>F011177</v>
          </cell>
          <cell r="U12151" t="str">
            <v>Mustapippuri</v>
          </cell>
        </row>
        <row r="12152">
          <cell r="L12152" t="str">
            <v>RE0000613</v>
          </cell>
          <cell r="M12152" t="str">
            <v>PK nyhtökaura-kasvis-pyttipannu</v>
          </cell>
          <cell r="T12152" t="str">
            <v>F034909</v>
          </cell>
          <cell r="U12152" t="str">
            <v>Nyhtökaura</v>
          </cell>
        </row>
        <row r="12153">
          <cell r="L12153" t="str">
            <v>RE0000613</v>
          </cell>
          <cell r="M12153" t="str">
            <v>PK nyhtökaura-kasvis-pyttipannu</v>
          </cell>
          <cell r="T12153" t="str">
            <v>F000386</v>
          </cell>
          <cell r="U12153" t="str">
            <v>Paprika, punainen</v>
          </cell>
        </row>
        <row r="12154">
          <cell r="L12154" t="str">
            <v>RE0000613</v>
          </cell>
          <cell r="M12154" t="str">
            <v>PK nyhtökaura-kasvis-pyttipannu</v>
          </cell>
          <cell r="T12154" t="str">
            <v>F011182</v>
          </cell>
          <cell r="U12154" t="str">
            <v>Paprikajauhe</v>
          </cell>
        </row>
        <row r="12155">
          <cell r="L12155" t="str">
            <v>RE0000613</v>
          </cell>
          <cell r="M12155" t="str">
            <v>PK nyhtökaura-kasvis-pyttipannu</v>
          </cell>
          <cell r="T12155" t="str">
            <v>F011511</v>
          </cell>
          <cell r="U12155" t="str">
            <v>Peruna, kuorittu, keitetty, suolaton</v>
          </cell>
        </row>
        <row r="12156">
          <cell r="L12156" t="str">
            <v>RE0000613</v>
          </cell>
          <cell r="M12156" t="str">
            <v>PK nyhtökaura-kasvis-pyttipannu</v>
          </cell>
          <cell r="T12156" t="str">
            <v>F000030</v>
          </cell>
          <cell r="U12156" t="str">
            <v>Ruokasuola, jodioitu</v>
          </cell>
        </row>
        <row r="12157">
          <cell r="L12157" t="str">
            <v>RE0000613</v>
          </cell>
          <cell r="M12157" t="str">
            <v>PK nyhtökaura-kasvis-pyttipannu</v>
          </cell>
          <cell r="T12157" t="str">
            <v>F000535</v>
          </cell>
          <cell r="U12157" t="str">
            <v>Rypsiöljy</v>
          </cell>
        </row>
        <row r="12158">
          <cell r="L12158" t="str">
            <v>RE0000613</v>
          </cell>
          <cell r="M12158" t="str">
            <v>PK nyhtökaura-kasvis-pyttipannu</v>
          </cell>
          <cell r="T12158" t="str">
            <v>F000335</v>
          </cell>
          <cell r="U12158" t="str">
            <v>Sipuli, keltasipuli</v>
          </cell>
        </row>
        <row r="12159">
          <cell r="L12159" t="str">
            <v>RE0000613</v>
          </cell>
          <cell r="M12159" t="str">
            <v>PK nyhtökaura-kasvis-pyttipannu</v>
          </cell>
          <cell r="T12159" t="str">
            <v>F000354</v>
          </cell>
          <cell r="U12159" t="str">
            <v>Tomaattisose, tomaattipyree</v>
          </cell>
        </row>
        <row r="12160">
          <cell r="L12160" t="str">
            <v>RE0000613</v>
          </cell>
          <cell r="M12160" t="str">
            <v>PK nyhtökaura-kasvis-pyttipannu</v>
          </cell>
          <cell r="T12160" t="str">
            <v>F000393</v>
          </cell>
          <cell r="U12160" t="str">
            <v>Valkosipuli</v>
          </cell>
        </row>
        <row r="12161">
          <cell r="L12161" t="str">
            <v>RE0000613</v>
          </cell>
          <cell r="M12161" t="str">
            <v>PK nyhtökaura-kasvis-pyttipannu</v>
          </cell>
          <cell r="T12161" t="str">
            <v>F000929</v>
          </cell>
          <cell r="U12161" t="str">
            <v>Viinietikka</v>
          </cell>
        </row>
        <row r="12162">
          <cell r="L12162" t="str">
            <v>F032949</v>
          </cell>
          <cell r="M12162" t="str">
            <v>Näkkileipä, täysjyväruisnäkkileipä, kunto, vaasan, ruisleseitä, kuitua 20 %</v>
          </cell>
          <cell r="T12162"/>
          <cell r="U12162"/>
        </row>
        <row r="12163">
          <cell r="L12163" t="str">
            <v>RE003292</v>
          </cell>
          <cell r="M12163" t="str">
            <v>Salaatti, punajuuri-omena</v>
          </cell>
          <cell r="T12163" t="str">
            <v>F000307</v>
          </cell>
          <cell r="U12163" t="str">
            <v>Etikkapunajuuri</v>
          </cell>
        </row>
        <row r="12164">
          <cell r="L12164" t="str">
            <v>RE003292</v>
          </cell>
          <cell r="M12164" t="str">
            <v>Salaatti, punajuuri-omena</v>
          </cell>
          <cell r="T12164" t="str">
            <v>F011060</v>
          </cell>
          <cell r="U12164" t="str">
            <v>Omena, kotimainen, kuorittu</v>
          </cell>
        </row>
        <row r="12165">
          <cell r="L12165" t="str">
            <v>F034231</v>
          </cell>
          <cell r="M12165" t="str">
            <v>Jääsalaatti</v>
          </cell>
          <cell r="T12165"/>
          <cell r="U12165"/>
        </row>
        <row r="12166">
          <cell r="L12166" t="str">
            <v>RE030382</v>
          </cell>
          <cell r="M12166" t="str">
            <v>Punajuuri, keitetty, suolaton</v>
          </cell>
          <cell r="T12166" t="str">
            <v>F000305</v>
          </cell>
          <cell r="U12166" t="str">
            <v>Punajuuri</v>
          </cell>
        </row>
        <row r="12167">
          <cell r="L12167" t="str">
            <v>F028916</v>
          </cell>
          <cell r="M12167" t="str">
            <v>Omena, keskiarvo, punnittu kuorineen</v>
          </cell>
          <cell r="T12167"/>
          <cell r="U12167"/>
        </row>
        <row r="12168">
          <cell r="L12168" t="str">
            <v>F000331</v>
          </cell>
          <cell r="M12168" t="str">
            <v>Jäävuorisalaatti, rapea keräsalaatti, amerikansalaatti</v>
          </cell>
          <cell r="T12168"/>
          <cell r="U12168"/>
        </row>
        <row r="12169">
          <cell r="L12169" t="str">
            <v>F033489</v>
          </cell>
          <cell r="M12169" t="str">
            <v>Margariini 60 %, keiju normaalisuolainen, catering, d-vit 20 ug</v>
          </cell>
          <cell r="T12169"/>
          <cell r="U12169"/>
        </row>
        <row r="12170">
          <cell r="L12170" t="str">
            <v>RE000396</v>
          </cell>
          <cell r="M12170" t="str">
            <v>Pakastekasvissekoitus, herne-maissi-paprika</v>
          </cell>
          <cell r="T12170" t="str">
            <v>F000370</v>
          </cell>
          <cell r="U12170" t="str">
            <v>Herne, vihreä, tuore</v>
          </cell>
        </row>
        <row r="12171">
          <cell r="L12171" t="str">
            <v>RE000396</v>
          </cell>
          <cell r="M12171" t="str">
            <v>Pakastekasvissekoitus, herne-maissi-paprika</v>
          </cell>
          <cell r="T12171" t="str">
            <v>F000363</v>
          </cell>
          <cell r="U12171" t="str">
            <v>Maissi, jyvät</v>
          </cell>
        </row>
        <row r="12172">
          <cell r="L12172" t="str">
            <v>RE000396</v>
          </cell>
          <cell r="M12172" t="str">
            <v>Pakastekasvissekoitus, herne-maissi-paprika</v>
          </cell>
          <cell r="T12172" t="str">
            <v>F000355</v>
          </cell>
          <cell r="U12172" t="str">
            <v>Paprika, keskiarvo</v>
          </cell>
        </row>
        <row r="12173">
          <cell r="L12173" t="str">
            <v>F032949</v>
          </cell>
          <cell r="M12173" t="str">
            <v>Näkkileipä, täysjyväruisnäkkileipä, kunto, vaasan, ruisleseitä, kuitua 20 %</v>
          </cell>
          <cell r="T12173"/>
          <cell r="U12173"/>
        </row>
        <row r="12174">
          <cell r="L12174" t="str">
            <v>F000346</v>
          </cell>
          <cell r="M12174" t="str">
            <v>Kurkku</v>
          </cell>
          <cell r="T12174"/>
          <cell r="U12174"/>
        </row>
        <row r="12175">
          <cell r="L12175" t="str">
            <v>F000535</v>
          </cell>
          <cell r="M12175" t="str">
            <v>Rypsiöljy</v>
          </cell>
          <cell r="T12175"/>
          <cell r="U12175"/>
        </row>
        <row r="12176">
          <cell r="L12176" t="str">
            <v>F000330</v>
          </cell>
          <cell r="M12176" t="str">
            <v>Lehtisalaatti, ruukkusalaatti, lollo rosso</v>
          </cell>
          <cell r="T12176"/>
          <cell r="U12176"/>
        </row>
        <row r="12177">
          <cell r="L12177" t="str">
            <v>RE0000510</v>
          </cell>
          <cell r="M12177" t="str">
            <v>Hälsans Kök Fileepalat, soijasta, vegaaninen</v>
          </cell>
          <cell r="T12177" t="str">
            <v>F000030</v>
          </cell>
          <cell r="U12177" t="str">
            <v>Ruokasuola, jodioitu</v>
          </cell>
        </row>
        <row r="12178">
          <cell r="L12178" t="str">
            <v>RE0000510</v>
          </cell>
          <cell r="M12178" t="str">
            <v>Hälsans Kök Fileepalat, soijasta, vegaaninen</v>
          </cell>
          <cell r="T12178" t="str">
            <v>F000535</v>
          </cell>
          <cell r="U12178" t="str">
            <v>Rypsiöljy</v>
          </cell>
        </row>
        <row r="12179">
          <cell r="L12179" t="str">
            <v>RE0000510</v>
          </cell>
          <cell r="M12179" t="str">
            <v>Hälsans Kök Fileepalat, soijasta, vegaaninen</v>
          </cell>
          <cell r="T12179" t="str">
            <v>F011700</v>
          </cell>
          <cell r="U12179" t="str">
            <v>Soijaproteiini konsentraatti, 58 % proteiinia</v>
          </cell>
        </row>
        <row r="12180">
          <cell r="L12180" t="str">
            <v>RE0000510</v>
          </cell>
          <cell r="M12180" t="str">
            <v>Hälsans Kök Fileepalat, soijasta, vegaaninen</v>
          </cell>
          <cell r="T12180" t="str">
            <v>F000922</v>
          </cell>
          <cell r="U12180" t="str">
            <v>Vesi, vesijohtovesi</v>
          </cell>
        </row>
        <row r="12181">
          <cell r="L12181" t="str">
            <v>RE0000510</v>
          </cell>
          <cell r="M12181" t="str">
            <v>Hälsans Kök Fileepalat, soijasta, vegaaninen</v>
          </cell>
          <cell r="T12181" t="str">
            <v>F000929</v>
          </cell>
          <cell r="U12181" t="str">
            <v>Viinietikka</v>
          </cell>
        </row>
        <row r="12182">
          <cell r="L12182" t="str">
            <v>MT1011</v>
          </cell>
          <cell r="M12182" t="str">
            <v>Kaurajuoma, Valio OddlyGood, lisätty vitamiineja ja kivennäisaineita</v>
          </cell>
          <cell r="T12182"/>
          <cell r="U12182"/>
        </row>
        <row r="12183">
          <cell r="L12183" t="str">
            <v>RE003292</v>
          </cell>
          <cell r="M12183" t="str">
            <v>Salaatti, punajuuri-omena</v>
          </cell>
          <cell r="T12183" t="str">
            <v>F000307</v>
          </cell>
          <cell r="U12183" t="str">
            <v>Etikkapunajuuri</v>
          </cell>
        </row>
        <row r="12184">
          <cell r="L12184" t="str">
            <v>RE003292</v>
          </cell>
          <cell r="M12184" t="str">
            <v>Salaatti, punajuuri-omena</v>
          </cell>
          <cell r="T12184" t="str">
            <v>F011060</v>
          </cell>
          <cell r="U12184" t="str">
            <v>Omena, kotimainen, kuorittu</v>
          </cell>
        </row>
        <row r="12185">
          <cell r="L12185" t="str">
            <v>F032949</v>
          </cell>
          <cell r="M12185" t="str">
            <v>Näkkileipä, täysjyväruisnäkkileipä, kunto, vaasan, ruisleseitä, kuitua 20 %</v>
          </cell>
          <cell r="T12185"/>
          <cell r="U12185"/>
        </row>
        <row r="12186">
          <cell r="L12186" t="str">
            <v>F033489</v>
          </cell>
          <cell r="M12186" t="str">
            <v>Margariini 60 %, keiju normaalisuolainen, catering, d-vit 20 ug</v>
          </cell>
          <cell r="T12186"/>
          <cell r="U12186"/>
        </row>
        <row r="12187">
          <cell r="L12187" t="str">
            <v>RE0000622</v>
          </cell>
          <cell r="M12187" t="str">
            <v>Valmisateria, HK intialainen vegecurry</v>
          </cell>
          <cell r="T12187" t="str">
            <v>F000540</v>
          </cell>
          <cell r="U12187" t="str">
            <v>Auringonkukkaöljy</v>
          </cell>
        </row>
        <row r="12188">
          <cell r="L12188" t="str">
            <v>RE0000622</v>
          </cell>
          <cell r="M12188" t="str">
            <v>Valmisateria, HK intialainen vegecurry</v>
          </cell>
          <cell r="T12188" t="str">
            <v>MT1027</v>
          </cell>
          <cell r="U12188" t="str">
            <v>Herneproteiini, jauhe, proteiinia 80%</v>
          </cell>
        </row>
        <row r="12189">
          <cell r="L12189" t="str">
            <v>RE0000622</v>
          </cell>
          <cell r="M12189" t="str">
            <v>Valmisateria, HK intialainen vegecurry</v>
          </cell>
          <cell r="T12189" t="str">
            <v>F011186</v>
          </cell>
          <cell r="U12189" t="str">
            <v>Inkivääri, jauhettu</v>
          </cell>
        </row>
        <row r="12190">
          <cell r="L12190" t="str">
            <v>RE0000622</v>
          </cell>
          <cell r="M12190" t="str">
            <v>Valmisateria, HK intialainen vegecurry</v>
          </cell>
          <cell r="T12190" t="str">
            <v>F000027</v>
          </cell>
          <cell r="U12190" t="str">
            <v>Jauho, maissitärkkelys</v>
          </cell>
        </row>
        <row r="12191">
          <cell r="L12191" t="str">
            <v>RE0000622</v>
          </cell>
          <cell r="M12191" t="str">
            <v>Valmisateria, HK intialainen vegecurry</v>
          </cell>
          <cell r="T12191" t="str">
            <v>F011184</v>
          </cell>
          <cell r="U12191" t="str">
            <v>Kaneli</v>
          </cell>
        </row>
        <row r="12192">
          <cell r="L12192" t="str">
            <v>RE0000622</v>
          </cell>
          <cell r="M12192" t="str">
            <v>Valmisateria, HK intialainen vegecurry</v>
          </cell>
          <cell r="T12192" t="str">
            <v>F011187</v>
          </cell>
          <cell r="U12192" t="str">
            <v>Kardemumma</v>
          </cell>
        </row>
        <row r="12193">
          <cell r="L12193" t="str">
            <v>RE0000622</v>
          </cell>
          <cell r="M12193" t="str">
            <v>Valmisateria, HK intialainen vegecurry</v>
          </cell>
          <cell r="T12193" t="str">
            <v>F000382</v>
          </cell>
          <cell r="U12193" t="str">
            <v>Kookoshiutale</v>
          </cell>
        </row>
        <row r="12194">
          <cell r="L12194" t="str">
            <v>RE0000622</v>
          </cell>
          <cell r="M12194" t="str">
            <v>Valmisateria, HK intialainen vegecurry</v>
          </cell>
          <cell r="T12194" t="str">
            <v>F000606</v>
          </cell>
          <cell r="U12194" t="str">
            <v>Maito, rasvaton, d-vitamiinia 1 ug</v>
          </cell>
        </row>
        <row r="12195">
          <cell r="L12195" t="str">
            <v>RE0000622</v>
          </cell>
          <cell r="M12195" t="str">
            <v>Valmisateria, HK intialainen vegecurry</v>
          </cell>
          <cell r="T12195" t="str">
            <v>F011177</v>
          </cell>
          <cell r="U12195" t="str">
            <v>Mustapippuri</v>
          </cell>
        </row>
        <row r="12196">
          <cell r="L12196" t="str">
            <v>RE0000622</v>
          </cell>
          <cell r="M12196" t="str">
            <v>Valmisateria, HK intialainen vegecurry</v>
          </cell>
          <cell r="T12196" t="str">
            <v>F011182</v>
          </cell>
          <cell r="U12196" t="str">
            <v>Paprikajauhe</v>
          </cell>
        </row>
        <row r="12197">
          <cell r="L12197" t="str">
            <v>RE0000622</v>
          </cell>
          <cell r="M12197" t="str">
            <v>Valmisateria, HK intialainen vegecurry</v>
          </cell>
          <cell r="T12197" t="str">
            <v>F000300</v>
          </cell>
          <cell r="U12197" t="str">
            <v>Porkkana</v>
          </cell>
        </row>
        <row r="12198">
          <cell r="L12198" t="str">
            <v>RE0000622</v>
          </cell>
          <cell r="M12198" t="str">
            <v>Valmisateria, HK intialainen vegecurry</v>
          </cell>
          <cell r="T12198" t="str">
            <v>F030346</v>
          </cell>
          <cell r="U12198" t="str">
            <v>Riisi, pitkäjyväinen, keitetty, suolaton</v>
          </cell>
        </row>
        <row r="12199">
          <cell r="L12199" t="str">
            <v>RE0000622</v>
          </cell>
          <cell r="M12199" t="str">
            <v>Valmisateria, HK intialainen vegecurry</v>
          </cell>
          <cell r="T12199" t="str">
            <v>F000030</v>
          </cell>
          <cell r="U12199" t="str">
            <v>Ruokasuola, jodioitu</v>
          </cell>
        </row>
        <row r="12200">
          <cell r="L12200" t="str">
            <v>RE0000622</v>
          </cell>
          <cell r="M12200" t="str">
            <v>Valmisateria, HK intialainen vegecurry</v>
          </cell>
          <cell r="T12200" t="str">
            <v>F000535</v>
          </cell>
          <cell r="U12200" t="str">
            <v>Rypsiöljy</v>
          </cell>
        </row>
        <row r="12201">
          <cell r="L12201" t="str">
            <v>RE0000622</v>
          </cell>
          <cell r="M12201" t="str">
            <v>Valmisateria, HK intialainen vegecurry</v>
          </cell>
          <cell r="T12201" t="str">
            <v>F000335</v>
          </cell>
          <cell r="U12201" t="str">
            <v>Sipuli, keltasipuli</v>
          </cell>
        </row>
        <row r="12202">
          <cell r="L12202" t="str">
            <v>RE0000622</v>
          </cell>
          <cell r="M12202" t="str">
            <v>Valmisateria, HK intialainen vegecurry</v>
          </cell>
          <cell r="T12202" t="str">
            <v>F000001</v>
          </cell>
          <cell r="U12202" t="str">
            <v>Sokeri</v>
          </cell>
        </row>
        <row r="12203">
          <cell r="L12203" t="str">
            <v>RE0000622</v>
          </cell>
          <cell r="M12203" t="str">
            <v>Valmisateria, HK intialainen vegecurry</v>
          </cell>
          <cell r="T12203" t="str">
            <v>F000398</v>
          </cell>
          <cell r="U12203" t="str">
            <v>Tomaattimurska</v>
          </cell>
        </row>
        <row r="12204">
          <cell r="L12204" t="str">
            <v>RE0000622</v>
          </cell>
          <cell r="M12204" t="str">
            <v>Valmisateria, HK intialainen vegecurry</v>
          </cell>
          <cell r="T12204" t="str">
            <v>F000354</v>
          </cell>
          <cell r="U12204" t="str">
            <v>Tomaattisose, tomaattipyree</v>
          </cell>
        </row>
        <row r="12205">
          <cell r="L12205" t="str">
            <v>RE0000622</v>
          </cell>
          <cell r="M12205" t="str">
            <v>Valmisateria, HK intialainen vegecurry</v>
          </cell>
          <cell r="T12205" t="str">
            <v>F011557</v>
          </cell>
          <cell r="U12205" t="str">
            <v>Täysmehu, sitruunatäysmehu, laimentamaton</v>
          </cell>
        </row>
        <row r="12206">
          <cell r="L12206" t="str">
            <v>RE0000622</v>
          </cell>
          <cell r="M12206" t="str">
            <v>Valmisateria, HK intialainen vegecurry</v>
          </cell>
          <cell r="T12206" t="str">
            <v>F000929</v>
          </cell>
          <cell r="U12206" t="str">
            <v>Viinietikka</v>
          </cell>
        </row>
        <row r="12207">
          <cell r="L12207" t="str">
            <v>RE0000622</v>
          </cell>
          <cell r="M12207" t="str">
            <v>Valmisateria, HK intialainen vegecurry</v>
          </cell>
          <cell r="T12207" t="str">
            <v>F000500</v>
          </cell>
          <cell r="U12207" t="str">
            <v>Voi</v>
          </cell>
        </row>
        <row r="12208">
          <cell r="L12208" t="str">
            <v>F000331</v>
          </cell>
          <cell r="M12208" t="str">
            <v>Jäävuorisalaatti, rapea keräsalaatti, amerikansalaatti</v>
          </cell>
          <cell r="T12208"/>
          <cell r="U12208"/>
        </row>
        <row r="12209">
          <cell r="L12209" t="str">
            <v>F000346</v>
          </cell>
          <cell r="M12209" t="str">
            <v>Kurkku</v>
          </cell>
          <cell r="T12209"/>
          <cell r="U12209"/>
        </row>
        <row r="12210">
          <cell r="L12210" t="str">
            <v>PR0000871</v>
          </cell>
          <cell r="M12210" t="str">
            <v>Coca-Cola virvoitusjuoma muovipullo 0,5 L</v>
          </cell>
          <cell r="T12210"/>
          <cell r="U12210"/>
        </row>
        <row r="12211">
          <cell r="L12211" t="str">
            <v>RE030186</v>
          </cell>
          <cell r="M12211" t="str">
            <v>Vehnätortilla</v>
          </cell>
          <cell r="T12211" t="str">
            <v>F000110</v>
          </cell>
          <cell r="U12211" t="str">
            <v>Jauho, vehnäjauho, puolikarkea</v>
          </cell>
        </row>
        <row r="12212">
          <cell r="L12212" t="str">
            <v>RE030186</v>
          </cell>
          <cell r="M12212" t="str">
            <v>Vehnätortilla</v>
          </cell>
          <cell r="T12212" t="str">
            <v>F000074</v>
          </cell>
          <cell r="U12212" t="str">
            <v>Leivinjauhe</v>
          </cell>
        </row>
        <row r="12213">
          <cell r="L12213" t="str">
            <v>RE030186</v>
          </cell>
          <cell r="M12213" t="str">
            <v>Vehnätortilla</v>
          </cell>
          <cell r="T12213" t="str">
            <v>F005900</v>
          </cell>
          <cell r="U12213" t="str">
            <v>Ruoanvalmistusrasva, keskiarvo</v>
          </cell>
        </row>
        <row r="12214">
          <cell r="L12214" t="str">
            <v>RE030186</v>
          </cell>
          <cell r="M12214" t="str">
            <v>Vehnätortilla</v>
          </cell>
          <cell r="T12214" t="str">
            <v>F000922</v>
          </cell>
          <cell r="U12214" t="str">
            <v>Vesi, vesijohtovesi</v>
          </cell>
        </row>
        <row r="12215">
          <cell r="L12215" t="str">
            <v>MT1061</v>
          </cell>
          <cell r="M12215" t="str">
            <v>Kermaviili, rasvaa 15%</v>
          </cell>
          <cell r="T12215"/>
          <cell r="U12215"/>
        </row>
        <row r="12216">
          <cell r="L12216" t="str">
            <v>RE033891</v>
          </cell>
          <cell r="M12216" t="str">
            <v>Juusto, halloumijuusto, paistettu</v>
          </cell>
          <cell r="T12216" t="str">
            <v>F033465</v>
          </cell>
          <cell r="U12216" t="str">
            <v>Juusto, halloumijuusto, vuohenmaito, rasvaa 22 %</v>
          </cell>
        </row>
        <row r="12217">
          <cell r="L12217" t="str">
            <v>F032403</v>
          </cell>
          <cell r="M12217" t="str">
            <v>Dippikastikejauhe, sisältää maitoa, kastikeainekset</v>
          </cell>
          <cell r="T12217"/>
          <cell r="U12217"/>
        </row>
        <row r="12218">
          <cell r="L12218" t="str">
            <v>RE0000617</v>
          </cell>
          <cell r="M12218" t="str">
            <v>Tacotäyte, sis. soijavalmistetta (Santa Maria), vettä ja tomaattimurskaa</v>
          </cell>
          <cell r="T12218" t="str">
            <v>MT3058</v>
          </cell>
          <cell r="U12218" t="str">
            <v>Soijavalmiste, Santa Maria Vegetarian Taco mix</v>
          </cell>
        </row>
        <row r="12219">
          <cell r="L12219" t="str">
            <v>RE0000617</v>
          </cell>
          <cell r="M12219" t="str">
            <v>Tacotäyte, sis. soijavalmistetta (Santa Maria), vettä ja tomaattimurskaa</v>
          </cell>
          <cell r="T12219" t="str">
            <v>F000398</v>
          </cell>
          <cell r="U12219" t="str">
            <v>Tomaattimurska</v>
          </cell>
        </row>
        <row r="12220">
          <cell r="L12220" t="str">
            <v>RE0000617</v>
          </cell>
          <cell r="M12220" t="str">
            <v>Tacotäyte, sis. soijavalmistetta (Santa Maria), vettä ja tomaattimurskaa</v>
          </cell>
          <cell r="T12220" t="str">
            <v>F000922</v>
          </cell>
          <cell r="U12220" t="str">
            <v>Vesi, vesijohtovesi</v>
          </cell>
        </row>
        <row r="12221">
          <cell r="L12221" t="str">
            <v>MT3034</v>
          </cell>
          <cell r="M12221" t="str">
            <v>Oatly iKaffe kaurajuoma, päivitetty 9/2022</v>
          </cell>
          <cell r="T12221"/>
          <cell r="U12221"/>
        </row>
        <row r="12222">
          <cell r="L12222" t="str">
            <v>RE0000624</v>
          </cell>
          <cell r="M12222" t="str">
            <v xml:space="preserve">Kakku, täytekakku, Ellen Svinhufvudin kakku </v>
          </cell>
          <cell r="T12222" t="str">
            <v>F035475</v>
          </cell>
          <cell r="U12222" t="str">
            <v>Kahvi, espressokahvijuoma</v>
          </cell>
        </row>
        <row r="12223">
          <cell r="L12223" t="str">
            <v>RE0000624</v>
          </cell>
          <cell r="M12223" t="str">
            <v xml:space="preserve">Kakku, täytekakku, Ellen Svinhufvudin kakku </v>
          </cell>
          <cell r="T12223" t="str">
            <v>F000852</v>
          </cell>
          <cell r="U12223" t="str">
            <v>Kananmunan valkuainen, 66 % kananmunan massasta</v>
          </cell>
        </row>
        <row r="12224">
          <cell r="L12224" t="str">
            <v>RE0000624</v>
          </cell>
          <cell r="M12224" t="str">
            <v xml:space="preserve">Kakku, täytekakku, Ellen Svinhufvudin kakku </v>
          </cell>
          <cell r="T12224" t="str">
            <v>F029066</v>
          </cell>
          <cell r="U12224" t="str">
            <v>Kerma, kuohukerma, rasvaa 35 %</v>
          </cell>
        </row>
        <row r="12225">
          <cell r="L12225" t="str">
            <v>RE0000624</v>
          </cell>
          <cell r="M12225" t="str">
            <v xml:space="preserve">Kakku, täytekakku, Ellen Svinhufvudin kakku </v>
          </cell>
          <cell r="T12225" t="str">
            <v>F000379</v>
          </cell>
          <cell r="U12225" t="str">
            <v>Manteli</v>
          </cell>
        </row>
        <row r="12226">
          <cell r="L12226" t="str">
            <v>RE0000624</v>
          </cell>
          <cell r="M12226" t="str">
            <v xml:space="preserve">Kakku, täytekakku, Ellen Svinhufvudin kakku </v>
          </cell>
          <cell r="T12226" t="str">
            <v>F000001</v>
          </cell>
          <cell r="U12226" t="str">
            <v>Sokeri</v>
          </cell>
        </row>
        <row r="12227">
          <cell r="L12227" t="str">
            <v>RE0000624</v>
          </cell>
          <cell r="M12227" t="str">
            <v xml:space="preserve">Kakku, täytekakku, Ellen Svinhufvudin kakku </v>
          </cell>
          <cell r="T12227" t="str">
            <v>F000500</v>
          </cell>
          <cell r="U12227" t="str">
            <v>Voi</v>
          </cell>
        </row>
        <row r="12228">
          <cell r="L12228" t="str">
            <v>F000930</v>
          </cell>
          <cell r="M12228" t="str">
            <v>Kahvi, suodatinkahvijuoma</v>
          </cell>
          <cell r="T12228"/>
          <cell r="U12228"/>
        </row>
        <row r="12229">
          <cell r="L12229" t="str">
            <v>F000447</v>
          </cell>
          <cell r="M12229" t="str">
            <v>Mansikka</v>
          </cell>
          <cell r="T12229"/>
          <cell r="U12229"/>
        </row>
        <row r="12230">
          <cell r="L12230" t="str">
            <v>F032949</v>
          </cell>
          <cell r="M12230" t="str">
            <v>Näkkileipä, täysjyväruisnäkkileipä, kunto, vaasan, ruisleseitä, kuitua 20 %</v>
          </cell>
          <cell r="T12230"/>
          <cell r="U12230"/>
        </row>
        <row r="12231">
          <cell r="L12231" t="str">
            <v>RE0000484</v>
          </cell>
          <cell r="M12231" t="str">
            <v>PK Marjapuuro</v>
          </cell>
          <cell r="T12231" t="str">
            <v>F000112</v>
          </cell>
          <cell r="U12231" t="str">
            <v>Mannasuurimo</v>
          </cell>
        </row>
        <row r="12232">
          <cell r="L12232" t="str">
            <v>RE0000484</v>
          </cell>
          <cell r="M12232" t="str">
            <v>PK Marjapuuro</v>
          </cell>
          <cell r="T12232" t="str">
            <v>F000444</v>
          </cell>
          <cell r="U12232" t="str">
            <v>Mustaherukka</v>
          </cell>
        </row>
        <row r="12233">
          <cell r="L12233" t="str">
            <v>RE0000484</v>
          </cell>
          <cell r="M12233" t="str">
            <v>PK Marjapuuro</v>
          </cell>
          <cell r="T12233" t="str">
            <v>F000445</v>
          </cell>
          <cell r="U12233" t="str">
            <v>Punaherukka</v>
          </cell>
        </row>
        <row r="12234">
          <cell r="L12234" t="str">
            <v>RE0000484</v>
          </cell>
          <cell r="M12234" t="str">
            <v>PK Marjapuuro</v>
          </cell>
          <cell r="T12234" t="str">
            <v>F000030</v>
          </cell>
          <cell r="U12234" t="str">
            <v>Ruokasuola, jodioitu</v>
          </cell>
        </row>
        <row r="12235">
          <cell r="L12235" t="str">
            <v>RE0000484</v>
          </cell>
          <cell r="M12235" t="str">
            <v>PK Marjapuuro</v>
          </cell>
          <cell r="T12235" t="str">
            <v>F000001</v>
          </cell>
          <cell r="U12235" t="str">
            <v>Sokeri</v>
          </cell>
        </row>
        <row r="12236">
          <cell r="L12236" t="str">
            <v>RE0000484</v>
          </cell>
          <cell r="M12236" t="str">
            <v>PK Marjapuuro</v>
          </cell>
          <cell r="T12236" t="str">
            <v>F000922</v>
          </cell>
          <cell r="U12236" t="str">
            <v>Vesi, vesijohtovesi</v>
          </cell>
        </row>
        <row r="12237">
          <cell r="L12237" t="str">
            <v>F000454</v>
          </cell>
          <cell r="M12237" t="str">
            <v>Marja, keskiarvo</v>
          </cell>
          <cell r="T12237"/>
          <cell r="U12237"/>
        </row>
        <row r="12238">
          <cell r="L12238" t="str">
            <v>F033489</v>
          </cell>
          <cell r="M12238" t="str">
            <v>Margariini 60 %, keiju normaalisuolainen, catering, d-vit 20 ug</v>
          </cell>
          <cell r="T12238"/>
          <cell r="U12238"/>
        </row>
        <row r="12239">
          <cell r="L12239" t="str">
            <v>RE0000484</v>
          </cell>
          <cell r="M12239" t="str">
            <v>PK Marjapuuro</v>
          </cell>
          <cell r="T12239" t="str">
            <v>F000112</v>
          </cell>
          <cell r="U12239" t="str">
            <v>Mannasuurimo</v>
          </cell>
        </row>
        <row r="12240">
          <cell r="L12240" t="str">
            <v>RE0000484</v>
          </cell>
          <cell r="M12240" t="str">
            <v>PK Marjapuuro</v>
          </cell>
          <cell r="T12240" t="str">
            <v>F000444</v>
          </cell>
          <cell r="U12240" t="str">
            <v>Mustaherukka</v>
          </cell>
        </row>
        <row r="12241">
          <cell r="L12241" t="str">
            <v>RE0000484</v>
          </cell>
          <cell r="M12241" t="str">
            <v>PK Marjapuuro</v>
          </cell>
          <cell r="T12241" t="str">
            <v>F000445</v>
          </cell>
          <cell r="U12241" t="str">
            <v>Punaherukka</v>
          </cell>
        </row>
        <row r="12242">
          <cell r="L12242" t="str">
            <v>RE0000484</v>
          </cell>
          <cell r="M12242" t="str">
            <v>PK Marjapuuro</v>
          </cell>
          <cell r="T12242" t="str">
            <v>F000030</v>
          </cell>
          <cell r="U12242" t="str">
            <v>Ruokasuola, jodioitu</v>
          </cell>
        </row>
        <row r="12243">
          <cell r="L12243" t="str">
            <v>RE0000484</v>
          </cell>
          <cell r="M12243" t="str">
            <v>PK Marjapuuro</v>
          </cell>
          <cell r="T12243" t="str">
            <v>F000001</v>
          </cell>
          <cell r="U12243" t="str">
            <v>Sokeri</v>
          </cell>
        </row>
        <row r="12244">
          <cell r="L12244" t="str">
            <v>RE0000484</v>
          </cell>
          <cell r="M12244" t="str">
            <v>PK Marjapuuro</v>
          </cell>
          <cell r="T12244" t="str">
            <v>F000922</v>
          </cell>
          <cell r="U12244" t="str">
            <v>Vesi, vesijohtovesi</v>
          </cell>
        </row>
        <row r="12245">
          <cell r="L12245" t="str">
            <v>F032949</v>
          </cell>
          <cell r="M12245" t="str">
            <v>Näkkileipä, täysjyväruisnäkkileipä, kunto, vaasan, ruisleseitä, kuitua 20 %</v>
          </cell>
          <cell r="T12245"/>
          <cell r="U12245"/>
        </row>
        <row r="12246">
          <cell r="L12246" t="str">
            <v>F000442</v>
          </cell>
          <cell r="M12246" t="str">
            <v>Mustikka, metsämustikka</v>
          </cell>
          <cell r="T12246"/>
          <cell r="U12246"/>
        </row>
        <row r="12247">
          <cell r="L12247" t="str">
            <v>F033489</v>
          </cell>
          <cell r="M12247" t="str">
            <v>Margariini 60 %, keiju normaalisuolainen, catering, d-vit 20 ug</v>
          </cell>
          <cell r="T12247"/>
          <cell r="U12247"/>
        </row>
        <row r="12248">
          <cell r="L12248" t="str">
            <v>MT1011</v>
          </cell>
          <cell r="M12248" t="str">
            <v>Kaurajuoma, Valio OddlyGood, lisätty vitamiineja ja kivennäisaineita</v>
          </cell>
          <cell r="T12248"/>
          <cell r="U12248"/>
        </row>
        <row r="12249">
          <cell r="L12249" t="str">
            <v>F033489</v>
          </cell>
          <cell r="M12249" t="str">
            <v>Margariini 60 %, keiju normaalisuolainen, catering, d-vit 20 ug</v>
          </cell>
          <cell r="T12249"/>
          <cell r="U12249"/>
        </row>
        <row r="12250">
          <cell r="L12250" t="str">
            <v>RE0000484</v>
          </cell>
          <cell r="M12250" t="str">
            <v>PK Marjapuuro</v>
          </cell>
          <cell r="T12250" t="str">
            <v>F000112</v>
          </cell>
          <cell r="U12250" t="str">
            <v>Mannasuurimo</v>
          </cell>
        </row>
        <row r="12251">
          <cell r="L12251" t="str">
            <v>RE0000484</v>
          </cell>
          <cell r="M12251" t="str">
            <v>PK Marjapuuro</v>
          </cell>
          <cell r="T12251" t="str">
            <v>F000444</v>
          </cell>
          <cell r="U12251" t="str">
            <v>Mustaherukka</v>
          </cell>
        </row>
        <row r="12252">
          <cell r="L12252" t="str">
            <v>RE0000484</v>
          </cell>
          <cell r="M12252" t="str">
            <v>PK Marjapuuro</v>
          </cell>
          <cell r="T12252" t="str">
            <v>F000445</v>
          </cell>
          <cell r="U12252" t="str">
            <v>Punaherukka</v>
          </cell>
        </row>
        <row r="12253">
          <cell r="L12253" t="str">
            <v>RE0000484</v>
          </cell>
          <cell r="M12253" t="str">
            <v>PK Marjapuuro</v>
          </cell>
          <cell r="T12253" t="str">
            <v>F000030</v>
          </cell>
          <cell r="U12253" t="str">
            <v>Ruokasuola, jodioitu</v>
          </cell>
        </row>
        <row r="12254">
          <cell r="L12254" t="str">
            <v>RE0000484</v>
          </cell>
          <cell r="M12254" t="str">
            <v>PK Marjapuuro</v>
          </cell>
          <cell r="T12254" t="str">
            <v>F000001</v>
          </cell>
          <cell r="U12254" t="str">
            <v>Sokeri</v>
          </cell>
        </row>
        <row r="12255">
          <cell r="L12255" t="str">
            <v>RE0000484</v>
          </cell>
          <cell r="M12255" t="str">
            <v>PK Marjapuuro</v>
          </cell>
          <cell r="T12255" t="str">
            <v>F000922</v>
          </cell>
          <cell r="U12255" t="str">
            <v>Vesi, vesijohtovesi</v>
          </cell>
        </row>
        <row r="12256">
          <cell r="L12256" t="str">
            <v>F032949</v>
          </cell>
          <cell r="M12256" t="str">
            <v>Näkkileipä, täysjyväruisnäkkileipä, kunto, vaasan, ruisleseitä, kuitua 20 %</v>
          </cell>
          <cell r="T12256"/>
          <cell r="U12256"/>
        </row>
        <row r="12257">
          <cell r="L12257" t="str">
            <v>F000930</v>
          </cell>
          <cell r="M12257" t="str">
            <v>Kahvi, suodatinkahvijuoma</v>
          </cell>
          <cell r="T12257"/>
          <cell r="U12257"/>
        </row>
        <row r="12258">
          <cell r="L12258" t="str">
            <v>F031613</v>
          </cell>
          <cell r="M12258" t="str">
            <v>Keksi, lastenkeksi, carneval, fazer, perinteinen</v>
          </cell>
          <cell r="T12258"/>
          <cell r="U12258"/>
        </row>
        <row r="12259">
          <cell r="L12259" t="str">
            <v>PR0000816</v>
          </cell>
          <cell r="M12259" t="str">
            <v>Valio Oddlygood® Barista kaurajuoma 1 l UHT gluteeniton</v>
          </cell>
          <cell r="T12259"/>
          <cell r="U12259"/>
        </row>
        <row r="12260">
          <cell r="L12260" t="str">
            <v>RE033394</v>
          </cell>
          <cell r="M12260" t="str">
            <v>Sushi, levärulla, kurkku, maki</v>
          </cell>
          <cell r="T12260" t="str">
            <v>F000346</v>
          </cell>
          <cell r="U12260" t="str">
            <v>Kurkku</v>
          </cell>
        </row>
        <row r="12261">
          <cell r="L12261" t="str">
            <v>RE033394</v>
          </cell>
          <cell r="M12261" t="str">
            <v>Sushi, levärulla, kurkku, maki</v>
          </cell>
          <cell r="T12261" t="str">
            <v>F034136</v>
          </cell>
          <cell r="U12261" t="str">
            <v>Merilevä, nori, kuivattu</v>
          </cell>
        </row>
        <row r="12262">
          <cell r="L12262" t="str">
            <v>RE033394</v>
          </cell>
          <cell r="M12262" t="str">
            <v>Sushi, levärulla, kurkku, maki</v>
          </cell>
          <cell r="T12262" t="str">
            <v>F001379</v>
          </cell>
          <cell r="U12262" t="str">
            <v>Riisi, keitetty, suolaa</v>
          </cell>
        </row>
        <row r="12263">
          <cell r="L12263" t="str">
            <v>RE033394</v>
          </cell>
          <cell r="M12263" t="str">
            <v>Sushi, levärulla, kurkku, maki</v>
          </cell>
          <cell r="T12263" t="str">
            <v>F000001</v>
          </cell>
          <cell r="U12263" t="str">
            <v>Sokeri</v>
          </cell>
        </row>
        <row r="12264">
          <cell r="L12264" t="str">
            <v>RE033394</v>
          </cell>
          <cell r="M12264" t="str">
            <v>Sushi, levärulla, kurkku, maki</v>
          </cell>
          <cell r="T12264" t="str">
            <v>F000933</v>
          </cell>
          <cell r="U12264" t="str">
            <v>Väkiviinaetikka</v>
          </cell>
        </row>
        <row r="12265">
          <cell r="L12265" t="str">
            <v>RE0000053</v>
          </cell>
          <cell r="M12265" t="str">
            <v>Sushi, tofunigiri</v>
          </cell>
          <cell r="T12265" t="str">
            <v>F034136</v>
          </cell>
          <cell r="U12265" t="str">
            <v>Merilevä, nori, kuivattu</v>
          </cell>
        </row>
        <row r="12266">
          <cell r="L12266" t="str">
            <v>RE0000053</v>
          </cell>
          <cell r="M12266" t="str">
            <v>Sushi, tofunigiri</v>
          </cell>
          <cell r="T12266" t="str">
            <v>F001379</v>
          </cell>
          <cell r="U12266" t="str">
            <v>Riisi, keitetty, suolaa</v>
          </cell>
        </row>
        <row r="12267">
          <cell r="L12267" t="str">
            <v>RE0000053</v>
          </cell>
          <cell r="M12267" t="str">
            <v>Sushi, tofunigiri</v>
          </cell>
          <cell r="T12267" t="str">
            <v>F000001</v>
          </cell>
          <cell r="U12267" t="str">
            <v>Sokeri</v>
          </cell>
        </row>
        <row r="12268">
          <cell r="L12268" t="str">
            <v>RE0000053</v>
          </cell>
          <cell r="M12268" t="str">
            <v>Sushi, tofunigiri</v>
          </cell>
          <cell r="T12268" t="str">
            <v>F033501</v>
          </cell>
          <cell r="U12268" t="str">
            <v>Tofu, soijavalmiste</v>
          </cell>
        </row>
        <row r="12269">
          <cell r="L12269" t="str">
            <v>RE0000053</v>
          </cell>
          <cell r="M12269" t="str">
            <v>Sushi, tofunigiri</v>
          </cell>
          <cell r="T12269" t="str">
            <v>F000933</v>
          </cell>
          <cell r="U12269" t="str">
            <v>Väkiviinaetikka</v>
          </cell>
        </row>
        <row r="12270">
          <cell r="L12270" t="str">
            <v>RE0000705</v>
          </cell>
          <cell r="M12270" t="str">
            <v>Wakame, merileväsalaatti</v>
          </cell>
          <cell r="T12270" t="str">
            <v>F000031</v>
          </cell>
          <cell r="U12270" t="str">
            <v>Maustekastike, soijakastike</v>
          </cell>
        </row>
        <row r="12271">
          <cell r="L12271" t="str">
            <v>RE0000705</v>
          </cell>
          <cell r="M12271" t="str">
            <v>Wakame, merileväsalaatti</v>
          </cell>
          <cell r="T12271" t="str">
            <v>F034137</v>
          </cell>
          <cell r="U12271" t="str">
            <v>Merilevä, wakame, kuivattu</v>
          </cell>
        </row>
        <row r="12272">
          <cell r="L12272" t="str">
            <v>RE0000705</v>
          </cell>
          <cell r="M12272" t="str">
            <v>Wakame, merileväsalaatti</v>
          </cell>
          <cell r="T12272" t="str">
            <v>F000385</v>
          </cell>
          <cell r="U12272" t="str">
            <v>Seesaminsiemen, kuorineen</v>
          </cell>
        </row>
        <row r="12273">
          <cell r="L12273" t="str">
            <v>RE0000705</v>
          </cell>
          <cell r="M12273" t="str">
            <v>Wakame, merileväsalaatti</v>
          </cell>
          <cell r="T12273" t="str">
            <v>MT055</v>
          </cell>
          <cell r="U12273" t="str">
            <v>Seesamiöljy</v>
          </cell>
        </row>
        <row r="12274">
          <cell r="L12274" t="str">
            <v>RE0000705</v>
          </cell>
          <cell r="M12274" t="str">
            <v>Wakame, merileväsalaatti</v>
          </cell>
          <cell r="T12274" t="str">
            <v>F000922</v>
          </cell>
          <cell r="U12274" t="str">
            <v>Vesi, vesijohtovesi</v>
          </cell>
        </row>
        <row r="12275">
          <cell r="L12275" t="str">
            <v>RE0000053</v>
          </cell>
          <cell r="M12275" t="str">
            <v>Sushi, tofunigiri</v>
          </cell>
          <cell r="T12275" t="str">
            <v>F034136</v>
          </cell>
          <cell r="U12275" t="str">
            <v>Merilevä, nori, kuivattu</v>
          </cell>
        </row>
        <row r="12276">
          <cell r="L12276" t="str">
            <v>RE0000053</v>
          </cell>
          <cell r="M12276" t="str">
            <v>Sushi, tofunigiri</v>
          </cell>
          <cell r="T12276" t="str">
            <v>F001379</v>
          </cell>
          <cell r="U12276" t="str">
            <v>Riisi, keitetty, suolaa</v>
          </cell>
        </row>
        <row r="12277">
          <cell r="L12277" t="str">
            <v>RE0000053</v>
          </cell>
          <cell r="M12277" t="str">
            <v>Sushi, tofunigiri</v>
          </cell>
          <cell r="T12277" t="str">
            <v>F000001</v>
          </cell>
          <cell r="U12277" t="str">
            <v>Sokeri</v>
          </cell>
        </row>
        <row r="12278">
          <cell r="L12278" t="str">
            <v>RE0000053</v>
          </cell>
          <cell r="M12278" t="str">
            <v>Sushi, tofunigiri</v>
          </cell>
          <cell r="T12278" t="str">
            <v>F033501</v>
          </cell>
          <cell r="U12278" t="str">
            <v>Tofu, soijavalmiste</v>
          </cell>
        </row>
        <row r="12279">
          <cell r="L12279" t="str">
            <v>RE0000053</v>
          </cell>
          <cell r="M12279" t="str">
            <v>Sushi, tofunigiri</v>
          </cell>
          <cell r="T12279" t="str">
            <v>F000933</v>
          </cell>
          <cell r="U12279" t="str">
            <v>Väkiviinaetikka</v>
          </cell>
        </row>
        <row r="12280">
          <cell r="L12280" t="str">
            <v>RE0000705</v>
          </cell>
          <cell r="M12280" t="str">
            <v>Wakame, merileväsalaatti</v>
          </cell>
          <cell r="T12280" t="str">
            <v>F000031</v>
          </cell>
          <cell r="U12280" t="str">
            <v>Maustekastike, soijakastike</v>
          </cell>
        </row>
        <row r="12281">
          <cell r="L12281" t="str">
            <v>RE0000705</v>
          </cell>
          <cell r="M12281" t="str">
            <v>Wakame, merileväsalaatti</v>
          </cell>
          <cell r="T12281" t="str">
            <v>F034137</v>
          </cell>
          <cell r="U12281" t="str">
            <v>Merilevä, wakame, kuivattu</v>
          </cell>
        </row>
        <row r="12282">
          <cell r="L12282" t="str">
            <v>RE0000705</v>
          </cell>
          <cell r="M12282" t="str">
            <v>Wakame, merileväsalaatti</v>
          </cell>
          <cell r="T12282" t="str">
            <v>F000385</v>
          </cell>
          <cell r="U12282" t="str">
            <v>Seesaminsiemen, kuorineen</v>
          </cell>
        </row>
        <row r="12283">
          <cell r="L12283" t="str">
            <v>RE0000705</v>
          </cell>
          <cell r="M12283" t="str">
            <v>Wakame, merileväsalaatti</v>
          </cell>
          <cell r="T12283" t="str">
            <v>MT055</v>
          </cell>
          <cell r="U12283" t="str">
            <v>Seesamiöljy</v>
          </cell>
        </row>
        <row r="12284">
          <cell r="L12284" t="str">
            <v>RE0000705</v>
          </cell>
          <cell r="M12284" t="str">
            <v>Wakame, merileväsalaatti</v>
          </cell>
          <cell r="T12284" t="str">
            <v>F000922</v>
          </cell>
          <cell r="U12284" t="str">
            <v>Vesi, vesijohtovesi</v>
          </cell>
        </row>
        <row r="12285">
          <cell r="L12285" t="str">
            <v>MT3056</v>
          </cell>
          <cell r="M12285" t="str">
            <v>Wasabi (USDA)</v>
          </cell>
          <cell r="T12285"/>
          <cell r="U12285"/>
        </row>
        <row r="12286">
          <cell r="L12286" t="str">
            <v>F000031</v>
          </cell>
          <cell r="M12286" t="str">
            <v>Maustekastike, soijakastike</v>
          </cell>
          <cell r="T12286"/>
          <cell r="U12286"/>
        </row>
        <row r="12287">
          <cell r="L12287" t="str">
            <v>RE0000053</v>
          </cell>
          <cell r="M12287" t="str">
            <v>Sushi, tofunigiri</v>
          </cell>
          <cell r="T12287" t="str">
            <v>F034136</v>
          </cell>
          <cell r="U12287" t="str">
            <v>Merilevä, nori, kuivattu</v>
          </cell>
        </row>
        <row r="12288">
          <cell r="L12288" t="str">
            <v>RE0000053</v>
          </cell>
          <cell r="M12288" t="str">
            <v>Sushi, tofunigiri</v>
          </cell>
          <cell r="T12288" t="str">
            <v>F001379</v>
          </cell>
          <cell r="U12288" t="str">
            <v>Riisi, keitetty, suolaa</v>
          </cell>
        </row>
        <row r="12289">
          <cell r="L12289" t="str">
            <v>RE0000053</v>
          </cell>
          <cell r="M12289" t="str">
            <v>Sushi, tofunigiri</v>
          </cell>
          <cell r="T12289" t="str">
            <v>F000001</v>
          </cell>
          <cell r="U12289" t="str">
            <v>Sokeri</v>
          </cell>
        </row>
        <row r="12290">
          <cell r="L12290" t="str">
            <v>RE0000053</v>
          </cell>
          <cell r="M12290" t="str">
            <v>Sushi, tofunigiri</v>
          </cell>
          <cell r="T12290" t="str">
            <v>F033501</v>
          </cell>
          <cell r="U12290" t="str">
            <v>Tofu, soijavalmiste</v>
          </cell>
        </row>
        <row r="12291">
          <cell r="L12291" t="str">
            <v>RE0000053</v>
          </cell>
          <cell r="M12291" t="str">
            <v>Sushi, tofunigiri</v>
          </cell>
          <cell r="T12291" t="str">
            <v>F000933</v>
          </cell>
          <cell r="U12291" t="str">
            <v>Väkiviinaetikka</v>
          </cell>
        </row>
        <row r="12292">
          <cell r="L12292" t="str">
            <v>F000353</v>
          </cell>
          <cell r="M12292" t="str">
            <v>Ketsuppi</v>
          </cell>
          <cell r="T12292"/>
          <cell r="U12292"/>
        </row>
        <row r="12293">
          <cell r="L12293" t="str">
            <v>RE0000614</v>
          </cell>
          <cell r="M12293" t="str">
            <v>Soijamakaronilaatikko, tumma pasta, soijamaito ja soijarouhe</v>
          </cell>
          <cell r="T12293" t="str">
            <v>F000858</v>
          </cell>
          <cell r="U12293" t="str">
            <v>Kananmuna, kuoreton</v>
          </cell>
        </row>
        <row r="12294">
          <cell r="L12294" t="str">
            <v>RE0000614</v>
          </cell>
          <cell r="M12294" t="str">
            <v>Soijamakaronilaatikko, tumma pasta, soijamaito ja soijarouhe</v>
          </cell>
          <cell r="T12294" t="str">
            <v>F000119</v>
          </cell>
          <cell r="U12294" t="str">
            <v>Makaroni, tumma</v>
          </cell>
        </row>
        <row r="12295">
          <cell r="L12295" t="str">
            <v>RE0000614</v>
          </cell>
          <cell r="M12295" t="str">
            <v>Soijamakaronilaatikko, tumma pasta, soijamaito ja soijarouhe</v>
          </cell>
          <cell r="T12295" t="str">
            <v>F011177</v>
          </cell>
          <cell r="U12295" t="str">
            <v>Mustapippuri</v>
          </cell>
        </row>
        <row r="12296">
          <cell r="L12296" t="str">
            <v>RE0000614</v>
          </cell>
          <cell r="M12296" t="str">
            <v>Soijamakaronilaatikko, tumma pasta, soijamaito ja soijarouhe</v>
          </cell>
          <cell r="T12296" t="str">
            <v>F011182</v>
          </cell>
          <cell r="U12296" t="str">
            <v>Paprikajauhe</v>
          </cell>
        </row>
        <row r="12297">
          <cell r="L12297" t="str">
            <v>RE0000614</v>
          </cell>
          <cell r="M12297" t="str">
            <v>Soijamakaronilaatikko, tumma pasta, soijamaito ja soijarouhe</v>
          </cell>
          <cell r="T12297" t="str">
            <v>F000030</v>
          </cell>
          <cell r="U12297" t="str">
            <v>Ruokasuola, jodioitu</v>
          </cell>
        </row>
        <row r="12298">
          <cell r="L12298" t="str">
            <v>RE0000614</v>
          </cell>
          <cell r="M12298" t="str">
            <v>Soijamakaronilaatikko, tumma pasta, soijamaito ja soijarouhe</v>
          </cell>
          <cell r="T12298" t="str">
            <v>F033122</v>
          </cell>
          <cell r="U12298" t="str">
            <v>Soijajuoma, alpro maustamaton, kalsiumia ja vitamiineja</v>
          </cell>
        </row>
        <row r="12299">
          <cell r="L12299" t="str">
            <v>RE0000614</v>
          </cell>
          <cell r="M12299" t="str">
            <v>Soijamakaronilaatikko, tumma pasta, soijamaito ja soijarouhe</v>
          </cell>
          <cell r="T12299" t="str">
            <v>F033499</v>
          </cell>
          <cell r="U12299" t="str">
            <v>Soijarouhe, vaalea tai tumma</v>
          </cell>
        </row>
        <row r="12300">
          <cell r="L12300" t="str">
            <v>RE0000614</v>
          </cell>
          <cell r="M12300" t="str">
            <v>Soijamakaronilaatikko, tumma pasta, soijamaito ja soijarouhe</v>
          </cell>
          <cell r="T12300" t="str">
            <v>F011178</v>
          </cell>
          <cell r="U12300" t="str">
            <v>Valkopippuri</v>
          </cell>
        </row>
        <row r="12301">
          <cell r="L12301" t="str">
            <v>RE0000614</v>
          </cell>
          <cell r="M12301" t="str">
            <v>Soijamakaronilaatikko, tumma pasta, soijamaito ja soijarouhe</v>
          </cell>
          <cell r="T12301" t="str">
            <v>F000858</v>
          </cell>
          <cell r="U12301" t="str">
            <v>Kananmuna, kuoreton</v>
          </cell>
        </row>
        <row r="12302">
          <cell r="L12302" t="str">
            <v>RE0000614</v>
          </cell>
          <cell r="M12302" t="str">
            <v>Soijamakaronilaatikko, tumma pasta, soijamaito ja soijarouhe</v>
          </cell>
          <cell r="T12302" t="str">
            <v>F000119</v>
          </cell>
          <cell r="U12302" t="str">
            <v>Makaroni, tumma</v>
          </cell>
        </row>
        <row r="12303">
          <cell r="L12303" t="str">
            <v>RE0000614</v>
          </cell>
          <cell r="M12303" t="str">
            <v>Soijamakaronilaatikko, tumma pasta, soijamaito ja soijarouhe</v>
          </cell>
          <cell r="T12303" t="str">
            <v>F011177</v>
          </cell>
          <cell r="U12303" t="str">
            <v>Mustapippuri</v>
          </cell>
        </row>
        <row r="12304">
          <cell r="L12304" t="str">
            <v>RE0000614</v>
          </cell>
          <cell r="M12304" t="str">
            <v>Soijamakaronilaatikko, tumma pasta, soijamaito ja soijarouhe</v>
          </cell>
          <cell r="T12304" t="str">
            <v>F011182</v>
          </cell>
          <cell r="U12304" t="str">
            <v>Paprikajauhe</v>
          </cell>
        </row>
        <row r="12305">
          <cell r="L12305" t="str">
            <v>RE0000614</v>
          </cell>
          <cell r="M12305" t="str">
            <v>Soijamakaronilaatikko, tumma pasta, soijamaito ja soijarouhe</v>
          </cell>
          <cell r="T12305" t="str">
            <v>F000030</v>
          </cell>
          <cell r="U12305" t="str">
            <v>Ruokasuola, jodioitu</v>
          </cell>
        </row>
        <row r="12306">
          <cell r="L12306" t="str">
            <v>RE0000614</v>
          </cell>
          <cell r="M12306" t="str">
            <v>Soijamakaronilaatikko, tumma pasta, soijamaito ja soijarouhe</v>
          </cell>
          <cell r="T12306" t="str">
            <v>F033122</v>
          </cell>
          <cell r="U12306" t="str">
            <v>Soijajuoma, alpro maustamaton, kalsiumia ja vitamiineja</v>
          </cell>
        </row>
        <row r="12307">
          <cell r="L12307" t="str">
            <v>RE0000614</v>
          </cell>
          <cell r="M12307" t="str">
            <v>Soijamakaronilaatikko, tumma pasta, soijamaito ja soijarouhe</v>
          </cell>
          <cell r="T12307" t="str">
            <v>F033499</v>
          </cell>
          <cell r="U12307" t="str">
            <v>Soijarouhe, vaalea tai tumma</v>
          </cell>
        </row>
        <row r="12308">
          <cell r="L12308" t="str">
            <v>RE0000614</v>
          </cell>
          <cell r="M12308" t="str">
            <v>Soijamakaronilaatikko, tumma pasta, soijamaito ja soijarouhe</v>
          </cell>
          <cell r="T12308" t="str">
            <v>F011178</v>
          </cell>
          <cell r="U12308" t="str">
            <v>Valkopippuri</v>
          </cell>
        </row>
        <row r="12309">
          <cell r="L12309" t="str">
            <v>F000353</v>
          </cell>
          <cell r="M12309" t="str">
            <v>Ketsuppi</v>
          </cell>
          <cell r="T12309"/>
          <cell r="U12309"/>
        </row>
        <row r="12310">
          <cell r="L12310" t="str">
            <v>F033122</v>
          </cell>
          <cell r="M12310" t="str">
            <v>Soijajuoma, alpro maustamaton, kalsiumia ja vitamiineja</v>
          </cell>
          <cell r="T12310"/>
          <cell r="U12310"/>
        </row>
        <row r="12311">
          <cell r="L12311" t="str">
            <v>F032403</v>
          </cell>
          <cell r="M12311" t="str">
            <v>Dippikastikejauhe, sisältää maitoa, kastikeainekset</v>
          </cell>
          <cell r="T12311"/>
          <cell r="U12311"/>
        </row>
        <row r="12312">
          <cell r="L12312" t="str">
            <v>MT1061</v>
          </cell>
          <cell r="M12312" t="str">
            <v>Kermaviili, rasvaa 15%</v>
          </cell>
          <cell r="T12312"/>
          <cell r="U12312"/>
        </row>
        <row r="12313">
          <cell r="L12313" t="str">
            <v>PR0000816</v>
          </cell>
          <cell r="M12313" t="str">
            <v>Valio Oddlygood® Barista kaurajuoma 1 l UHT gluteeniton</v>
          </cell>
          <cell r="T12313"/>
          <cell r="U12313"/>
        </row>
        <row r="12314">
          <cell r="L12314" t="str">
            <v>F000930</v>
          </cell>
          <cell r="M12314" t="str">
            <v>Kahvi, suodatinkahvijuoma</v>
          </cell>
          <cell r="T12314"/>
          <cell r="U12314"/>
        </row>
        <row r="12315">
          <cell r="L12315" t="str">
            <v>RE030186</v>
          </cell>
          <cell r="M12315" t="str">
            <v>Vehnätortilla</v>
          </cell>
          <cell r="T12315" t="str">
            <v>F000110</v>
          </cell>
          <cell r="U12315" t="str">
            <v>Jauho, vehnäjauho, puolikarkea</v>
          </cell>
        </row>
        <row r="12316">
          <cell r="L12316" t="str">
            <v>RE030186</v>
          </cell>
          <cell r="M12316" t="str">
            <v>Vehnätortilla</v>
          </cell>
          <cell r="T12316" t="str">
            <v>F000074</v>
          </cell>
          <cell r="U12316" t="str">
            <v>Leivinjauhe</v>
          </cell>
        </row>
        <row r="12317">
          <cell r="L12317" t="str">
            <v>RE030186</v>
          </cell>
          <cell r="M12317" t="str">
            <v>Vehnätortilla</v>
          </cell>
          <cell r="T12317" t="str">
            <v>F005900</v>
          </cell>
          <cell r="U12317" t="str">
            <v>Ruoanvalmistusrasva, keskiarvo</v>
          </cell>
        </row>
        <row r="12318">
          <cell r="L12318" t="str">
            <v>RE030186</v>
          </cell>
          <cell r="M12318" t="str">
            <v>Vehnätortilla</v>
          </cell>
          <cell r="T12318" t="str">
            <v>F000922</v>
          </cell>
          <cell r="U12318" t="str">
            <v>Vesi, vesijohtovesi</v>
          </cell>
        </row>
        <row r="12319">
          <cell r="L12319" t="str">
            <v>RE033891</v>
          </cell>
          <cell r="M12319" t="str">
            <v>Juusto, halloumijuusto, paistettu</v>
          </cell>
          <cell r="T12319" t="str">
            <v>F033465</v>
          </cell>
          <cell r="U12319" t="str">
            <v>Juusto, halloumijuusto, vuohenmaito, rasvaa 22 %</v>
          </cell>
        </row>
        <row r="12320">
          <cell r="L12320" t="str">
            <v>RE0000617</v>
          </cell>
          <cell r="M12320" t="str">
            <v>Tacotäyte, sis. soijavalmistetta (Santa Maria), vettä ja tomaattimurskaa</v>
          </cell>
          <cell r="T12320" t="str">
            <v>MT3058</v>
          </cell>
          <cell r="U12320" t="str">
            <v>Soijavalmiste, Santa Maria Vegetarian Taco mix</v>
          </cell>
        </row>
        <row r="12321">
          <cell r="L12321" t="str">
            <v>RE0000617</v>
          </cell>
          <cell r="M12321" t="str">
            <v>Tacotäyte, sis. soijavalmistetta (Santa Maria), vettä ja tomaattimurskaa</v>
          </cell>
          <cell r="T12321" t="str">
            <v>F000398</v>
          </cell>
          <cell r="U12321" t="str">
            <v>Tomaattimurska</v>
          </cell>
        </row>
        <row r="12322">
          <cell r="L12322" t="str">
            <v>RE0000617</v>
          </cell>
          <cell r="M12322" t="str">
            <v>Tacotäyte, sis. soijavalmistetta (Santa Maria), vettä ja tomaattimurskaa</v>
          </cell>
          <cell r="T12322" t="str">
            <v>F000922</v>
          </cell>
          <cell r="U12322" t="str">
            <v>Vesi, vesijohtovesi</v>
          </cell>
        </row>
        <row r="12323">
          <cell r="L12323" t="str">
            <v>F000346</v>
          </cell>
          <cell r="M12323" t="str">
            <v>Kurkku</v>
          </cell>
          <cell r="T12323"/>
          <cell r="U12323"/>
        </row>
        <row r="12324">
          <cell r="L12324" t="str">
            <v>F000330</v>
          </cell>
          <cell r="M12324" t="str">
            <v>Lehtisalaatti, ruukkusalaatti, lollo rosso</v>
          </cell>
          <cell r="T12324"/>
          <cell r="U12324"/>
        </row>
        <row r="12325">
          <cell r="L12325" t="str">
            <v>PR0000871</v>
          </cell>
          <cell r="M12325" t="str">
            <v>Coca-Cola virvoitusjuoma muovipullo 0,5 L</v>
          </cell>
          <cell r="T12325"/>
          <cell r="U12325"/>
        </row>
        <row r="12326">
          <cell r="L12326" t="str">
            <v>F028916</v>
          </cell>
          <cell r="M12326" t="str">
            <v>Omena, keskiarvo, punnittu kuorineen</v>
          </cell>
          <cell r="T12326"/>
          <cell r="U12326"/>
        </row>
        <row r="12327">
          <cell r="L12327" t="str">
            <v>PR0000816</v>
          </cell>
          <cell r="M12327" t="str">
            <v>Valio Oddlygood® Barista kaurajuoma 1 l UHT gluteeniton</v>
          </cell>
          <cell r="T12327"/>
          <cell r="U12327"/>
        </row>
        <row r="12328">
          <cell r="L12328" t="str">
            <v>F000930</v>
          </cell>
          <cell r="M12328" t="str">
            <v>Kahvi, suodatinkahvijuoma</v>
          </cell>
          <cell r="T12328"/>
          <cell r="U12328"/>
        </row>
        <row r="12329">
          <cell r="L12329" t="str">
            <v>F000300</v>
          </cell>
          <cell r="M12329" t="str">
            <v>Porkkana</v>
          </cell>
          <cell r="T12329"/>
          <cell r="U12329"/>
        </row>
        <row r="12330">
          <cell r="L12330" t="str">
            <v>F000300</v>
          </cell>
          <cell r="M12330" t="str">
            <v>Porkkana</v>
          </cell>
          <cell r="T12330"/>
          <cell r="U12330"/>
        </row>
        <row r="12331">
          <cell r="L12331" t="str">
            <v>F033122</v>
          </cell>
          <cell r="M12331" t="str">
            <v>Soijajuoma, alpro maustamaton, kalsiumia ja vitamiineja</v>
          </cell>
          <cell r="T12331"/>
          <cell r="U12331"/>
        </row>
        <row r="12332">
          <cell r="L12332" t="str">
            <v>F000535</v>
          </cell>
          <cell r="M12332" t="str">
            <v>Rypsiöljy</v>
          </cell>
          <cell r="T12332"/>
          <cell r="U12332"/>
        </row>
        <row r="12333">
          <cell r="L12333" t="str">
            <v>F028941</v>
          </cell>
          <cell r="M12333" t="str">
            <v>Omena, kotimainen, kuorineen</v>
          </cell>
          <cell r="T12333"/>
          <cell r="U12333"/>
        </row>
        <row r="12334">
          <cell r="L12334" t="str">
            <v>PR0001211</v>
          </cell>
          <cell r="M12334" t="str">
            <v>Alpro Greek Style Hapatettu soijavalmiste, mango 400g</v>
          </cell>
          <cell r="T12334"/>
          <cell r="U12334"/>
        </row>
        <row r="12335">
          <cell r="L12335" t="str">
            <v>MT1105</v>
          </cell>
          <cell r="M12335" t="str">
            <v>Hedelmäsose, 100 % hedelmää, makeuttamaton</v>
          </cell>
          <cell r="T12335"/>
          <cell r="U12335"/>
        </row>
        <row r="12336">
          <cell r="L12336" t="str">
            <v>F011049</v>
          </cell>
          <cell r="M12336" t="str">
            <v>Banaani, kuorittu</v>
          </cell>
          <cell r="T12336"/>
          <cell r="U12336"/>
        </row>
        <row r="12337">
          <cell r="L12337" t="str">
            <v>RE0000767</v>
          </cell>
          <cell r="M12337" t="str">
            <v>Kauralesepuuro, soijamaito ja vesi</v>
          </cell>
          <cell r="T12337" t="str">
            <v>F000170</v>
          </cell>
          <cell r="U12337" t="str">
            <v>Lese, kauralese</v>
          </cell>
        </row>
        <row r="12338">
          <cell r="L12338" t="str">
            <v>RE0000767</v>
          </cell>
          <cell r="M12338" t="str">
            <v>Kauralesepuuro, soijamaito ja vesi</v>
          </cell>
          <cell r="T12338" t="str">
            <v>F033122</v>
          </cell>
          <cell r="U12338" t="str">
            <v>Soijajuoma, alpro maustamaton, kalsiumia ja vitamiineja</v>
          </cell>
        </row>
        <row r="12339">
          <cell r="L12339" t="str">
            <v>RE0000767</v>
          </cell>
          <cell r="M12339" t="str">
            <v>Kauralesepuuro, soijamaito ja vesi</v>
          </cell>
          <cell r="T12339" t="str">
            <v>F000922</v>
          </cell>
          <cell r="U12339" t="str">
            <v>Vesi, vesijohtovesi</v>
          </cell>
        </row>
        <row r="12340">
          <cell r="L12340" t="str">
            <v>F011046</v>
          </cell>
          <cell r="M12340" t="str">
            <v>Mandariini, kuorittu</v>
          </cell>
          <cell r="T12340"/>
          <cell r="U12340"/>
        </row>
        <row r="12341">
          <cell r="L12341" t="str">
            <v>PR0001213</v>
          </cell>
          <cell r="M12341" t="str">
            <v>Alpro More fruit, no added sugars Hapatettu soijavalmiste mango 400g</v>
          </cell>
          <cell r="T12341"/>
          <cell r="U12341"/>
        </row>
        <row r="12342">
          <cell r="L12342" t="str">
            <v>F030617</v>
          </cell>
          <cell r="M12342" t="str">
            <v>Kasvirasvalevite 70 %, keiju laktoositon, d-vit 20 ug</v>
          </cell>
          <cell r="T12342"/>
          <cell r="U12342"/>
        </row>
        <row r="12343">
          <cell r="L12343" t="str">
            <v>PR0001052</v>
          </cell>
          <cell r="M12343" t="str">
            <v>Oululainen Reissumies Tosi Ohut Ruis 5kpl 175g, täysjyväruisleipä</v>
          </cell>
          <cell r="T12343"/>
          <cell r="U12343"/>
        </row>
        <row r="12344">
          <cell r="L12344" t="str">
            <v>MT1101</v>
          </cell>
          <cell r="M12344" t="str">
            <v>Ruisleipä, tosi ohut tumma, Oululainen, reissumies</v>
          </cell>
          <cell r="T12344"/>
          <cell r="U12344"/>
        </row>
        <row r="12345">
          <cell r="L12345" t="str">
            <v>MT1012</v>
          </cell>
          <cell r="M12345" t="str">
            <v>Soijajogurtti, maustettu, Alpro Greek Style Vanilja, rasvaa 2,9%</v>
          </cell>
          <cell r="T12345"/>
          <cell r="U12345"/>
        </row>
        <row r="12346">
          <cell r="L12346" t="str">
            <v>MT3110</v>
          </cell>
          <cell r="M12346" t="str">
            <v>Tartex luomu kasvistahna, yrtti</v>
          </cell>
          <cell r="T12346"/>
          <cell r="U12346"/>
        </row>
        <row r="12347">
          <cell r="L12347" t="str">
            <v>MT3110</v>
          </cell>
          <cell r="M12347" t="str">
            <v>Tartex luomu kasvistahna, yrtti</v>
          </cell>
          <cell r="T12347"/>
          <cell r="U12347"/>
        </row>
        <row r="12348">
          <cell r="L12348" t="str">
            <v>F030617</v>
          </cell>
          <cell r="M12348" t="str">
            <v>Kasvirasvalevite 70 %, keiju laktoositon, d-vit 20 ug</v>
          </cell>
          <cell r="T12348"/>
          <cell r="U12348"/>
        </row>
        <row r="12349">
          <cell r="L12349" t="str">
            <v>F000447</v>
          </cell>
          <cell r="M12349" t="str">
            <v>Mansikka</v>
          </cell>
          <cell r="T12349"/>
          <cell r="U12349"/>
        </row>
        <row r="12350">
          <cell r="L12350" t="str">
            <v>F030617</v>
          </cell>
          <cell r="M12350" t="str">
            <v>Kasvirasvalevite 70 %, keiju laktoositon, d-vit 20 ug</v>
          </cell>
          <cell r="T12350"/>
          <cell r="U12350"/>
        </row>
        <row r="12351">
          <cell r="L12351" t="str">
            <v>F032403</v>
          </cell>
          <cell r="M12351" t="str">
            <v>Dippikastikejauhe, sisältää maitoa, kastikeainekset</v>
          </cell>
          <cell r="T12351"/>
          <cell r="U12351"/>
        </row>
        <row r="12352">
          <cell r="L12352" t="str">
            <v>PR0000768</v>
          </cell>
          <cell r="M12352" t="str">
            <v>Valio Oltermanni® 17 % e450 g</v>
          </cell>
          <cell r="T12352"/>
          <cell r="U12352"/>
        </row>
        <row r="12353">
          <cell r="L12353" t="str">
            <v>RE001330</v>
          </cell>
          <cell r="M12353" t="str">
            <v>Ruisleipä, ruishiivaleipä, vesi, ruis-, hiivaleipäjauho</v>
          </cell>
          <cell r="T12353" t="str">
            <v>F000124</v>
          </cell>
          <cell r="U12353" t="str">
            <v>Jauho, hiivaleipävehnäjauho</v>
          </cell>
        </row>
        <row r="12354">
          <cell r="L12354" t="str">
            <v>RE001330</v>
          </cell>
          <cell r="M12354" t="str">
            <v>Ruisleipä, ruishiivaleipä, vesi, ruis-, hiivaleipäjauho</v>
          </cell>
          <cell r="T12354" t="str">
            <v>F000100</v>
          </cell>
          <cell r="U12354" t="str">
            <v>Jauho, ruisjauho, täysjyväjauho</v>
          </cell>
        </row>
        <row r="12355">
          <cell r="L12355" t="str">
            <v>RE001330</v>
          </cell>
          <cell r="M12355" t="str">
            <v>Ruisleipä, ruishiivaleipä, vesi, ruis-, hiivaleipäjauho</v>
          </cell>
          <cell r="T12355" t="str">
            <v>F000030</v>
          </cell>
          <cell r="U12355" t="str">
            <v>Ruokasuola, jodioitu</v>
          </cell>
        </row>
        <row r="12356">
          <cell r="L12356" t="str">
            <v>RE001330</v>
          </cell>
          <cell r="M12356" t="str">
            <v>Ruisleipä, ruishiivaleipä, vesi, ruis-, hiivaleipäjauho</v>
          </cell>
          <cell r="T12356" t="str">
            <v>F000922</v>
          </cell>
          <cell r="U12356" t="str">
            <v>Vesi, vesijohtovesi</v>
          </cell>
        </row>
        <row r="12357">
          <cell r="L12357" t="str">
            <v>MT1061</v>
          </cell>
          <cell r="M12357" t="str">
            <v>Kermaviili, rasvaa 15%</v>
          </cell>
          <cell r="T12357"/>
          <cell r="U12357"/>
        </row>
        <row r="12358">
          <cell r="L12358" t="str">
            <v>F000901</v>
          </cell>
          <cell r="M12358" t="str">
            <v>Tee</v>
          </cell>
          <cell r="T12358"/>
          <cell r="U12358"/>
        </row>
        <row r="12359">
          <cell r="L12359" t="str">
            <v>F000203</v>
          </cell>
          <cell r="M12359" t="str">
            <v>Perunalastu, sipsi</v>
          </cell>
          <cell r="T12359"/>
          <cell r="U12359"/>
        </row>
        <row r="12360">
          <cell r="L12360" t="str">
            <v>PR0000816</v>
          </cell>
          <cell r="M12360" t="str">
            <v>Valio Oddlygood® Barista kaurajuoma 1 l UHT gluteeniton</v>
          </cell>
          <cell r="T12360"/>
          <cell r="U12360"/>
        </row>
        <row r="12361">
          <cell r="L12361" t="str">
            <v>RE034661</v>
          </cell>
          <cell r="M12361" t="str">
            <v>Kananmuna, luomu, keitetty</v>
          </cell>
          <cell r="T12361" t="str">
            <v>F034651</v>
          </cell>
          <cell r="U12361" t="str">
            <v>Kananmuna, kuoreton, luomu</v>
          </cell>
        </row>
        <row r="12362">
          <cell r="L12362" t="str">
            <v>PR0000768</v>
          </cell>
          <cell r="M12362" t="str">
            <v>Valio Oltermanni® 17 % e450 g</v>
          </cell>
          <cell r="T12362"/>
          <cell r="U12362"/>
        </row>
        <row r="12363">
          <cell r="L12363" t="str">
            <v>MT1061</v>
          </cell>
          <cell r="M12363" t="str">
            <v>Kermaviili, rasvaa 15%</v>
          </cell>
          <cell r="T12363"/>
          <cell r="U12363"/>
        </row>
        <row r="12364">
          <cell r="L12364" t="str">
            <v>F000203</v>
          </cell>
          <cell r="M12364" t="str">
            <v>Perunalastu, sipsi</v>
          </cell>
          <cell r="T12364"/>
          <cell r="U12364"/>
        </row>
        <row r="12365">
          <cell r="L12365" t="str">
            <v>F000901</v>
          </cell>
          <cell r="M12365" t="str">
            <v>Tee</v>
          </cell>
          <cell r="T12365"/>
          <cell r="U12365"/>
        </row>
        <row r="12366">
          <cell r="L12366" t="str">
            <v>PR0000816</v>
          </cell>
          <cell r="M12366" t="str">
            <v>Valio Oddlygood® Barista kaurajuoma 1 l UHT gluteeniton</v>
          </cell>
          <cell r="T12366"/>
          <cell r="U12366"/>
        </row>
        <row r="12367">
          <cell r="L12367" t="str">
            <v>F030617</v>
          </cell>
          <cell r="M12367" t="str">
            <v>Kasvirasvalevite 70 %, keiju laktoositon, d-vit 20 ug</v>
          </cell>
          <cell r="T12367"/>
          <cell r="U12367"/>
        </row>
        <row r="12368">
          <cell r="L12368" t="str">
            <v>F032403</v>
          </cell>
          <cell r="M12368" t="str">
            <v>Dippikastikejauhe, sisältää maitoa, kastikeainekset</v>
          </cell>
          <cell r="T12368"/>
          <cell r="U12368"/>
        </row>
        <row r="12369">
          <cell r="L12369" t="str">
            <v>F031860</v>
          </cell>
          <cell r="M12369" t="str">
            <v>Sekaleipä, piimälimppu, vaasan</v>
          </cell>
          <cell r="T12369"/>
          <cell r="U12369"/>
        </row>
        <row r="12370">
          <cell r="L12370" t="str">
            <v>F000925</v>
          </cell>
          <cell r="M12370" t="str">
            <v>Valkoviini, kuiva</v>
          </cell>
          <cell r="T12370"/>
          <cell r="U12370"/>
        </row>
        <row r="12371">
          <cell r="L12371" t="str">
            <v>F030617</v>
          </cell>
          <cell r="M12371" t="str">
            <v>Kasvirasvalevite 70 %, keiju laktoositon, d-vit 20 ug</v>
          </cell>
          <cell r="T12371"/>
          <cell r="U12371"/>
        </row>
        <row r="12372">
          <cell r="L12372" t="str">
            <v>PR0001052</v>
          </cell>
          <cell r="M12372" t="str">
            <v>Oululainen Reissumies Tosi Ohut Ruis 5kpl 175g, täysjyväruisleipä</v>
          </cell>
          <cell r="T12372"/>
          <cell r="U12372"/>
        </row>
        <row r="12373">
          <cell r="L12373" t="str">
            <v>F000920</v>
          </cell>
          <cell r="M12373" t="str">
            <v>Virvoitusjuoma, sokeriton, light</v>
          </cell>
          <cell r="T12373"/>
          <cell r="U12373"/>
        </row>
        <row r="12374">
          <cell r="L12374" t="str">
            <v>F000005</v>
          </cell>
          <cell r="M12374" t="str">
            <v>Makeinen, karamelli</v>
          </cell>
          <cell r="T12374"/>
          <cell r="U12374"/>
        </row>
        <row r="12375">
          <cell r="L12375" t="str">
            <v>MT3034</v>
          </cell>
          <cell r="M12375" t="str">
            <v>Oatly iKaffe kaurajuoma, päivitetty 9/2022</v>
          </cell>
          <cell r="T12375"/>
          <cell r="U12375"/>
        </row>
        <row r="12376">
          <cell r="L12376" t="str">
            <v>F000930</v>
          </cell>
          <cell r="M12376" t="str">
            <v>Kahvi, suodatinkahvijuoma</v>
          </cell>
          <cell r="T12376"/>
          <cell r="U12376"/>
        </row>
        <row r="12377">
          <cell r="L12377" t="str">
            <v>F000447</v>
          </cell>
          <cell r="M12377" t="str">
            <v>Mansikka</v>
          </cell>
          <cell r="T12377"/>
          <cell r="U12377"/>
        </row>
        <row r="12378">
          <cell r="L12378" t="str">
            <v>F031880</v>
          </cell>
          <cell r="M12378" t="str">
            <v>Ruisleipä, taikaruis ruisviipale, 100 % ruis, vaasan</v>
          </cell>
          <cell r="T12378"/>
          <cell r="U12378"/>
        </row>
        <row r="12379">
          <cell r="L12379" t="str">
            <v>F000447</v>
          </cell>
          <cell r="M12379" t="str">
            <v>Mansikka</v>
          </cell>
          <cell r="T12379"/>
          <cell r="U12379"/>
        </row>
        <row r="12380">
          <cell r="L12380" t="str">
            <v>F030617</v>
          </cell>
          <cell r="M12380" t="str">
            <v>Kasvirasvalevite 70 %, keiju laktoositon, d-vit 20 ug</v>
          </cell>
          <cell r="T12380"/>
          <cell r="U12380"/>
        </row>
        <row r="12381">
          <cell r="L12381" t="str">
            <v>F030617</v>
          </cell>
          <cell r="M12381" t="str">
            <v>Kasvirasvalevite 70 %, keiju laktoositon, d-vit 20 ug</v>
          </cell>
          <cell r="T12381"/>
          <cell r="U12381"/>
        </row>
        <row r="12382">
          <cell r="L12382" t="str">
            <v>F000346</v>
          </cell>
          <cell r="M12382" t="str">
            <v>Kurkku</v>
          </cell>
          <cell r="T12382"/>
          <cell r="U12382"/>
        </row>
        <row r="12383">
          <cell r="L12383" t="str">
            <v>F031880</v>
          </cell>
          <cell r="M12383" t="str">
            <v>Ruisleipä, taikaruis ruisviipale, 100 % ruis, vaasan</v>
          </cell>
          <cell r="T12383"/>
          <cell r="U12383"/>
        </row>
        <row r="12384">
          <cell r="L12384" t="str">
            <v>RE001330</v>
          </cell>
          <cell r="M12384" t="str">
            <v>Ruisleipä, ruishiivaleipä, vesi, ruis-, hiivaleipäjauho</v>
          </cell>
          <cell r="T12384" t="str">
            <v>F000124</v>
          </cell>
          <cell r="U12384" t="str">
            <v>Jauho, hiivaleipävehnäjauho</v>
          </cell>
        </row>
        <row r="12385">
          <cell r="L12385" t="str">
            <v>RE001330</v>
          </cell>
          <cell r="M12385" t="str">
            <v>Ruisleipä, ruishiivaleipä, vesi, ruis-, hiivaleipäjauho</v>
          </cell>
          <cell r="T12385" t="str">
            <v>F000100</v>
          </cell>
          <cell r="U12385" t="str">
            <v>Jauho, ruisjauho, täysjyväjauho</v>
          </cell>
        </row>
        <row r="12386">
          <cell r="L12386" t="str">
            <v>RE001330</v>
          </cell>
          <cell r="M12386" t="str">
            <v>Ruisleipä, ruishiivaleipä, vesi, ruis-, hiivaleipäjauho</v>
          </cell>
          <cell r="T12386" t="str">
            <v>F000030</v>
          </cell>
          <cell r="U12386" t="str">
            <v>Ruokasuola, jodioitu</v>
          </cell>
        </row>
        <row r="12387">
          <cell r="L12387" t="str">
            <v>RE001330</v>
          </cell>
          <cell r="M12387" t="str">
            <v>Ruisleipä, ruishiivaleipä, vesi, ruis-, hiivaleipäjauho</v>
          </cell>
          <cell r="T12387" t="str">
            <v>F000922</v>
          </cell>
          <cell r="U12387" t="str">
            <v>Vesi, vesijohtovesi</v>
          </cell>
        </row>
        <row r="12388">
          <cell r="L12388" t="str">
            <v>PR0000768</v>
          </cell>
          <cell r="M12388" t="str">
            <v>Valio Oltermanni® 17 % e450 g</v>
          </cell>
          <cell r="T12388"/>
          <cell r="U12388"/>
        </row>
        <row r="12389">
          <cell r="L12389" t="str">
            <v>F030617</v>
          </cell>
          <cell r="M12389" t="str">
            <v>Kasvirasvalevite 70 %, keiju laktoositon, d-vit 20 ug</v>
          </cell>
          <cell r="T12389"/>
          <cell r="U12389"/>
        </row>
        <row r="12390">
          <cell r="L12390" t="str">
            <v>RE0000136</v>
          </cell>
          <cell r="M12390" t="str">
            <v>PK Marjasose</v>
          </cell>
          <cell r="T12390" t="str">
            <v>F000447</v>
          </cell>
          <cell r="U12390" t="str">
            <v>Mansikka</v>
          </cell>
        </row>
        <row r="12391">
          <cell r="L12391" t="str">
            <v>RE0000136</v>
          </cell>
          <cell r="M12391" t="str">
            <v>PK Marjasose</v>
          </cell>
          <cell r="T12391" t="str">
            <v>F000442</v>
          </cell>
          <cell r="U12391" t="str">
            <v>Mustikka, metsämustikka</v>
          </cell>
        </row>
        <row r="12392">
          <cell r="L12392" t="str">
            <v>RE0000136</v>
          </cell>
          <cell r="M12392" t="str">
            <v>PK Marjasose</v>
          </cell>
          <cell r="T12392" t="str">
            <v>F000445</v>
          </cell>
          <cell r="U12392" t="str">
            <v>Punaherukka</v>
          </cell>
        </row>
        <row r="12393">
          <cell r="L12393" t="str">
            <v>RE0000136</v>
          </cell>
          <cell r="M12393" t="str">
            <v>PK Marjasose</v>
          </cell>
          <cell r="T12393" t="str">
            <v>F000001</v>
          </cell>
          <cell r="U12393" t="str">
            <v>Sokeri</v>
          </cell>
        </row>
        <row r="12394">
          <cell r="L12394" t="str">
            <v>RE0000340</v>
          </cell>
          <cell r="M12394" t="str">
            <v>PK ruispuuro, ruishiutalepuuro</v>
          </cell>
          <cell r="T12394" t="str">
            <v>F000103</v>
          </cell>
          <cell r="U12394" t="str">
            <v>Ruishiutale</v>
          </cell>
        </row>
        <row r="12395">
          <cell r="L12395" t="str">
            <v>RE0000340</v>
          </cell>
          <cell r="M12395" t="str">
            <v>PK ruispuuro, ruishiutalepuuro</v>
          </cell>
          <cell r="T12395" t="str">
            <v>F000922</v>
          </cell>
          <cell r="U12395" t="str">
            <v>Vesi, vesijohtovesi</v>
          </cell>
        </row>
        <row r="12396">
          <cell r="L12396" t="str">
            <v>F030617</v>
          </cell>
          <cell r="M12396" t="str">
            <v>Kasvirasvalevite 70 %, keiju laktoositon, d-vit 20 ug</v>
          </cell>
          <cell r="T12396"/>
          <cell r="U12396"/>
        </row>
        <row r="12397">
          <cell r="L12397" t="str">
            <v>F000901</v>
          </cell>
          <cell r="M12397" t="str">
            <v>Tee</v>
          </cell>
          <cell r="T12397"/>
          <cell r="U12397"/>
        </row>
        <row r="12398">
          <cell r="L12398" t="str">
            <v>F031860</v>
          </cell>
          <cell r="M12398" t="str">
            <v>Sekaleipä, piimälimppu, vaasan</v>
          </cell>
          <cell r="T12398"/>
          <cell r="U12398"/>
        </row>
        <row r="12399">
          <cell r="L12399" t="str">
            <v>PR0000768</v>
          </cell>
          <cell r="M12399" t="str">
            <v>Valio Oltermanni® 17 % e450 g</v>
          </cell>
          <cell r="T12399"/>
          <cell r="U12399"/>
        </row>
        <row r="12400">
          <cell r="L12400" t="str">
            <v>PR0000816</v>
          </cell>
          <cell r="M12400" t="str">
            <v>Valio Oddlygood® Barista kaurajuoma 1 l UHT gluteeniton</v>
          </cell>
          <cell r="T12400"/>
          <cell r="U12400"/>
        </row>
        <row r="12401">
          <cell r="L12401" t="str">
            <v>RE033472</v>
          </cell>
          <cell r="M12401" t="str">
            <v>Smoothie, marja/hedelmäjuoma</v>
          </cell>
          <cell r="T12401" t="str">
            <v>F011049</v>
          </cell>
          <cell r="U12401" t="str">
            <v>Banaani, kuorittu</v>
          </cell>
        </row>
        <row r="12402">
          <cell r="L12402" t="str">
            <v>RE033472</v>
          </cell>
          <cell r="M12402" t="str">
            <v>Smoothie, marja/hedelmäjuoma</v>
          </cell>
          <cell r="T12402" t="str">
            <v>F000454</v>
          </cell>
          <cell r="U12402" t="str">
            <v>Marja, keskiarvo</v>
          </cell>
        </row>
        <row r="12403">
          <cell r="L12403" t="str">
            <v>RE033472</v>
          </cell>
          <cell r="M12403" t="str">
            <v>Smoothie, marja/hedelmäjuoma</v>
          </cell>
          <cell r="T12403" t="str">
            <v>F000434</v>
          </cell>
          <cell r="U12403" t="str">
            <v>Täysmehu, appelsiinitäysmehu, c-vitamiinia</v>
          </cell>
        </row>
        <row r="12404">
          <cell r="L12404" t="str">
            <v>F033596</v>
          </cell>
          <cell r="M12404" t="str">
            <v>Kaurajuoma, maustamaton, tuotekeskiarvo</v>
          </cell>
          <cell r="T12404"/>
          <cell r="U12404"/>
        </row>
        <row r="12405">
          <cell r="L12405" t="str">
            <v>F000930</v>
          </cell>
          <cell r="M12405" t="str">
            <v>Kahvi, suodatinkahvijuoma</v>
          </cell>
          <cell r="T12405"/>
          <cell r="U12405"/>
        </row>
        <row r="12406">
          <cell r="L12406" t="str">
            <v>RE0000413</v>
          </cell>
          <cell r="M12406" t="str">
            <v>PK Kasvissosekeitto, vegaaninen</v>
          </cell>
          <cell r="T12406" t="str">
            <v>F000313</v>
          </cell>
          <cell r="U12406" t="str">
            <v>Pakastekasvissekoitus, keittojuures, porkkana, lanttu, juuriselleri, purjo</v>
          </cell>
        </row>
        <row r="12407">
          <cell r="L12407" t="str">
            <v>RE0000413</v>
          </cell>
          <cell r="M12407" t="str">
            <v>PK Kasvissosekeitto, vegaaninen</v>
          </cell>
          <cell r="T12407" t="str">
            <v>F000309</v>
          </cell>
          <cell r="U12407" t="str">
            <v>Palsternakka</v>
          </cell>
        </row>
        <row r="12408">
          <cell r="L12408" t="str">
            <v>RE0000413</v>
          </cell>
          <cell r="M12408" t="str">
            <v>PK Kasvissosekeitto, vegaaninen</v>
          </cell>
          <cell r="T12408" t="str">
            <v>F011511</v>
          </cell>
          <cell r="U12408" t="str">
            <v>Peruna, kuorittu, keitetty, suolaton</v>
          </cell>
        </row>
        <row r="12409">
          <cell r="L12409" t="str">
            <v>RE0000413</v>
          </cell>
          <cell r="M12409" t="str">
            <v>PK Kasvissosekeitto, vegaaninen</v>
          </cell>
          <cell r="T12409" t="str">
            <v>F000030</v>
          </cell>
          <cell r="U12409" t="str">
            <v>Ruokasuola, jodioitu</v>
          </cell>
        </row>
        <row r="12410">
          <cell r="L12410" t="str">
            <v>RE0000413</v>
          </cell>
          <cell r="M12410" t="str">
            <v>PK Kasvissosekeitto, vegaaninen</v>
          </cell>
          <cell r="T12410" t="str">
            <v>F000335</v>
          </cell>
          <cell r="U12410" t="str">
            <v>Sipuli, keltasipuli</v>
          </cell>
        </row>
        <row r="12411">
          <cell r="L12411" t="str">
            <v>RE0000413</v>
          </cell>
          <cell r="M12411" t="str">
            <v>PK Kasvissosekeitto, vegaaninen</v>
          </cell>
          <cell r="T12411" t="str">
            <v>F031231</v>
          </cell>
          <cell r="U12411" t="str">
            <v>Soijavalmiste, vaihtoehto kermalle, rasvaa 17,5 %</v>
          </cell>
        </row>
        <row r="12412">
          <cell r="L12412" t="str">
            <v>RE0000413</v>
          </cell>
          <cell r="M12412" t="str">
            <v>PK Kasvissosekeitto, vegaaninen</v>
          </cell>
          <cell r="T12412" t="str">
            <v>F011178</v>
          </cell>
          <cell r="U12412" t="str">
            <v>Valkopippuri</v>
          </cell>
        </row>
        <row r="12413">
          <cell r="L12413" t="str">
            <v>RE0000413</v>
          </cell>
          <cell r="M12413" t="str">
            <v>PK Kasvissosekeitto, vegaaninen</v>
          </cell>
          <cell r="T12413" t="str">
            <v>F000922</v>
          </cell>
          <cell r="U12413" t="str">
            <v>Vesi, vesijohtovesi</v>
          </cell>
        </row>
        <row r="12414">
          <cell r="L12414" t="str">
            <v>RE0000203</v>
          </cell>
          <cell r="M12414" t="str">
            <v>PK Kasvissosekeitto</v>
          </cell>
          <cell r="T12414" t="str">
            <v>F029008</v>
          </cell>
          <cell r="U12414" t="str">
            <v>Kasvisliemikuutio</v>
          </cell>
        </row>
        <row r="12415">
          <cell r="L12415" t="str">
            <v>RE0000203</v>
          </cell>
          <cell r="M12415" t="str">
            <v>PK Kasvissosekeitto</v>
          </cell>
          <cell r="T12415" t="str">
            <v>F000313</v>
          </cell>
          <cell r="U12415" t="str">
            <v>Pakastekasvissekoitus, keittojuures, porkkana, lanttu, juuriselleri, purjo</v>
          </cell>
        </row>
        <row r="12416">
          <cell r="L12416" t="str">
            <v>RE0000203</v>
          </cell>
          <cell r="M12416" t="str">
            <v>PK Kasvissosekeitto</v>
          </cell>
          <cell r="T12416" t="str">
            <v>F000309</v>
          </cell>
          <cell r="U12416" t="str">
            <v>Palsternakka</v>
          </cell>
        </row>
        <row r="12417">
          <cell r="L12417" t="str">
            <v>RE0000203</v>
          </cell>
          <cell r="M12417" t="str">
            <v>PK Kasvissosekeitto</v>
          </cell>
          <cell r="T12417" t="str">
            <v>F011511</v>
          </cell>
          <cell r="U12417" t="str">
            <v>Peruna, kuorittu, keitetty, suolaton</v>
          </cell>
        </row>
        <row r="12418">
          <cell r="L12418" t="str">
            <v>RE0000203</v>
          </cell>
          <cell r="M12418" t="str">
            <v>PK Kasvissosekeitto</v>
          </cell>
          <cell r="T12418" t="str">
            <v>F000699</v>
          </cell>
          <cell r="U12418" t="str">
            <v>Ruoanvalmistuskerma, kasvirasvakerma, rasvaa 15 %</v>
          </cell>
        </row>
        <row r="12419">
          <cell r="L12419" t="str">
            <v>RE0000203</v>
          </cell>
          <cell r="M12419" t="str">
            <v>PK Kasvissosekeitto</v>
          </cell>
          <cell r="T12419" t="str">
            <v>F000030</v>
          </cell>
          <cell r="U12419" t="str">
            <v>Ruokasuola, jodioitu</v>
          </cell>
        </row>
        <row r="12420">
          <cell r="L12420" t="str">
            <v>RE0000203</v>
          </cell>
          <cell r="M12420" t="str">
            <v>PK Kasvissosekeitto</v>
          </cell>
          <cell r="T12420" t="str">
            <v>F000335</v>
          </cell>
          <cell r="U12420" t="str">
            <v>Sipuli, keltasipuli</v>
          </cell>
        </row>
        <row r="12421">
          <cell r="L12421" t="str">
            <v>RE0000203</v>
          </cell>
          <cell r="M12421" t="str">
            <v>PK Kasvissosekeitto</v>
          </cell>
          <cell r="T12421" t="str">
            <v>F000922</v>
          </cell>
          <cell r="U12421" t="str">
            <v>Vesi, vesijohtovesi</v>
          </cell>
        </row>
        <row r="12422">
          <cell r="L12422" t="str">
            <v>MT1042</v>
          </cell>
          <cell r="M12422" t="str">
            <v>Veraisen ruisrouhevuoka</v>
          </cell>
          <cell r="T12422"/>
          <cell r="U12422"/>
        </row>
        <row r="12423">
          <cell r="L12423" t="str">
            <v>MT1042</v>
          </cell>
          <cell r="M12423" t="str">
            <v>Veraisen ruisrouhevuoka</v>
          </cell>
          <cell r="T12423"/>
          <cell r="U12423"/>
        </row>
        <row r="12424">
          <cell r="L12424" t="str">
            <v>F028916</v>
          </cell>
          <cell r="M12424" t="str">
            <v>Omena, keskiarvo, punnittu kuorineen</v>
          </cell>
          <cell r="T12424"/>
          <cell r="U12424"/>
        </row>
        <row r="12425">
          <cell r="L12425" t="str">
            <v>F000352</v>
          </cell>
          <cell r="M12425" t="str">
            <v>Tomaatti</v>
          </cell>
          <cell r="T12425"/>
          <cell r="U12425"/>
        </row>
        <row r="12426">
          <cell r="L12426" t="str">
            <v>F032949</v>
          </cell>
          <cell r="M12426" t="str">
            <v>Näkkileipä, täysjyväruisnäkkileipä, kunto, vaasan, ruisleseitä, kuitua 20 %</v>
          </cell>
          <cell r="T12426"/>
          <cell r="U12426"/>
        </row>
        <row r="12427">
          <cell r="L12427" t="str">
            <v>F033489</v>
          </cell>
          <cell r="M12427" t="str">
            <v>Margariini 60 %, keiju normaalisuolainen, catering, d-vit 20 ug</v>
          </cell>
          <cell r="T12427"/>
          <cell r="U12427"/>
        </row>
        <row r="12428">
          <cell r="L12428" t="str">
            <v>F028916</v>
          </cell>
          <cell r="M12428" t="str">
            <v>Omena, keskiarvo, punnittu kuorineen</v>
          </cell>
          <cell r="T12428"/>
          <cell r="U12428"/>
        </row>
        <row r="12429">
          <cell r="L12429" t="str">
            <v>F033489</v>
          </cell>
          <cell r="M12429" t="str">
            <v>Margariini 60 %, keiju normaalisuolainen, catering, d-vit 20 ug</v>
          </cell>
          <cell r="T12429"/>
          <cell r="U12429"/>
        </row>
        <row r="12430">
          <cell r="L12430" t="str">
            <v>F000930</v>
          </cell>
          <cell r="M12430" t="str">
            <v>Kahvi, suodatinkahvijuoma</v>
          </cell>
          <cell r="T12430"/>
          <cell r="U12430"/>
        </row>
        <row r="12431">
          <cell r="L12431" t="str">
            <v>MT1011</v>
          </cell>
          <cell r="M12431" t="str">
            <v>Kaurajuoma, Valio OddlyGood, lisätty vitamiineja ja kivennäisaineita</v>
          </cell>
          <cell r="T12431"/>
          <cell r="U12431"/>
        </row>
        <row r="12432">
          <cell r="L12432" t="str">
            <v>PR0000816</v>
          </cell>
          <cell r="M12432" t="str">
            <v>Valio Oddlygood® Barista kaurajuoma 1 l UHT gluteeniton</v>
          </cell>
          <cell r="T12432"/>
          <cell r="U12432"/>
        </row>
        <row r="12433">
          <cell r="L12433" t="str">
            <v>RE0000413</v>
          </cell>
          <cell r="M12433" t="str">
            <v>PK Kasvissosekeitto, vegaaninen</v>
          </cell>
          <cell r="T12433" t="str">
            <v>F000313</v>
          </cell>
          <cell r="U12433" t="str">
            <v>Pakastekasvissekoitus, keittojuures, porkkana, lanttu, juuriselleri, purjo</v>
          </cell>
        </row>
        <row r="12434">
          <cell r="L12434" t="str">
            <v>RE0000413</v>
          </cell>
          <cell r="M12434" t="str">
            <v>PK Kasvissosekeitto, vegaaninen</v>
          </cell>
          <cell r="T12434" t="str">
            <v>F000309</v>
          </cell>
          <cell r="U12434" t="str">
            <v>Palsternakka</v>
          </cell>
        </row>
        <row r="12435">
          <cell r="L12435" t="str">
            <v>RE0000413</v>
          </cell>
          <cell r="M12435" t="str">
            <v>PK Kasvissosekeitto, vegaaninen</v>
          </cell>
          <cell r="T12435" t="str">
            <v>F011511</v>
          </cell>
          <cell r="U12435" t="str">
            <v>Peruna, kuorittu, keitetty, suolaton</v>
          </cell>
        </row>
        <row r="12436">
          <cell r="L12436" t="str">
            <v>RE0000413</v>
          </cell>
          <cell r="M12436" t="str">
            <v>PK Kasvissosekeitto, vegaaninen</v>
          </cell>
          <cell r="T12436" t="str">
            <v>F000030</v>
          </cell>
          <cell r="U12436" t="str">
            <v>Ruokasuola, jodioitu</v>
          </cell>
        </row>
        <row r="12437">
          <cell r="L12437" t="str">
            <v>RE0000413</v>
          </cell>
          <cell r="M12437" t="str">
            <v>PK Kasvissosekeitto, vegaaninen</v>
          </cell>
          <cell r="T12437" t="str">
            <v>F000335</v>
          </cell>
          <cell r="U12437" t="str">
            <v>Sipuli, keltasipuli</v>
          </cell>
        </row>
        <row r="12438">
          <cell r="L12438" t="str">
            <v>RE0000413</v>
          </cell>
          <cell r="M12438" t="str">
            <v>PK Kasvissosekeitto, vegaaninen</v>
          </cell>
          <cell r="T12438" t="str">
            <v>F031231</v>
          </cell>
          <cell r="U12438" t="str">
            <v>Soijavalmiste, vaihtoehto kermalle, rasvaa 17,5 %</v>
          </cell>
        </row>
        <row r="12439">
          <cell r="L12439" t="str">
            <v>RE0000413</v>
          </cell>
          <cell r="M12439" t="str">
            <v>PK Kasvissosekeitto, vegaaninen</v>
          </cell>
          <cell r="T12439" t="str">
            <v>F011178</v>
          </cell>
          <cell r="U12439" t="str">
            <v>Valkopippuri</v>
          </cell>
        </row>
        <row r="12440">
          <cell r="L12440" t="str">
            <v>RE0000413</v>
          </cell>
          <cell r="M12440" t="str">
            <v>PK Kasvissosekeitto, vegaaninen</v>
          </cell>
          <cell r="T12440" t="str">
            <v>F000922</v>
          </cell>
          <cell r="U12440" t="str">
            <v>Vesi, vesijohtovesi</v>
          </cell>
        </row>
        <row r="12441">
          <cell r="L12441" t="str">
            <v>F033489</v>
          </cell>
          <cell r="M12441" t="str">
            <v>Margariini 60 %, keiju normaalisuolainen, catering, d-vit 20 ug</v>
          </cell>
          <cell r="T12441"/>
          <cell r="U12441"/>
        </row>
        <row r="12442">
          <cell r="L12442" t="str">
            <v>F028916</v>
          </cell>
          <cell r="M12442" t="str">
            <v>Omena, keskiarvo, punnittu kuorineen</v>
          </cell>
          <cell r="T12442"/>
          <cell r="U12442"/>
        </row>
        <row r="12443">
          <cell r="L12443" t="str">
            <v>F033596</v>
          </cell>
          <cell r="M12443" t="str">
            <v>Kaurajuoma, maustamaton, tuotekeskiarvo</v>
          </cell>
          <cell r="T12443"/>
          <cell r="U12443"/>
        </row>
        <row r="12444">
          <cell r="L12444" t="str">
            <v>F000930</v>
          </cell>
          <cell r="M12444" t="str">
            <v>Kahvi, suodatinkahvijuoma</v>
          </cell>
          <cell r="T12444"/>
          <cell r="U12444"/>
        </row>
        <row r="12445">
          <cell r="L12445" t="str">
            <v>F033074</v>
          </cell>
          <cell r="M12445" t="str">
            <v>Porkkanasosekeitto, saarioinen, valmisateria</v>
          </cell>
          <cell r="T12445"/>
          <cell r="U12445"/>
        </row>
        <row r="12446">
          <cell r="L12446" t="str">
            <v>MT1042</v>
          </cell>
          <cell r="M12446" t="str">
            <v>Veraisen ruisrouhevuoka</v>
          </cell>
          <cell r="T12446"/>
          <cell r="U12446"/>
        </row>
        <row r="12447">
          <cell r="L12447" t="str">
            <v>RE0000622</v>
          </cell>
          <cell r="M12447" t="str">
            <v>Valmisateria, HK intialainen vegecurry</v>
          </cell>
          <cell r="T12447" t="str">
            <v>F000540</v>
          </cell>
          <cell r="U12447" t="str">
            <v>Auringonkukkaöljy</v>
          </cell>
        </row>
        <row r="12448">
          <cell r="L12448" t="str">
            <v>RE0000622</v>
          </cell>
          <cell r="M12448" t="str">
            <v>Valmisateria, HK intialainen vegecurry</v>
          </cell>
          <cell r="T12448" t="str">
            <v>MT1027</v>
          </cell>
          <cell r="U12448" t="str">
            <v>Herneproteiini, jauhe, proteiinia 80%</v>
          </cell>
        </row>
        <row r="12449">
          <cell r="L12449" t="str">
            <v>RE0000622</v>
          </cell>
          <cell r="M12449" t="str">
            <v>Valmisateria, HK intialainen vegecurry</v>
          </cell>
          <cell r="T12449" t="str">
            <v>F011186</v>
          </cell>
          <cell r="U12449" t="str">
            <v>Inkivääri, jauhettu</v>
          </cell>
        </row>
        <row r="12450">
          <cell r="L12450" t="str">
            <v>RE0000622</v>
          </cell>
          <cell r="M12450" t="str">
            <v>Valmisateria, HK intialainen vegecurry</v>
          </cell>
          <cell r="T12450" t="str">
            <v>F000027</v>
          </cell>
          <cell r="U12450" t="str">
            <v>Jauho, maissitärkkelys</v>
          </cell>
        </row>
        <row r="12451">
          <cell r="L12451" t="str">
            <v>RE0000622</v>
          </cell>
          <cell r="M12451" t="str">
            <v>Valmisateria, HK intialainen vegecurry</v>
          </cell>
          <cell r="T12451" t="str">
            <v>F011184</v>
          </cell>
          <cell r="U12451" t="str">
            <v>Kaneli</v>
          </cell>
        </row>
        <row r="12452">
          <cell r="L12452" t="str">
            <v>RE0000622</v>
          </cell>
          <cell r="M12452" t="str">
            <v>Valmisateria, HK intialainen vegecurry</v>
          </cell>
          <cell r="T12452" t="str">
            <v>F011187</v>
          </cell>
          <cell r="U12452" t="str">
            <v>Kardemumma</v>
          </cell>
        </row>
        <row r="12453">
          <cell r="L12453" t="str">
            <v>RE0000622</v>
          </cell>
          <cell r="M12453" t="str">
            <v>Valmisateria, HK intialainen vegecurry</v>
          </cell>
          <cell r="T12453" t="str">
            <v>F000382</v>
          </cell>
          <cell r="U12453" t="str">
            <v>Kookoshiutale</v>
          </cell>
        </row>
        <row r="12454">
          <cell r="L12454" t="str">
            <v>RE0000622</v>
          </cell>
          <cell r="M12454" t="str">
            <v>Valmisateria, HK intialainen vegecurry</v>
          </cell>
          <cell r="T12454" t="str">
            <v>F000606</v>
          </cell>
          <cell r="U12454" t="str">
            <v>Maito, rasvaton, d-vitamiinia 1 ug</v>
          </cell>
        </row>
        <row r="12455">
          <cell r="L12455" t="str">
            <v>RE0000622</v>
          </cell>
          <cell r="M12455" t="str">
            <v>Valmisateria, HK intialainen vegecurry</v>
          </cell>
          <cell r="T12455" t="str">
            <v>F011177</v>
          </cell>
          <cell r="U12455" t="str">
            <v>Mustapippuri</v>
          </cell>
        </row>
        <row r="12456">
          <cell r="L12456" t="str">
            <v>RE0000622</v>
          </cell>
          <cell r="M12456" t="str">
            <v>Valmisateria, HK intialainen vegecurry</v>
          </cell>
          <cell r="T12456" t="str">
            <v>F011182</v>
          </cell>
          <cell r="U12456" t="str">
            <v>Paprikajauhe</v>
          </cell>
        </row>
        <row r="12457">
          <cell r="L12457" t="str">
            <v>RE0000622</v>
          </cell>
          <cell r="M12457" t="str">
            <v>Valmisateria, HK intialainen vegecurry</v>
          </cell>
          <cell r="T12457" t="str">
            <v>F000300</v>
          </cell>
          <cell r="U12457" t="str">
            <v>Porkkana</v>
          </cell>
        </row>
        <row r="12458">
          <cell r="L12458" t="str">
            <v>RE0000622</v>
          </cell>
          <cell r="M12458" t="str">
            <v>Valmisateria, HK intialainen vegecurry</v>
          </cell>
          <cell r="T12458" t="str">
            <v>F030346</v>
          </cell>
          <cell r="U12458" t="str">
            <v>Riisi, pitkäjyväinen, keitetty, suolaton</v>
          </cell>
        </row>
        <row r="12459">
          <cell r="L12459" t="str">
            <v>RE0000622</v>
          </cell>
          <cell r="M12459" t="str">
            <v>Valmisateria, HK intialainen vegecurry</v>
          </cell>
          <cell r="T12459" t="str">
            <v>F000030</v>
          </cell>
          <cell r="U12459" t="str">
            <v>Ruokasuola, jodioitu</v>
          </cell>
        </row>
        <row r="12460">
          <cell r="L12460" t="str">
            <v>RE0000622</v>
          </cell>
          <cell r="M12460" t="str">
            <v>Valmisateria, HK intialainen vegecurry</v>
          </cell>
          <cell r="T12460" t="str">
            <v>F000535</v>
          </cell>
          <cell r="U12460" t="str">
            <v>Rypsiöljy</v>
          </cell>
        </row>
        <row r="12461">
          <cell r="L12461" t="str">
            <v>RE0000622</v>
          </cell>
          <cell r="M12461" t="str">
            <v>Valmisateria, HK intialainen vegecurry</v>
          </cell>
          <cell r="T12461" t="str">
            <v>F000335</v>
          </cell>
          <cell r="U12461" t="str">
            <v>Sipuli, keltasipuli</v>
          </cell>
        </row>
        <row r="12462">
          <cell r="L12462" t="str">
            <v>RE0000622</v>
          </cell>
          <cell r="M12462" t="str">
            <v>Valmisateria, HK intialainen vegecurry</v>
          </cell>
          <cell r="T12462" t="str">
            <v>F000001</v>
          </cell>
          <cell r="U12462" t="str">
            <v>Sokeri</v>
          </cell>
        </row>
        <row r="12463">
          <cell r="L12463" t="str">
            <v>RE0000622</v>
          </cell>
          <cell r="M12463" t="str">
            <v>Valmisateria, HK intialainen vegecurry</v>
          </cell>
          <cell r="T12463" t="str">
            <v>F000398</v>
          </cell>
          <cell r="U12463" t="str">
            <v>Tomaattimurska</v>
          </cell>
        </row>
        <row r="12464">
          <cell r="L12464" t="str">
            <v>RE0000622</v>
          </cell>
          <cell r="M12464" t="str">
            <v>Valmisateria, HK intialainen vegecurry</v>
          </cell>
          <cell r="T12464" t="str">
            <v>F000354</v>
          </cell>
          <cell r="U12464" t="str">
            <v>Tomaattisose, tomaattipyree</v>
          </cell>
        </row>
        <row r="12465">
          <cell r="L12465" t="str">
            <v>RE0000622</v>
          </cell>
          <cell r="M12465" t="str">
            <v>Valmisateria, HK intialainen vegecurry</v>
          </cell>
          <cell r="T12465" t="str">
            <v>F011557</v>
          </cell>
          <cell r="U12465" t="str">
            <v>Täysmehu, sitruunatäysmehu, laimentamaton</v>
          </cell>
        </row>
        <row r="12466">
          <cell r="L12466" t="str">
            <v>RE0000622</v>
          </cell>
          <cell r="M12466" t="str">
            <v>Valmisateria, HK intialainen vegecurry</v>
          </cell>
          <cell r="T12466" t="str">
            <v>F000929</v>
          </cell>
          <cell r="U12466" t="str">
            <v>Viinietikka</v>
          </cell>
        </row>
        <row r="12467">
          <cell r="L12467" t="str">
            <v>RE0000622</v>
          </cell>
          <cell r="M12467" t="str">
            <v>Valmisateria, HK intialainen vegecurry</v>
          </cell>
          <cell r="T12467" t="str">
            <v>F000500</v>
          </cell>
          <cell r="U12467" t="str">
            <v>Voi</v>
          </cell>
        </row>
        <row r="12468">
          <cell r="L12468" t="str">
            <v>F000930</v>
          </cell>
          <cell r="M12468" t="str">
            <v>Kahvi, suodatinkahvijuoma</v>
          </cell>
          <cell r="T12468"/>
          <cell r="U12468"/>
        </row>
        <row r="12469">
          <cell r="L12469" t="str">
            <v>RE0000624</v>
          </cell>
          <cell r="M12469" t="str">
            <v xml:space="preserve">Kakku, täytekakku, Ellen Svinhufvudin kakku </v>
          </cell>
          <cell r="T12469" t="str">
            <v>F035475</v>
          </cell>
          <cell r="U12469" t="str">
            <v>Kahvi, espressokahvijuoma</v>
          </cell>
        </row>
        <row r="12470">
          <cell r="L12470" t="str">
            <v>RE0000624</v>
          </cell>
          <cell r="M12470" t="str">
            <v xml:space="preserve">Kakku, täytekakku, Ellen Svinhufvudin kakku </v>
          </cell>
          <cell r="T12470" t="str">
            <v>F000852</v>
          </cell>
          <cell r="U12470" t="str">
            <v>Kananmunan valkuainen, 66 % kananmunan massasta</v>
          </cell>
        </row>
        <row r="12471">
          <cell r="L12471" t="str">
            <v>RE0000624</v>
          </cell>
          <cell r="M12471" t="str">
            <v xml:space="preserve">Kakku, täytekakku, Ellen Svinhufvudin kakku </v>
          </cell>
          <cell r="T12471" t="str">
            <v>F029066</v>
          </cell>
          <cell r="U12471" t="str">
            <v>Kerma, kuohukerma, rasvaa 35 %</v>
          </cell>
        </row>
        <row r="12472">
          <cell r="L12472" t="str">
            <v>RE0000624</v>
          </cell>
          <cell r="M12472" t="str">
            <v xml:space="preserve">Kakku, täytekakku, Ellen Svinhufvudin kakku </v>
          </cell>
          <cell r="T12472" t="str">
            <v>F000379</v>
          </cell>
          <cell r="U12472" t="str">
            <v>Manteli</v>
          </cell>
        </row>
        <row r="12473">
          <cell r="L12473" t="str">
            <v>RE0000624</v>
          </cell>
          <cell r="M12473" t="str">
            <v xml:space="preserve">Kakku, täytekakku, Ellen Svinhufvudin kakku </v>
          </cell>
          <cell r="T12473" t="str">
            <v>F000001</v>
          </cell>
          <cell r="U12473" t="str">
            <v>Sokeri</v>
          </cell>
        </row>
        <row r="12474">
          <cell r="L12474" t="str">
            <v>RE0000624</v>
          </cell>
          <cell r="M12474" t="str">
            <v xml:space="preserve">Kakku, täytekakku, Ellen Svinhufvudin kakku </v>
          </cell>
          <cell r="T12474" t="str">
            <v>F000500</v>
          </cell>
          <cell r="U12474" t="str">
            <v>Voi</v>
          </cell>
        </row>
        <row r="12475">
          <cell r="L12475" t="str">
            <v>MT3034</v>
          </cell>
          <cell r="M12475" t="str">
            <v>Oatly iKaffe kaurajuoma, päivitetty 9/2022</v>
          </cell>
          <cell r="T12475"/>
          <cell r="U12475"/>
        </row>
        <row r="12476">
          <cell r="L12476" t="str">
            <v>F000353</v>
          </cell>
          <cell r="M12476" t="str">
            <v>Ketsuppi</v>
          </cell>
          <cell r="T12476"/>
          <cell r="U12476"/>
        </row>
        <row r="12477">
          <cell r="L12477" t="str">
            <v>RE0000614</v>
          </cell>
          <cell r="M12477" t="str">
            <v>Soijamakaronilaatikko, tumma pasta, soijamaito ja soijarouhe</v>
          </cell>
          <cell r="T12477" t="str">
            <v>F000858</v>
          </cell>
          <cell r="U12477" t="str">
            <v>Kananmuna, kuoreton</v>
          </cell>
        </row>
        <row r="12478">
          <cell r="L12478" t="str">
            <v>RE0000614</v>
          </cell>
          <cell r="M12478" t="str">
            <v>Soijamakaronilaatikko, tumma pasta, soijamaito ja soijarouhe</v>
          </cell>
          <cell r="T12478" t="str">
            <v>F000119</v>
          </cell>
          <cell r="U12478" t="str">
            <v>Makaroni, tumma</v>
          </cell>
        </row>
        <row r="12479">
          <cell r="L12479" t="str">
            <v>RE0000614</v>
          </cell>
          <cell r="M12479" t="str">
            <v>Soijamakaronilaatikko, tumma pasta, soijamaito ja soijarouhe</v>
          </cell>
          <cell r="T12479" t="str">
            <v>F011177</v>
          </cell>
          <cell r="U12479" t="str">
            <v>Mustapippuri</v>
          </cell>
        </row>
        <row r="12480">
          <cell r="L12480" t="str">
            <v>RE0000614</v>
          </cell>
          <cell r="M12480" t="str">
            <v>Soijamakaronilaatikko, tumma pasta, soijamaito ja soijarouhe</v>
          </cell>
          <cell r="T12480" t="str">
            <v>F011182</v>
          </cell>
          <cell r="U12480" t="str">
            <v>Paprikajauhe</v>
          </cell>
        </row>
        <row r="12481">
          <cell r="L12481" t="str">
            <v>RE0000614</v>
          </cell>
          <cell r="M12481" t="str">
            <v>Soijamakaronilaatikko, tumma pasta, soijamaito ja soijarouhe</v>
          </cell>
          <cell r="T12481" t="str">
            <v>F000030</v>
          </cell>
          <cell r="U12481" t="str">
            <v>Ruokasuola, jodioitu</v>
          </cell>
        </row>
        <row r="12482">
          <cell r="L12482" t="str">
            <v>RE0000614</v>
          </cell>
          <cell r="M12482" t="str">
            <v>Soijamakaronilaatikko, tumma pasta, soijamaito ja soijarouhe</v>
          </cell>
          <cell r="T12482" t="str">
            <v>F033122</v>
          </cell>
          <cell r="U12482" t="str">
            <v>Soijajuoma, alpro maustamaton, kalsiumia ja vitamiineja</v>
          </cell>
        </row>
        <row r="12483">
          <cell r="L12483" t="str">
            <v>RE0000614</v>
          </cell>
          <cell r="M12483" t="str">
            <v>Soijamakaronilaatikko, tumma pasta, soijamaito ja soijarouhe</v>
          </cell>
          <cell r="T12483" t="str">
            <v>F033499</v>
          </cell>
          <cell r="U12483" t="str">
            <v>Soijarouhe, vaalea tai tumma</v>
          </cell>
        </row>
        <row r="12484">
          <cell r="L12484" t="str">
            <v>RE0000614</v>
          </cell>
          <cell r="M12484" t="str">
            <v>Soijamakaronilaatikko, tumma pasta, soijamaito ja soijarouhe</v>
          </cell>
          <cell r="T12484" t="str">
            <v>F011178</v>
          </cell>
          <cell r="U12484" t="str">
            <v>Valkopippuri</v>
          </cell>
        </row>
        <row r="12485">
          <cell r="L12485" t="str">
            <v>F011203</v>
          </cell>
          <cell r="M12485" t="str">
            <v>Hunajameloni, kuorittu</v>
          </cell>
          <cell r="T12485"/>
          <cell r="U12485"/>
        </row>
        <row r="12486">
          <cell r="L12486" t="str">
            <v>MT077</v>
          </cell>
          <cell r="M12486" t="str">
            <v>Metro Edam 17% juustoviipale</v>
          </cell>
          <cell r="T12486"/>
          <cell r="U12486"/>
        </row>
        <row r="12487">
          <cell r="L12487" t="str">
            <v>PR0000816</v>
          </cell>
          <cell r="M12487" t="str">
            <v>Valio Oddlygood® Barista kaurajuoma 1 l UHT gluteeniton</v>
          </cell>
          <cell r="T12487"/>
          <cell r="U12487"/>
        </row>
        <row r="12488">
          <cell r="L12488" t="str">
            <v>F033489</v>
          </cell>
          <cell r="M12488" t="str">
            <v>Margariini 60 %, keiju normaalisuolainen, catering, d-vit 20 ug</v>
          </cell>
          <cell r="T12488"/>
          <cell r="U12488"/>
        </row>
        <row r="12489">
          <cell r="L12489" t="str">
            <v>MT1053</v>
          </cell>
          <cell r="M12489" t="str">
            <v>Sekaleipä, kauraleipä, Mummin kauravuoka, Verainen</v>
          </cell>
          <cell r="T12489"/>
          <cell r="U12489"/>
        </row>
        <row r="12490">
          <cell r="L12490" t="str">
            <v>F000901</v>
          </cell>
          <cell r="M12490" t="str">
            <v>Tee</v>
          </cell>
          <cell r="T12490"/>
          <cell r="U12490"/>
        </row>
        <row r="12491">
          <cell r="L12491" t="str">
            <v>F000346</v>
          </cell>
          <cell r="M12491" t="str">
            <v>Kurkku</v>
          </cell>
          <cell r="T12491"/>
          <cell r="U12491"/>
        </row>
        <row r="12492">
          <cell r="L12492" t="str">
            <v>F011203</v>
          </cell>
          <cell r="M12492" t="str">
            <v>Hunajameloni, kuorittu</v>
          </cell>
          <cell r="T12492"/>
          <cell r="U12492"/>
        </row>
        <row r="12493">
          <cell r="L12493" t="str">
            <v>MT1053</v>
          </cell>
          <cell r="M12493" t="str">
            <v>Sekaleipä, kauraleipä, Mummin kauravuoka, Verainen</v>
          </cell>
          <cell r="T12493"/>
          <cell r="U12493"/>
        </row>
        <row r="12494">
          <cell r="L12494" t="str">
            <v>F000346</v>
          </cell>
          <cell r="M12494" t="str">
            <v>Kurkku</v>
          </cell>
          <cell r="T12494"/>
          <cell r="U12494"/>
        </row>
        <row r="12495">
          <cell r="L12495" t="str">
            <v>F033489</v>
          </cell>
          <cell r="M12495" t="str">
            <v>Margariini 60 %, keiju normaalisuolainen, catering, d-vit 20 ug</v>
          </cell>
          <cell r="T12495"/>
          <cell r="U12495"/>
        </row>
        <row r="12496">
          <cell r="L12496" t="str">
            <v>RE0000602</v>
          </cell>
          <cell r="M12496" t="str">
            <v>Laskiaispulla, kermavaahto ja hillo, Fazer, rasvaa 18 %</v>
          </cell>
          <cell r="T12496" t="str">
            <v>F000026</v>
          </cell>
          <cell r="U12496" t="str">
            <v>Hiiva, tuore</v>
          </cell>
        </row>
        <row r="12497">
          <cell r="L12497" t="str">
            <v>RE0000602</v>
          </cell>
          <cell r="M12497" t="str">
            <v>Laskiaispulla, kermavaahto ja hillo, Fazer, rasvaa 18 %</v>
          </cell>
          <cell r="T12497" t="str">
            <v>F000142</v>
          </cell>
          <cell r="U12497" t="str">
            <v>Jauho, vehnäjauho, leipomoteollisuus, vastajauhettu</v>
          </cell>
        </row>
        <row r="12498">
          <cell r="L12498" t="str">
            <v>RE0000602</v>
          </cell>
          <cell r="M12498" t="str">
            <v>Laskiaispulla, kermavaahto ja hillo, Fazer, rasvaa 18 %</v>
          </cell>
          <cell r="T12498" t="str">
            <v>F000858</v>
          </cell>
          <cell r="U12498" t="str">
            <v>Kananmuna, kuoreton</v>
          </cell>
        </row>
        <row r="12499">
          <cell r="L12499" t="str">
            <v>RE0000602</v>
          </cell>
          <cell r="M12499" t="str">
            <v>Laskiaispulla, kermavaahto ja hillo, Fazer, rasvaa 18 %</v>
          </cell>
          <cell r="T12499" t="str">
            <v>F011187</v>
          </cell>
          <cell r="U12499" t="str">
            <v>Kardemumma</v>
          </cell>
        </row>
        <row r="12500">
          <cell r="L12500" t="str">
            <v>RE0000602</v>
          </cell>
          <cell r="M12500" t="str">
            <v>Laskiaispulla, kermavaahto ja hillo, Fazer, rasvaa 18 %</v>
          </cell>
          <cell r="T12500" t="str">
            <v>F029066</v>
          </cell>
          <cell r="U12500" t="str">
            <v>Kerma, kuohukerma, rasvaa 35 %</v>
          </cell>
        </row>
        <row r="12501">
          <cell r="L12501" t="str">
            <v>RE0000602</v>
          </cell>
          <cell r="M12501" t="str">
            <v>Laskiaispulla, kermavaahto ja hillo, Fazer, rasvaa 18 %</v>
          </cell>
          <cell r="T12501" t="str">
            <v>F000530</v>
          </cell>
          <cell r="U12501" t="str">
            <v>Leipomoteollisuusmargariini 80 %, leivonta</v>
          </cell>
        </row>
        <row r="12502">
          <cell r="L12502" t="str">
            <v>RE0000602</v>
          </cell>
          <cell r="M12502" t="str">
            <v>Laskiaispulla, kermavaahto ja hillo, Fazer, rasvaa 18 %</v>
          </cell>
          <cell r="T12502" t="str">
            <v>F033559</v>
          </cell>
          <cell r="U12502" t="str">
            <v>Mansikkahillo, teollinen, sokeria 46 %</v>
          </cell>
        </row>
        <row r="12503">
          <cell r="L12503" t="str">
            <v>RE0000602</v>
          </cell>
          <cell r="M12503" t="str">
            <v>Laskiaispulla, kermavaahto ja hillo, Fazer, rasvaa 18 %</v>
          </cell>
          <cell r="T12503" t="str">
            <v>F000030</v>
          </cell>
          <cell r="U12503" t="str">
            <v>Ruokasuola, jodioitu</v>
          </cell>
        </row>
        <row r="12504">
          <cell r="L12504" t="str">
            <v>RE0000602</v>
          </cell>
          <cell r="M12504" t="str">
            <v>Laskiaispulla, kermavaahto ja hillo, Fazer, rasvaa 18 %</v>
          </cell>
          <cell r="T12504" t="str">
            <v>F011198</v>
          </cell>
          <cell r="U12504" t="str">
            <v>Rypälesokeri, glukoosi</v>
          </cell>
        </row>
        <row r="12505">
          <cell r="L12505" t="str">
            <v>RE0000602</v>
          </cell>
          <cell r="M12505" t="str">
            <v>Laskiaispulla, kermavaahto ja hillo, Fazer, rasvaa 18 %</v>
          </cell>
          <cell r="T12505" t="str">
            <v>F000001</v>
          </cell>
          <cell r="U12505" t="str">
            <v>Sokeri</v>
          </cell>
        </row>
        <row r="12506">
          <cell r="L12506" t="str">
            <v>F000346</v>
          </cell>
          <cell r="M12506" t="str">
            <v>Kurkku</v>
          </cell>
          <cell r="T12506"/>
          <cell r="U12506"/>
        </row>
        <row r="12507">
          <cell r="L12507" t="str">
            <v>F011203</v>
          </cell>
          <cell r="M12507" t="str">
            <v>Hunajameloni, kuorittu</v>
          </cell>
          <cell r="T12507"/>
          <cell r="U12507"/>
        </row>
        <row r="12508">
          <cell r="L12508" t="str">
            <v>MT1053</v>
          </cell>
          <cell r="M12508" t="str">
            <v>Sekaleipä, kauraleipä, Mummin kauravuoka, Verainen</v>
          </cell>
          <cell r="T12508"/>
          <cell r="U12508"/>
        </row>
        <row r="12509">
          <cell r="L12509" t="str">
            <v>F032949</v>
          </cell>
          <cell r="M12509" t="str">
            <v>Näkkileipä, täysjyväruisnäkkileipä, kunto, vaasan, ruisleseitä, kuitua 20 %</v>
          </cell>
          <cell r="T12509"/>
          <cell r="U12509"/>
        </row>
        <row r="12510">
          <cell r="L12510" t="str">
            <v>F033489</v>
          </cell>
          <cell r="M12510" t="str">
            <v>Margariini 60 %, keiju normaalisuolainen, catering, d-vit 20 ug</v>
          </cell>
          <cell r="T12510"/>
          <cell r="U12510"/>
        </row>
        <row r="12511">
          <cell r="L12511" t="str">
            <v>MT1011</v>
          </cell>
          <cell r="M12511" t="str">
            <v>Kaurajuoma, Valio OddlyGood, lisätty vitamiineja ja kivennäisaineita</v>
          </cell>
          <cell r="T12511"/>
          <cell r="U12511"/>
        </row>
        <row r="12512">
          <cell r="L12512" t="str">
            <v>RE0000614</v>
          </cell>
          <cell r="M12512" t="str">
            <v>Soijamakaronilaatikko, tumma pasta, soijamaito ja soijarouhe</v>
          </cell>
          <cell r="T12512" t="str">
            <v>F000858</v>
          </cell>
          <cell r="U12512" t="str">
            <v>Kananmuna, kuoreton</v>
          </cell>
        </row>
        <row r="12513">
          <cell r="L12513" t="str">
            <v>RE0000614</v>
          </cell>
          <cell r="M12513" t="str">
            <v>Soijamakaronilaatikko, tumma pasta, soijamaito ja soijarouhe</v>
          </cell>
          <cell r="T12513" t="str">
            <v>F000119</v>
          </cell>
          <cell r="U12513" t="str">
            <v>Makaroni, tumma</v>
          </cell>
        </row>
        <row r="12514">
          <cell r="L12514" t="str">
            <v>RE0000614</v>
          </cell>
          <cell r="M12514" t="str">
            <v>Soijamakaronilaatikko, tumma pasta, soijamaito ja soijarouhe</v>
          </cell>
          <cell r="T12514" t="str">
            <v>F011177</v>
          </cell>
          <cell r="U12514" t="str">
            <v>Mustapippuri</v>
          </cell>
        </row>
        <row r="12515">
          <cell r="L12515" t="str">
            <v>RE0000614</v>
          </cell>
          <cell r="M12515" t="str">
            <v>Soijamakaronilaatikko, tumma pasta, soijamaito ja soijarouhe</v>
          </cell>
          <cell r="T12515" t="str">
            <v>F011182</v>
          </cell>
          <cell r="U12515" t="str">
            <v>Paprikajauhe</v>
          </cell>
        </row>
        <row r="12516">
          <cell r="L12516" t="str">
            <v>RE0000614</v>
          </cell>
          <cell r="M12516" t="str">
            <v>Soijamakaronilaatikko, tumma pasta, soijamaito ja soijarouhe</v>
          </cell>
          <cell r="T12516" t="str">
            <v>F000030</v>
          </cell>
          <cell r="U12516" t="str">
            <v>Ruokasuola, jodioitu</v>
          </cell>
        </row>
        <row r="12517">
          <cell r="L12517" t="str">
            <v>RE0000614</v>
          </cell>
          <cell r="M12517" t="str">
            <v>Soijamakaronilaatikko, tumma pasta, soijamaito ja soijarouhe</v>
          </cell>
          <cell r="T12517" t="str">
            <v>F033122</v>
          </cell>
          <cell r="U12517" t="str">
            <v>Soijajuoma, alpro maustamaton, kalsiumia ja vitamiineja</v>
          </cell>
        </row>
        <row r="12518">
          <cell r="L12518" t="str">
            <v>RE0000614</v>
          </cell>
          <cell r="M12518" t="str">
            <v>Soijamakaronilaatikko, tumma pasta, soijamaito ja soijarouhe</v>
          </cell>
          <cell r="T12518" t="str">
            <v>F033499</v>
          </cell>
          <cell r="U12518" t="str">
            <v>Soijarouhe, vaalea tai tumma</v>
          </cell>
        </row>
        <row r="12519">
          <cell r="L12519" t="str">
            <v>RE0000614</v>
          </cell>
          <cell r="M12519" t="str">
            <v>Soijamakaronilaatikko, tumma pasta, soijamaito ja soijarouhe</v>
          </cell>
          <cell r="T12519" t="str">
            <v>F011178</v>
          </cell>
          <cell r="U12519" t="str">
            <v>Valkopippuri</v>
          </cell>
        </row>
        <row r="12520">
          <cell r="L12520" t="str">
            <v>F033122</v>
          </cell>
          <cell r="M12520" t="str">
            <v>Soijajuoma, alpro maustamaton, kalsiumia ja vitamiineja</v>
          </cell>
          <cell r="T12520"/>
          <cell r="U12520"/>
        </row>
        <row r="12521">
          <cell r="L12521" t="str">
            <v>F000353</v>
          </cell>
          <cell r="M12521" t="str">
            <v>Ketsuppi</v>
          </cell>
          <cell r="T12521"/>
          <cell r="U12521"/>
        </row>
        <row r="12522">
          <cell r="L12522" t="str">
            <v>RE0000614</v>
          </cell>
          <cell r="M12522" t="str">
            <v>Soijamakaronilaatikko, tumma pasta, soijamaito ja soijarouhe</v>
          </cell>
          <cell r="T12522" t="str">
            <v>F000858</v>
          </cell>
          <cell r="U12522" t="str">
            <v>Kananmuna, kuoreton</v>
          </cell>
        </row>
        <row r="12523">
          <cell r="L12523" t="str">
            <v>RE0000614</v>
          </cell>
          <cell r="M12523" t="str">
            <v>Soijamakaronilaatikko, tumma pasta, soijamaito ja soijarouhe</v>
          </cell>
          <cell r="T12523" t="str">
            <v>F000119</v>
          </cell>
          <cell r="U12523" t="str">
            <v>Makaroni, tumma</v>
          </cell>
        </row>
        <row r="12524">
          <cell r="L12524" t="str">
            <v>RE0000614</v>
          </cell>
          <cell r="M12524" t="str">
            <v>Soijamakaronilaatikko, tumma pasta, soijamaito ja soijarouhe</v>
          </cell>
          <cell r="T12524" t="str">
            <v>F011177</v>
          </cell>
          <cell r="U12524" t="str">
            <v>Mustapippuri</v>
          </cell>
        </row>
        <row r="12525">
          <cell r="L12525" t="str">
            <v>RE0000614</v>
          </cell>
          <cell r="M12525" t="str">
            <v>Soijamakaronilaatikko, tumma pasta, soijamaito ja soijarouhe</v>
          </cell>
          <cell r="T12525" t="str">
            <v>F011182</v>
          </cell>
          <cell r="U12525" t="str">
            <v>Paprikajauhe</v>
          </cell>
        </row>
        <row r="12526">
          <cell r="L12526" t="str">
            <v>RE0000614</v>
          </cell>
          <cell r="M12526" t="str">
            <v>Soijamakaronilaatikko, tumma pasta, soijamaito ja soijarouhe</v>
          </cell>
          <cell r="T12526" t="str">
            <v>F000030</v>
          </cell>
          <cell r="U12526" t="str">
            <v>Ruokasuola, jodioitu</v>
          </cell>
        </row>
        <row r="12527">
          <cell r="L12527" t="str">
            <v>RE0000614</v>
          </cell>
          <cell r="M12527" t="str">
            <v>Soijamakaronilaatikko, tumma pasta, soijamaito ja soijarouhe</v>
          </cell>
          <cell r="T12527" t="str">
            <v>F033122</v>
          </cell>
          <cell r="U12527" t="str">
            <v>Soijajuoma, alpro maustamaton, kalsiumia ja vitamiineja</v>
          </cell>
        </row>
        <row r="12528">
          <cell r="L12528" t="str">
            <v>RE0000614</v>
          </cell>
          <cell r="M12528" t="str">
            <v>Soijamakaronilaatikko, tumma pasta, soijamaito ja soijarouhe</v>
          </cell>
          <cell r="T12528" t="str">
            <v>F033499</v>
          </cell>
          <cell r="U12528" t="str">
            <v>Soijarouhe, vaalea tai tumma</v>
          </cell>
        </row>
        <row r="12529">
          <cell r="L12529" t="str">
            <v>RE0000614</v>
          </cell>
          <cell r="M12529" t="str">
            <v>Soijamakaronilaatikko, tumma pasta, soijamaito ja soijarouhe</v>
          </cell>
          <cell r="T12529" t="str">
            <v>F011178</v>
          </cell>
          <cell r="U12529" t="str">
            <v>Valkopippuri</v>
          </cell>
        </row>
        <row r="12530">
          <cell r="L12530" t="str">
            <v>F000353</v>
          </cell>
          <cell r="M12530" t="str">
            <v>Ketsuppi</v>
          </cell>
          <cell r="T12530"/>
          <cell r="U12530"/>
        </row>
        <row r="12531">
          <cell r="L12531" t="str">
            <v>F034231</v>
          </cell>
          <cell r="M12531" t="str">
            <v>Jääsalaatti</v>
          </cell>
          <cell r="T12531"/>
          <cell r="U12531"/>
        </row>
        <row r="12532">
          <cell r="L12532" t="str">
            <v>F033487</v>
          </cell>
          <cell r="M12532" t="str">
            <v>Kasvirasvalevite 70 %, keiju laktoositon, catering, d-vit 20 ug</v>
          </cell>
          <cell r="T12532"/>
          <cell r="U12532"/>
        </row>
        <row r="12533">
          <cell r="L12533" t="str">
            <v>F000346</v>
          </cell>
          <cell r="M12533" t="str">
            <v>Kurkku</v>
          </cell>
          <cell r="T12533"/>
          <cell r="U12533"/>
        </row>
        <row r="12534">
          <cell r="L12534" t="str">
            <v>RE0000640</v>
          </cell>
          <cell r="M12534" t="str">
            <v>Makaronilaatikko, vegaaninen, soijarouhe, kaurakerma, sis. ravintohiivahiutaleita</v>
          </cell>
          <cell r="T12534" t="str">
            <v>F030211</v>
          </cell>
          <cell r="U12534" t="str">
            <v>Kauravalmiste, vaihtoehto kermalle, rasvaa 15 %</v>
          </cell>
        </row>
        <row r="12535">
          <cell r="L12535" t="str">
            <v>RE0000640</v>
          </cell>
          <cell r="M12535" t="str">
            <v>Makaronilaatikko, vegaaninen, soijarouhe, kaurakerma, sis. ravintohiivahiutaleita</v>
          </cell>
          <cell r="T12535" t="str">
            <v>F034713</v>
          </cell>
          <cell r="U12535" t="str">
            <v>Makaroni, täysjyvä</v>
          </cell>
        </row>
        <row r="12536">
          <cell r="L12536" t="str">
            <v>RE0000640</v>
          </cell>
          <cell r="M12536" t="str">
            <v>Makaronilaatikko, vegaaninen, soijarouhe, kaurakerma, sis. ravintohiivahiutaleita</v>
          </cell>
          <cell r="T12536" t="str">
            <v>MT2016</v>
          </cell>
          <cell r="U12536" t="str">
            <v>Ravintohiivahiutale, Marigold, Engevita, nutritional yeast</v>
          </cell>
        </row>
        <row r="12537">
          <cell r="L12537" t="str">
            <v>RE0000640</v>
          </cell>
          <cell r="M12537" t="str">
            <v>Makaronilaatikko, vegaaninen, soijarouhe, kaurakerma, sis. ravintohiivahiutaleita</v>
          </cell>
          <cell r="T12537" t="str">
            <v>F033499</v>
          </cell>
          <cell r="U12537" t="str">
            <v>Soijarouhe, vaalea tai tumma</v>
          </cell>
        </row>
        <row r="12538">
          <cell r="L12538" t="str">
            <v>RE0000640</v>
          </cell>
          <cell r="M12538" t="str">
            <v>Makaronilaatikko, vegaaninen, soijarouhe, kaurakerma, sis. ravintohiivahiutaleita</v>
          </cell>
          <cell r="T12538" t="str">
            <v>F000922</v>
          </cell>
          <cell r="U12538" t="str">
            <v>Vesi, vesijohtovesi</v>
          </cell>
        </row>
        <row r="12539">
          <cell r="L12539" t="str">
            <v>F000353</v>
          </cell>
          <cell r="M12539" t="str">
            <v>Ketsuppi</v>
          </cell>
          <cell r="T12539"/>
          <cell r="U12539"/>
        </row>
        <row r="12540">
          <cell r="L12540" t="str">
            <v>RE0000640</v>
          </cell>
          <cell r="M12540" t="str">
            <v>Makaronilaatikko, vegaaninen, soijarouhe, kaurakerma, sis. ravintohiivahiutaleita</v>
          </cell>
          <cell r="T12540" t="str">
            <v>F030211</v>
          </cell>
          <cell r="U12540" t="str">
            <v>Kauravalmiste, vaihtoehto kermalle, rasvaa 15 %</v>
          </cell>
        </row>
        <row r="12541">
          <cell r="L12541" t="str">
            <v>RE0000640</v>
          </cell>
          <cell r="M12541" t="str">
            <v>Makaronilaatikko, vegaaninen, soijarouhe, kaurakerma, sis. ravintohiivahiutaleita</v>
          </cell>
          <cell r="T12541" t="str">
            <v>F034713</v>
          </cell>
          <cell r="U12541" t="str">
            <v>Makaroni, täysjyvä</v>
          </cell>
        </row>
        <row r="12542">
          <cell r="L12542" t="str">
            <v>RE0000640</v>
          </cell>
          <cell r="M12542" t="str">
            <v>Makaronilaatikko, vegaaninen, soijarouhe, kaurakerma, sis. ravintohiivahiutaleita</v>
          </cell>
          <cell r="T12542" t="str">
            <v>MT2016</v>
          </cell>
          <cell r="U12542" t="str">
            <v>Ravintohiivahiutale, Marigold, Engevita, nutritional yeast</v>
          </cell>
        </row>
        <row r="12543">
          <cell r="L12543" t="str">
            <v>RE0000640</v>
          </cell>
          <cell r="M12543" t="str">
            <v>Makaronilaatikko, vegaaninen, soijarouhe, kaurakerma, sis. ravintohiivahiutaleita</v>
          </cell>
          <cell r="T12543" t="str">
            <v>F033499</v>
          </cell>
          <cell r="U12543" t="str">
            <v>Soijarouhe, vaalea tai tumma</v>
          </cell>
        </row>
        <row r="12544">
          <cell r="L12544" t="str">
            <v>RE0000640</v>
          </cell>
          <cell r="M12544" t="str">
            <v>Makaronilaatikko, vegaaninen, soijarouhe, kaurakerma, sis. ravintohiivahiutaleita</v>
          </cell>
          <cell r="T12544" t="str">
            <v>F000922</v>
          </cell>
          <cell r="U12544" t="str">
            <v>Vesi, vesijohtovesi</v>
          </cell>
        </row>
        <row r="12545">
          <cell r="L12545" t="str">
            <v>MT1101</v>
          </cell>
          <cell r="M12545" t="str">
            <v>Ruisleipä, tosi ohut tumma, Oululainen, reissumies</v>
          </cell>
          <cell r="T12545"/>
          <cell r="U12545"/>
        </row>
        <row r="12546">
          <cell r="L12546" t="str">
            <v>F011060</v>
          </cell>
          <cell r="M12546" t="str">
            <v>Omena, kotimainen, kuorittu</v>
          </cell>
          <cell r="T12546"/>
          <cell r="U12546"/>
        </row>
        <row r="12547">
          <cell r="L12547" t="str">
            <v>F000386</v>
          </cell>
          <cell r="M12547" t="str">
            <v>Paprika, punainen</v>
          </cell>
          <cell r="T12547"/>
          <cell r="U12547"/>
        </row>
        <row r="12548">
          <cell r="L12548" t="str">
            <v>F000353</v>
          </cell>
          <cell r="M12548" t="str">
            <v>Ketsuppi</v>
          </cell>
          <cell r="T12548"/>
          <cell r="U12548"/>
        </row>
        <row r="12549">
          <cell r="L12549" t="str">
            <v>F000353</v>
          </cell>
          <cell r="M12549" t="str">
            <v>Ketsuppi</v>
          </cell>
          <cell r="T12549"/>
          <cell r="U12549"/>
        </row>
        <row r="12550">
          <cell r="L12550" t="str">
            <v>RE0000640</v>
          </cell>
          <cell r="M12550" t="str">
            <v>Makaronilaatikko, vegaaninen, soijarouhe, kaurakerma, sis. ravintohiivahiutaleita</v>
          </cell>
          <cell r="T12550" t="str">
            <v>F030211</v>
          </cell>
          <cell r="U12550" t="str">
            <v>Kauravalmiste, vaihtoehto kermalle, rasvaa 15 %</v>
          </cell>
        </row>
        <row r="12551">
          <cell r="L12551" t="str">
            <v>RE0000640</v>
          </cell>
          <cell r="M12551" t="str">
            <v>Makaronilaatikko, vegaaninen, soijarouhe, kaurakerma, sis. ravintohiivahiutaleita</v>
          </cell>
          <cell r="T12551" t="str">
            <v>F034713</v>
          </cell>
          <cell r="U12551" t="str">
            <v>Makaroni, täysjyvä</v>
          </cell>
        </row>
        <row r="12552">
          <cell r="L12552" t="str">
            <v>RE0000640</v>
          </cell>
          <cell r="M12552" t="str">
            <v>Makaronilaatikko, vegaaninen, soijarouhe, kaurakerma, sis. ravintohiivahiutaleita</v>
          </cell>
          <cell r="T12552" t="str">
            <v>MT2016</v>
          </cell>
          <cell r="U12552" t="str">
            <v>Ravintohiivahiutale, Marigold, Engevita, nutritional yeast</v>
          </cell>
        </row>
        <row r="12553">
          <cell r="L12553" t="str">
            <v>RE0000640</v>
          </cell>
          <cell r="M12553" t="str">
            <v>Makaronilaatikko, vegaaninen, soijarouhe, kaurakerma, sis. ravintohiivahiutaleita</v>
          </cell>
          <cell r="T12553" t="str">
            <v>F033499</v>
          </cell>
          <cell r="U12553" t="str">
            <v>Soijarouhe, vaalea tai tumma</v>
          </cell>
        </row>
        <row r="12554">
          <cell r="L12554" t="str">
            <v>RE0000640</v>
          </cell>
          <cell r="M12554" t="str">
            <v>Makaronilaatikko, vegaaninen, soijarouhe, kaurakerma, sis. ravintohiivahiutaleita</v>
          </cell>
          <cell r="T12554" t="str">
            <v>F000922</v>
          </cell>
          <cell r="U12554" t="str">
            <v>Vesi, vesijohtovesi</v>
          </cell>
        </row>
        <row r="12555">
          <cell r="L12555" t="str">
            <v>MT1061</v>
          </cell>
          <cell r="M12555" t="str">
            <v>Kermaviili, rasvaa 15%</v>
          </cell>
          <cell r="T12555"/>
          <cell r="U12555"/>
        </row>
        <row r="12556">
          <cell r="L12556" t="str">
            <v>F033891</v>
          </cell>
          <cell r="M12556" t="str">
            <v>Juusto, halloumijuusto, paistettu</v>
          </cell>
          <cell r="T12556"/>
          <cell r="U12556"/>
        </row>
        <row r="12557">
          <cell r="L12557" t="str">
            <v>F000330</v>
          </cell>
          <cell r="M12557" t="str">
            <v>Lehtisalaatti, ruukkusalaatti, lollo rosso</v>
          </cell>
          <cell r="T12557"/>
          <cell r="U12557"/>
        </row>
        <row r="12558">
          <cell r="L12558" t="str">
            <v>F000346</v>
          </cell>
          <cell r="M12558" t="str">
            <v>Kurkku</v>
          </cell>
          <cell r="T12558"/>
          <cell r="U12558"/>
        </row>
        <row r="12559">
          <cell r="L12559" t="str">
            <v>F000930</v>
          </cell>
          <cell r="M12559" t="str">
            <v>Kahvi, suodatinkahvijuoma</v>
          </cell>
          <cell r="T12559"/>
          <cell r="U12559"/>
        </row>
        <row r="12560">
          <cell r="L12560" t="str">
            <v>PR0000871</v>
          </cell>
          <cell r="M12560" t="str">
            <v>Coca-Cola virvoitusjuoma muovipullo 0,5 L</v>
          </cell>
          <cell r="T12560"/>
          <cell r="U12560"/>
        </row>
        <row r="12561">
          <cell r="L12561" t="str">
            <v>PR0000816</v>
          </cell>
          <cell r="M12561" t="str">
            <v>Valio Oddlygood® Barista kaurajuoma 1 l UHT gluteeniton</v>
          </cell>
          <cell r="T12561"/>
          <cell r="U12561"/>
        </row>
        <row r="12562">
          <cell r="L12562" t="str">
            <v>F030186</v>
          </cell>
          <cell r="M12562" t="str">
            <v>Vehnätortilla</v>
          </cell>
          <cell r="T12562"/>
          <cell r="U12562"/>
        </row>
        <row r="12563">
          <cell r="L12563" t="str">
            <v>F032403</v>
          </cell>
          <cell r="M12563" t="str">
            <v>Dippikastikejauhe, sisältää maitoa, kastikeainekset</v>
          </cell>
          <cell r="T12563"/>
          <cell r="U12563"/>
        </row>
        <row r="12564">
          <cell r="L12564" t="str">
            <v>RE0000617</v>
          </cell>
          <cell r="M12564" t="str">
            <v>Tacotäyte, sis. soijavalmistetta (Santa Maria), vettä ja tomaattimurskaa</v>
          </cell>
          <cell r="T12564" t="str">
            <v>MT3058</v>
          </cell>
          <cell r="U12564" t="str">
            <v>Soijavalmiste, Santa Maria Vegetarian Taco mix</v>
          </cell>
        </row>
        <row r="12565">
          <cell r="L12565" t="str">
            <v>RE0000617</v>
          </cell>
          <cell r="M12565" t="str">
            <v>Tacotäyte, sis. soijavalmistetta (Santa Maria), vettä ja tomaattimurskaa</v>
          </cell>
          <cell r="T12565" t="str">
            <v>F000398</v>
          </cell>
          <cell r="U12565" t="str">
            <v>Tomaattimurska</v>
          </cell>
        </row>
        <row r="12566">
          <cell r="L12566" t="str">
            <v>RE0000617</v>
          </cell>
          <cell r="M12566" t="str">
            <v>Tacotäyte, sis. soijavalmistetta (Santa Maria), vettä ja tomaattimurskaa</v>
          </cell>
          <cell r="T12566" t="str">
            <v>F000922</v>
          </cell>
          <cell r="U12566" t="str">
            <v>Vesi, vesijohtovesi</v>
          </cell>
        </row>
        <row r="12567">
          <cell r="L12567" t="str">
            <v>F000450</v>
          </cell>
          <cell r="M12567" t="str">
            <v>Marjahillo, keskiarvo</v>
          </cell>
          <cell r="T12567"/>
          <cell r="U12567"/>
        </row>
        <row r="12568">
          <cell r="L12568" t="str">
            <v>F031795</v>
          </cell>
          <cell r="M12568" t="str">
            <v>Täytekakku, suklaakakku, frödinge, pakaste</v>
          </cell>
          <cell r="T12568"/>
          <cell r="U12568"/>
        </row>
        <row r="12569">
          <cell r="L12569" t="str">
            <v>F031795</v>
          </cell>
          <cell r="M12569" t="str">
            <v>Täytekakku, suklaakakku, frödinge, pakaste</v>
          </cell>
          <cell r="T12569"/>
          <cell r="U12569"/>
        </row>
        <row r="12570">
          <cell r="L12570" t="str">
            <v>F000930</v>
          </cell>
          <cell r="M12570" t="str">
            <v>Kahvi, suodatinkahvijuoma</v>
          </cell>
          <cell r="T12570"/>
          <cell r="U12570"/>
        </row>
        <row r="12571">
          <cell r="L12571" t="str">
            <v>MT3034</v>
          </cell>
          <cell r="M12571" t="str">
            <v>Oatly iKaffe kaurajuoma, päivitetty 9/2022</v>
          </cell>
          <cell r="T12571"/>
          <cell r="U12571"/>
        </row>
        <row r="12572">
          <cell r="L12572" t="str">
            <v>PR0001316</v>
          </cell>
          <cell r="M12572" t="str">
            <v>VAASAN KOULUNÄKKI Klassikko 200 g Täysjyväruisnäkkileipä</v>
          </cell>
          <cell r="T12572"/>
          <cell r="U12572"/>
        </row>
        <row r="12573">
          <cell r="L12573" t="str">
            <v>F000535</v>
          </cell>
          <cell r="M12573" t="str">
            <v>Rypsiöljy</v>
          </cell>
          <cell r="T12573"/>
          <cell r="U12573"/>
        </row>
        <row r="12574">
          <cell r="L12574" t="str">
            <v>RE0000767</v>
          </cell>
          <cell r="M12574" t="str">
            <v>Kauralesepuuro, soijamaito ja vesi</v>
          </cell>
          <cell r="T12574" t="str">
            <v>F000170</v>
          </cell>
          <cell r="U12574" t="str">
            <v>Lese, kauralese</v>
          </cell>
        </row>
        <row r="12575">
          <cell r="L12575" t="str">
            <v>RE0000767</v>
          </cell>
          <cell r="M12575" t="str">
            <v>Kauralesepuuro, soijamaito ja vesi</v>
          </cell>
          <cell r="T12575" t="str">
            <v>F033122</v>
          </cell>
          <cell r="U12575" t="str">
            <v>Soijajuoma, alpro maustamaton, kalsiumia ja vitamiineja</v>
          </cell>
        </row>
        <row r="12576">
          <cell r="L12576" t="str">
            <v>RE0000767</v>
          </cell>
          <cell r="M12576" t="str">
            <v>Kauralesepuuro, soijamaito ja vesi</v>
          </cell>
          <cell r="T12576" t="str">
            <v>F000922</v>
          </cell>
          <cell r="U12576" t="str">
            <v>Vesi, vesijohtovesi</v>
          </cell>
        </row>
        <row r="12577">
          <cell r="L12577" t="str">
            <v>F033122</v>
          </cell>
          <cell r="M12577" t="str">
            <v>Soijajuoma, alpro maustamaton, kalsiumia ja vitamiineja</v>
          </cell>
          <cell r="T12577"/>
          <cell r="U12577"/>
        </row>
        <row r="12578">
          <cell r="L12578" t="str">
            <v>F031860</v>
          </cell>
          <cell r="M12578" t="str">
            <v>Sekaleipä, piimälimppu, vaasan</v>
          </cell>
          <cell r="T12578"/>
          <cell r="U12578"/>
        </row>
        <row r="12579">
          <cell r="L12579" t="str">
            <v>F032534</v>
          </cell>
          <cell r="M12579" t="str">
            <v>Hapankorppu, kaurakorppu, oululainen, fazer</v>
          </cell>
          <cell r="T12579"/>
          <cell r="U12579"/>
        </row>
        <row r="12580">
          <cell r="L12580" t="str">
            <v>F011049</v>
          </cell>
          <cell r="M12580" t="str">
            <v>Banaani, kuorittu</v>
          </cell>
          <cell r="T12580"/>
          <cell r="U12580"/>
        </row>
        <row r="12581">
          <cell r="L12581" t="str">
            <v>F030617</v>
          </cell>
          <cell r="M12581" t="str">
            <v>Kasvirasvalevite 70 %, keiju laktoositon, d-vit 20 ug</v>
          </cell>
          <cell r="T12581"/>
          <cell r="U12581"/>
        </row>
        <row r="12582">
          <cell r="L12582" t="str">
            <v>F028941</v>
          </cell>
          <cell r="M12582" t="str">
            <v>Omena, kotimainen, kuorineen</v>
          </cell>
          <cell r="T12582"/>
          <cell r="U12582"/>
        </row>
        <row r="12583">
          <cell r="L12583" t="str">
            <v>MT1105</v>
          </cell>
          <cell r="M12583" t="str">
            <v>Hedelmäsose, 100 % hedelmää, makeuttamaton</v>
          </cell>
          <cell r="T12583"/>
          <cell r="U12583"/>
        </row>
        <row r="12584">
          <cell r="L12584" t="str">
            <v>PR0000768</v>
          </cell>
          <cell r="M12584" t="str">
            <v>Valio Oltermanni® 17 % e450 g</v>
          </cell>
          <cell r="T12584"/>
          <cell r="U12584"/>
        </row>
        <row r="12585">
          <cell r="L12585" t="str">
            <v>F033487</v>
          </cell>
          <cell r="M12585" t="str">
            <v>Kasvirasvalevite 70 %, keiju laktoositon, catering, d-vit 20 ug</v>
          </cell>
          <cell r="T12585"/>
          <cell r="U12585"/>
        </row>
        <row r="12586">
          <cell r="L12586" t="str">
            <v>F011046</v>
          </cell>
          <cell r="M12586" t="str">
            <v>Mandariini, kuorittu</v>
          </cell>
          <cell r="T12586"/>
          <cell r="U12586"/>
        </row>
        <row r="12587">
          <cell r="L12587" t="str">
            <v>F000901</v>
          </cell>
          <cell r="M12587" t="str">
            <v>Tee</v>
          </cell>
          <cell r="T12587"/>
          <cell r="U12587"/>
        </row>
        <row r="12588">
          <cell r="L12588" t="str">
            <v>PR0000816</v>
          </cell>
          <cell r="M12588" t="str">
            <v>Valio Oddlygood® Barista kaurajuoma 1 l UHT gluteeniton</v>
          </cell>
          <cell r="T12588"/>
          <cell r="U12588"/>
        </row>
        <row r="12589">
          <cell r="L12589" t="str">
            <v>F031860</v>
          </cell>
          <cell r="M12589" t="str">
            <v>Sekaleipä, piimälimppu, vaasan</v>
          </cell>
          <cell r="T12589"/>
          <cell r="U12589"/>
        </row>
        <row r="12590">
          <cell r="L12590" t="str">
            <v>PR0000768</v>
          </cell>
          <cell r="M12590" t="str">
            <v>Valio Oltermanni® 17 % e450 g</v>
          </cell>
          <cell r="T12590"/>
          <cell r="U12590"/>
        </row>
        <row r="12591">
          <cell r="L12591" t="str">
            <v>F030617</v>
          </cell>
          <cell r="M12591" t="str">
            <v>Kasvirasvalevite 70 %, keiju laktoositon, d-vit 20 ug</v>
          </cell>
          <cell r="T12591"/>
          <cell r="U12591"/>
        </row>
        <row r="12592">
          <cell r="L12592" t="str">
            <v>F000005</v>
          </cell>
          <cell r="M12592" t="str">
            <v>Makeinen, karamelli</v>
          </cell>
          <cell r="T12592"/>
          <cell r="U12592"/>
        </row>
        <row r="12593">
          <cell r="L12593" t="str">
            <v>F028916</v>
          </cell>
          <cell r="M12593" t="str">
            <v>Omena, keskiarvo, punnittu kuorineen</v>
          </cell>
          <cell r="T12593"/>
          <cell r="U12593"/>
        </row>
        <row r="12594">
          <cell r="L12594" t="str">
            <v>F031880</v>
          </cell>
          <cell r="M12594" t="str">
            <v>Ruisleipä, taikaruis ruisviipale, 100 % ruis, vaasan</v>
          </cell>
          <cell r="T12594"/>
          <cell r="U12594"/>
        </row>
        <row r="12595">
          <cell r="L12595" t="str">
            <v>F033487</v>
          </cell>
          <cell r="M12595" t="str">
            <v>Kasvirasvalevite 70 %, keiju laktoositon, catering, d-vit 20 ug</v>
          </cell>
          <cell r="T12595"/>
          <cell r="U12595"/>
        </row>
        <row r="12596">
          <cell r="L12596" t="str">
            <v>F031880</v>
          </cell>
          <cell r="M12596" t="str">
            <v>Ruisleipä, taikaruis ruisviipale, 100 % ruis, vaasan</v>
          </cell>
          <cell r="T12596"/>
          <cell r="U12596"/>
        </row>
        <row r="12597">
          <cell r="L12597" t="str">
            <v>F030617</v>
          </cell>
          <cell r="M12597" t="str">
            <v>Kasvirasvalevite 70 %, keiju laktoositon, d-vit 20 ug</v>
          </cell>
          <cell r="T12597"/>
          <cell r="U12597"/>
        </row>
        <row r="12598">
          <cell r="L12598" t="str">
            <v>F030617</v>
          </cell>
          <cell r="M12598" t="str">
            <v>Kasvirasvalevite 70 %, keiju laktoositon, d-vit 20 ug</v>
          </cell>
          <cell r="T12598"/>
          <cell r="U12598"/>
        </row>
        <row r="12599">
          <cell r="L12599" t="str">
            <v>F032403</v>
          </cell>
          <cell r="M12599" t="str">
            <v>Dippikastikejauhe, sisältää maitoa, kastikeainekset</v>
          </cell>
          <cell r="T12599"/>
          <cell r="U12599"/>
        </row>
        <row r="12600">
          <cell r="L12600" t="str">
            <v>F000901</v>
          </cell>
          <cell r="M12600" t="str">
            <v>Tee</v>
          </cell>
          <cell r="T12600"/>
          <cell r="U12600"/>
        </row>
        <row r="12601">
          <cell r="L12601" t="str">
            <v>PR0000816</v>
          </cell>
          <cell r="M12601" t="str">
            <v>Valio Oddlygood® Barista kaurajuoma 1 l UHT gluteeniton</v>
          </cell>
          <cell r="T12601"/>
          <cell r="U12601"/>
        </row>
        <row r="12602">
          <cell r="L12602" t="str">
            <v>F000203</v>
          </cell>
          <cell r="M12602" t="str">
            <v>Perunalastu, sipsi</v>
          </cell>
          <cell r="T12602"/>
          <cell r="U12602"/>
        </row>
        <row r="12603">
          <cell r="L12603" t="str">
            <v>RE034661</v>
          </cell>
          <cell r="M12603" t="str">
            <v>Kananmuna, luomu, keitetty</v>
          </cell>
          <cell r="T12603" t="str">
            <v>F034651</v>
          </cell>
          <cell r="U12603" t="str">
            <v>Kananmuna, kuoreton, luomu</v>
          </cell>
        </row>
        <row r="12604">
          <cell r="L12604" t="str">
            <v>RE001330</v>
          </cell>
          <cell r="M12604" t="str">
            <v>Ruisleipä, ruishiivaleipä, vesi, ruis-, hiivaleipäjauho</v>
          </cell>
          <cell r="T12604" t="str">
            <v>F000124</v>
          </cell>
          <cell r="U12604" t="str">
            <v>Jauho, hiivaleipävehnäjauho</v>
          </cell>
        </row>
        <row r="12605">
          <cell r="L12605" t="str">
            <v>RE001330</v>
          </cell>
          <cell r="M12605" t="str">
            <v>Ruisleipä, ruishiivaleipä, vesi, ruis-, hiivaleipäjauho</v>
          </cell>
          <cell r="T12605" t="str">
            <v>F000100</v>
          </cell>
          <cell r="U12605" t="str">
            <v>Jauho, ruisjauho, täysjyväjauho</v>
          </cell>
        </row>
        <row r="12606">
          <cell r="L12606" t="str">
            <v>RE001330</v>
          </cell>
          <cell r="M12606" t="str">
            <v>Ruisleipä, ruishiivaleipä, vesi, ruis-, hiivaleipäjauho</v>
          </cell>
          <cell r="T12606" t="str">
            <v>F000030</v>
          </cell>
          <cell r="U12606" t="str">
            <v>Ruokasuola, jodioitu</v>
          </cell>
        </row>
        <row r="12607">
          <cell r="L12607" t="str">
            <v>RE001330</v>
          </cell>
          <cell r="M12607" t="str">
            <v>Ruisleipä, ruishiivaleipä, vesi, ruis-, hiivaleipäjauho</v>
          </cell>
          <cell r="T12607" t="str">
            <v>F000922</v>
          </cell>
          <cell r="U12607" t="str">
            <v>Vesi, vesijohtovesi</v>
          </cell>
        </row>
        <row r="12608">
          <cell r="L12608" t="str">
            <v>PR0000768</v>
          </cell>
          <cell r="M12608" t="str">
            <v>Valio Oltermanni® 17 % e450 g</v>
          </cell>
          <cell r="T12608"/>
          <cell r="U12608"/>
        </row>
        <row r="12609">
          <cell r="L12609" t="str">
            <v>MT1061</v>
          </cell>
          <cell r="M12609" t="str">
            <v>Kermaviili, rasvaa 15%</v>
          </cell>
          <cell r="T12609"/>
          <cell r="U12609"/>
        </row>
        <row r="12610">
          <cell r="L12610" t="str">
            <v>F000153</v>
          </cell>
          <cell r="M12610" t="str">
            <v>Kaurahiutale</v>
          </cell>
          <cell r="T12610"/>
          <cell r="U12610"/>
        </row>
        <row r="12611">
          <cell r="L12611" t="str">
            <v>F035513</v>
          </cell>
          <cell r="M12611" t="str">
            <v>Pellavansiemenrouhe, paahdettu, valo24</v>
          </cell>
          <cell r="T12611"/>
          <cell r="U12611"/>
        </row>
        <row r="12612">
          <cell r="L12612" t="str">
            <v>F011045</v>
          </cell>
          <cell r="M12612" t="str">
            <v>Appelsiini, kuorittu</v>
          </cell>
          <cell r="T12612"/>
          <cell r="U12612"/>
        </row>
        <row r="12613">
          <cell r="L12613" t="str">
            <v>F030617</v>
          </cell>
          <cell r="M12613" t="str">
            <v>Kasvirasvalevite 70 %, keiju laktoositon, d-vit 20 ug</v>
          </cell>
          <cell r="T12613"/>
          <cell r="U12613"/>
        </row>
        <row r="12614">
          <cell r="L12614" t="str">
            <v>F000442</v>
          </cell>
          <cell r="M12614" t="str">
            <v>Mustikka, metsämustikka</v>
          </cell>
          <cell r="T12614"/>
          <cell r="U12614"/>
        </row>
        <row r="12615">
          <cell r="L12615" t="str">
            <v>MT111</v>
          </cell>
          <cell r="M12615" t="str">
            <v>Danerolles croissant, voisarvi, vegaaninen, valmistamaton</v>
          </cell>
          <cell r="T12615"/>
          <cell r="U12615"/>
        </row>
        <row r="12616">
          <cell r="L12616" t="str">
            <v>RE0000393</v>
          </cell>
          <cell r="M12616" t="str">
            <v>Kakku, mokkapala, vegaaninen</v>
          </cell>
          <cell r="T12616" t="str">
            <v>MT2000</v>
          </cell>
          <cell r="U12616" t="str">
            <v>Elovena kaurajuoma 1,5%, D-vitamiinia 0,75 µg</v>
          </cell>
        </row>
        <row r="12617">
          <cell r="L12617" t="str">
            <v>RE0000393</v>
          </cell>
          <cell r="M12617" t="str">
            <v>Kakku, mokkapala, vegaaninen</v>
          </cell>
          <cell r="T12617" t="str">
            <v>F034249</v>
          </cell>
          <cell r="U12617" t="str">
            <v>Jauho, erikoisvehnäjauho, vähittäiskauppa</v>
          </cell>
        </row>
        <row r="12618">
          <cell r="L12618" t="str">
            <v>RE0000393</v>
          </cell>
          <cell r="M12618" t="str">
            <v>Kakku, mokkapala, vegaaninen</v>
          </cell>
          <cell r="T12618" t="str">
            <v>F000020</v>
          </cell>
          <cell r="U12618" t="str">
            <v>Kaakaojauhe, ei lisättyä sokeria</v>
          </cell>
        </row>
        <row r="12619">
          <cell r="L12619" t="str">
            <v>RE0000393</v>
          </cell>
          <cell r="M12619" t="str">
            <v>Kakku, mokkapala, vegaaninen</v>
          </cell>
          <cell r="T12619" t="str">
            <v>F000930</v>
          </cell>
          <cell r="U12619" t="str">
            <v>Kahvi, suodatinkahvijuoma</v>
          </cell>
        </row>
        <row r="12620">
          <cell r="L12620" t="str">
            <v>RE0000393</v>
          </cell>
          <cell r="M12620" t="str">
            <v>Kakku, mokkapala, vegaaninen</v>
          </cell>
          <cell r="T12620" t="str">
            <v>F030617</v>
          </cell>
          <cell r="U12620" t="str">
            <v>Kasvirasvalevite 70 %, keiju laktoositon, d-vit 20 ug</v>
          </cell>
        </row>
        <row r="12621">
          <cell r="L12621" t="str">
            <v>RE0000393</v>
          </cell>
          <cell r="M12621" t="str">
            <v>Kakku, mokkapala, vegaaninen</v>
          </cell>
          <cell r="T12621" t="str">
            <v>F000074</v>
          </cell>
          <cell r="U12621" t="str">
            <v>Leivinjauhe</v>
          </cell>
        </row>
        <row r="12622">
          <cell r="L12622" t="str">
            <v>RE0000393</v>
          </cell>
          <cell r="M12622" t="str">
            <v>Kakku, mokkapala, vegaaninen</v>
          </cell>
          <cell r="T12622" t="str">
            <v>F000030</v>
          </cell>
          <cell r="U12622" t="str">
            <v>Ruokasuola, jodioitu</v>
          </cell>
        </row>
        <row r="12623">
          <cell r="L12623" t="str">
            <v>RE0000393</v>
          </cell>
          <cell r="M12623" t="str">
            <v>Kakku, mokkapala, vegaaninen</v>
          </cell>
          <cell r="T12623" t="str">
            <v>F000001</v>
          </cell>
          <cell r="U12623" t="str">
            <v>Sokeri</v>
          </cell>
        </row>
        <row r="12624">
          <cell r="L12624" t="str">
            <v>F011212</v>
          </cell>
          <cell r="M12624" t="str">
            <v>Auringonkukansiemen, kuorittu</v>
          </cell>
          <cell r="T12624"/>
          <cell r="U12624"/>
        </row>
        <row r="12625">
          <cell r="L12625" t="str">
            <v>F000937</v>
          </cell>
          <cell r="M12625" t="str">
            <v>Tee, vihreä tee</v>
          </cell>
          <cell r="T12625"/>
          <cell r="U12625"/>
        </row>
        <row r="12626">
          <cell r="L12626" t="str">
            <v>F000442</v>
          </cell>
          <cell r="M12626" t="str">
            <v>Mustikka, metsämustikka</v>
          </cell>
          <cell r="T12626"/>
          <cell r="U12626"/>
        </row>
        <row r="12627">
          <cell r="L12627" t="str">
            <v>RE0000164</v>
          </cell>
          <cell r="M12627" t="str">
            <v>Mannapuuro, tumma mannasuurimo, kaurajuoma</v>
          </cell>
          <cell r="T12627" t="str">
            <v>MT1035</v>
          </cell>
          <cell r="U12627" t="str">
            <v xml:space="preserve">Kaurajuoma, Kotimaista, rasvaa 1,5% lisätty vitamiineja ja kivennäisaineita </v>
          </cell>
        </row>
        <row r="12628">
          <cell r="L12628" t="str">
            <v>RE0000164</v>
          </cell>
          <cell r="M12628" t="str">
            <v>Mannapuuro, tumma mannasuurimo, kaurajuoma</v>
          </cell>
          <cell r="T12628" t="str">
            <v>F000113</v>
          </cell>
          <cell r="U12628" t="str">
            <v>Mannasuurimo, tumma</v>
          </cell>
        </row>
        <row r="12629">
          <cell r="L12629" t="str">
            <v>F011212</v>
          </cell>
          <cell r="M12629" t="str">
            <v>Auringonkukansiemen, kuorittu</v>
          </cell>
          <cell r="T12629"/>
          <cell r="U12629"/>
        </row>
        <row r="12630">
          <cell r="L12630" t="str">
            <v>F011045</v>
          </cell>
          <cell r="M12630" t="str">
            <v>Appelsiini, kuorittu</v>
          </cell>
          <cell r="T12630"/>
          <cell r="U12630"/>
        </row>
        <row r="12631">
          <cell r="L12631" t="str">
            <v>MT111</v>
          </cell>
          <cell r="M12631" t="str">
            <v>Danerolles croissant, voisarvi, vegaaninen, valmistamaton</v>
          </cell>
          <cell r="T12631"/>
          <cell r="U12631"/>
        </row>
        <row r="12632">
          <cell r="L12632" t="str">
            <v>F000030</v>
          </cell>
          <cell r="M12632" t="str">
            <v>Ruokasuola, jodioitu</v>
          </cell>
          <cell r="T12632"/>
          <cell r="U12632"/>
        </row>
        <row r="12633">
          <cell r="L12633" t="str">
            <v>F011045</v>
          </cell>
          <cell r="M12633" t="str">
            <v>Appelsiini, kuorittu</v>
          </cell>
          <cell r="T12633"/>
          <cell r="U12633"/>
        </row>
        <row r="12634">
          <cell r="L12634" t="str">
            <v>F000930</v>
          </cell>
          <cell r="M12634" t="str">
            <v>Kahvi, suodatinkahvijuoma</v>
          </cell>
          <cell r="T12634"/>
          <cell r="U12634"/>
        </row>
        <row r="12635">
          <cell r="L12635" t="str">
            <v>RE0000164</v>
          </cell>
          <cell r="M12635" t="str">
            <v>Mannapuuro, tumma mannasuurimo, kaurajuoma</v>
          </cell>
          <cell r="T12635" t="str">
            <v>MT1035</v>
          </cell>
          <cell r="U12635" t="str">
            <v xml:space="preserve">Kaurajuoma, Kotimaista, rasvaa 1,5% lisätty vitamiineja ja kivennäisaineita </v>
          </cell>
        </row>
        <row r="12636">
          <cell r="L12636" t="str">
            <v>RE0000164</v>
          </cell>
          <cell r="M12636" t="str">
            <v>Mannapuuro, tumma mannasuurimo, kaurajuoma</v>
          </cell>
          <cell r="T12636" t="str">
            <v>F000113</v>
          </cell>
          <cell r="U12636" t="str">
            <v>Mannasuurimo, tumma</v>
          </cell>
        </row>
        <row r="12637">
          <cell r="L12637" t="str">
            <v>F008513</v>
          </cell>
          <cell r="M12637" t="str">
            <v>Kananmuna, keitetty</v>
          </cell>
          <cell r="T12637"/>
          <cell r="U12637"/>
        </row>
        <row r="12638">
          <cell r="L12638" t="str">
            <v>F031839</v>
          </cell>
          <cell r="M12638" t="str">
            <v>Vaalea leipä, oululainen reilu vehnäviipaleet, fazer, vehnäjauho</v>
          </cell>
          <cell r="T12638"/>
          <cell r="U12638"/>
        </row>
        <row r="12639">
          <cell r="L12639" t="str">
            <v>F030617</v>
          </cell>
          <cell r="M12639" t="str">
            <v>Kasvirasvalevite 70 %, keiju laktoositon, d-vit 20 ug</v>
          </cell>
          <cell r="T12639"/>
          <cell r="U12639"/>
        </row>
        <row r="12640">
          <cell r="L12640" t="str">
            <v>F000930</v>
          </cell>
          <cell r="M12640" t="str">
            <v>Kahvi, suodatinkahvijuoma</v>
          </cell>
          <cell r="T12640"/>
          <cell r="U12640"/>
        </row>
        <row r="12641">
          <cell r="L12641" t="str">
            <v>MT111</v>
          </cell>
          <cell r="M12641" t="str">
            <v>Danerolles croissant, voisarvi, vegaaninen, valmistamaton</v>
          </cell>
          <cell r="T12641"/>
          <cell r="U12641"/>
        </row>
        <row r="12642">
          <cell r="L12642" t="str">
            <v>MT3034</v>
          </cell>
          <cell r="M12642" t="str">
            <v>Oatly iKaffe kaurajuoma, päivitetty 9/2022</v>
          </cell>
          <cell r="T12642"/>
          <cell r="U12642"/>
        </row>
        <row r="12643">
          <cell r="L12643" t="str">
            <v>MT058</v>
          </cell>
          <cell r="M12643" t="str">
            <v>Mustapapu, säilyke</v>
          </cell>
          <cell r="T12643"/>
          <cell r="U12643"/>
        </row>
        <row r="12644">
          <cell r="L12644" t="str">
            <v>RE030728</v>
          </cell>
          <cell r="M12644" t="str">
            <v>Tomaattikastike</v>
          </cell>
          <cell r="T12644" t="str">
            <v>F011177</v>
          </cell>
          <cell r="U12644" t="str">
            <v>Mustapippuri</v>
          </cell>
        </row>
        <row r="12645">
          <cell r="L12645" t="str">
            <v>RE030728</v>
          </cell>
          <cell r="M12645" t="str">
            <v>Tomaattikastike</v>
          </cell>
          <cell r="T12645" t="str">
            <v>F011191</v>
          </cell>
          <cell r="U12645" t="str">
            <v>Oregano, kuivattu</v>
          </cell>
        </row>
        <row r="12646">
          <cell r="L12646" t="str">
            <v>RE030728</v>
          </cell>
          <cell r="M12646" t="str">
            <v>Tomaattikastike</v>
          </cell>
          <cell r="T12646" t="str">
            <v>F000030</v>
          </cell>
          <cell r="U12646" t="str">
            <v>Ruokasuola, jodioitu</v>
          </cell>
        </row>
        <row r="12647">
          <cell r="L12647" t="str">
            <v>RE030728</v>
          </cell>
          <cell r="M12647" t="str">
            <v>Tomaattikastike</v>
          </cell>
          <cell r="T12647" t="str">
            <v>F000541</v>
          </cell>
          <cell r="U12647" t="str">
            <v>Ruokaöljy keskiarvo, 87 % rypsi- 8 % auringonkukka- ja 5% oliiviöljy</v>
          </cell>
        </row>
        <row r="12648">
          <cell r="L12648" t="str">
            <v>RE030728</v>
          </cell>
          <cell r="M12648" t="str">
            <v>Tomaattikastike</v>
          </cell>
          <cell r="T12648" t="str">
            <v>F000335</v>
          </cell>
          <cell r="U12648" t="str">
            <v>Sipuli, keltasipuli</v>
          </cell>
        </row>
        <row r="12649">
          <cell r="L12649" t="str">
            <v>RE030728</v>
          </cell>
          <cell r="M12649" t="str">
            <v>Tomaattikastike</v>
          </cell>
          <cell r="T12649" t="str">
            <v>F000398</v>
          </cell>
          <cell r="U12649" t="str">
            <v>Tomaattimurska</v>
          </cell>
        </row>
        <row r="12650">
          <cell r="L12650" t="str">
            <v>RE030728</v>
          </cell>
          <cell r="M12650" t="str">
            <v>Tomaattikastike</v>
          </cell>
          <cell r="T12650" t="str">
            <v>F000354</v>
          </cell>
          <cell r="U12650" t="str">
            <v>Tomaattisose, tomaattipyree</v>
          </cell>
        </row>
        <row r="12651">
          <cell r="L12651" t="str">
            <v>RE030728</v>
          </cell>
          <cell r="M12651" t="str">
            <v>Tomaattikastike</v>
          </cell>
          <cell r="T12651" t="str">
            <v>F000393</v>
          </cell>
          <cell r="U12651" t="str">
            <v>Valkosipuli</v>
          </cell>
        </row>
        <row r="12652">
          <cell r="L12652" t="str">
            <v>MT2005</v>
          </cell>
          <cell r="M12652" t="str">
            <v>Ravintohiivahiutale, Foodin</v>
          </cell>
          <cell r="T12652"/>
          <cell r="U12652"/>
        </row>
        <row r="12653">
          <cell r="L12653" t="str">
            <v>MT2005</v>
          </cell>
          <cell r="M12653" t="str">
            <v>Ravintohiivahiutale, Foodin</v>
          </cell>
          <cell r="T12653"/>
          <cell r="U12653"/>
        </row>
        <row r="12654">
          <cell r="L12654" t="str">
            <v>F000123</v>
          </cell>
          <cell r="M12654" t="str">
            <v>Makaroni, tumma, keitetty, suolaton</v>
          </cell>
          <cell r="T12654"/>
          <cell r="U12654"/>
        </row>
        <row r="12655">
          <cell r="L12655" t="str">
            <v>F034229</v>
          </cell>
          <cell r="M12655" t="str">
            <v>Herne, vihreä, pakaste</v>
          </cell>
          <cell r="T12655"/>
          <cell r="U12655"/>
        </row>
        <row r="12656">
          <cell r="L12656" t="str">
            <v>F028916</v>
          </cell>
          <cell r="M12656" t="str">
            <v>Omena, keskiarvo, punnittu kuorineen</v>
          </cell>
          <cell r="T12656"/>
          <cell r="U12656"/>
        </row>
        <row r="12657">
          <cell r="L12657" t="str">
            <v>F000300</v>
          </cell>
          <cell r="M12657" t="str">
            <v>Porkkana</v>
          </cell>
          <cell r="T12657"/>
          <cell r="U12657"/>
        </row>
        <row r="12658">
          <cell r="L12658" t="str">
            <v>F030728</v>
          </cell>
          <cell r="M12658" t="str">
            <v>Tomaattikastike</v>
          </cell>
          <cell r="T12658"/>
          <cell r="U12658"/>
        </row>
        <row r="12659">
          <cell r="L12659" t="str">
            <v>RE0000224</v>
          </cell>
          <cell r="M12659" t="str">
            <v>Pasta, mustapapuja, porkkanaa, herneitä, tomaattikastiketta</v>
          </cell>
          <cell r="T12659" t="str">
            <v>F034229</v>
          </cell>
          <cell r="U12659" t="str">
            <v>Herne, vihreä, pakaste</v>
          </cell>
        </row>
        <row r="12660">
          <cell r="L12660" t="str">
            <v>RE0000224</v>
          </cell>
          <cell r="M12660" t="str">
            <v>Pasta, mustapapuja, porkkanaa, herneitä, tomaattikastiketta</v>
          </cell>
          <cell r="T12660" t="str">
            <v>F000123</v>
          </cell>
          <cell r="U12660" t="str">
            <v>Makaroni, tumma, keitetty, suolaton</v>
          </cell>
        </row>
        <row r="12661">
          <cell r="L12661" t="str">
            <v>RE0000224</v>
          </cell>
          <cell r="M12661" t="str">
            <v>Pasta, mustapapuja, porkkanaa, herneitä, tomaattikastiketta</v>
          </cell>
          <cell r="T12661" t="str">
            <v>MT058</v>
          </cell>
          <cell r="U12661" t="str">
            <v>Mustapapu, säilyke</v>
          </cell>
        </row>
        <row r="12662">
          <cell r="L12662" t="str">
            <v>RE0000224</v>
          </cell>
          <cell r="M12662" t="str">
            <v>Pasta, mustapapuja, porkkanaa, herneitä, tomaattikastiketta</v>
          </cell>
          <cell r="T12662" t="str">
            <v>F000300</v>
          </cell>
          <cell r="U12662" t="str">
            <v>Porkkana</v>
          </cell>
        </row>
        <row r="12663">
          <cell r="L12663" t="str">
            <v>RE0000224</v>
          </cell>
          <cell r="M12663" t="str">
            <v>Pasta, mustapapuja, porkkanaa, herneitä, tomaattikastiketta</v>
          </cell>
          <cell r="T12663" t="str">
            <v>F030728</v>
          </cell>
          <cell r="U12663" t="str">
            <v>Tomaattikastike</v>
          </cell>
        </row>
        <row r="12664">
          <cell r="L12664" t="str">
            <v>F000300</v>
          </cell>
          <cell r="M12664" t="str">
            <v>Porkkana</v>
          </cell>
          <cell r="T12664"/>
          <cell r="U12664"/>
        </row>
        <row r="12665">
          <cell r="L12665" t="str">
            <v>MT058</v>
          </cell>
          <cell r="M12665" t="str">
            <v>Mustapapu, säilyke</v>
          </cell>
          <cell r="T12665"/>
          <cell r="U12665"/>
        </row>
        <row r="12666">
          <cell r="L12666" t="str">
            <v>F031252</v>
          </cell>
          <cell r="M12666" t="str">
            <v>Riisikakku, riisikeksi</v>
          </cell>
          <cell r="T12666"/>
          <cell r="U12666"/>
        </row>
        <row r="12667">
          <cell r="L12667" t="str">
            <v>MT2005</v>
          </cell>
          <cell r="M12667" t="str">
            <v>Ravintohiivahiutale, Foodin</v>
          </cell>
          <cell r="T12667"/>
          <cell r="U12667"/>
        </row>
        <row r="12668">
          <cell r="L12668" t="str">
            <v>F034229</v>
          </cell>
          <cell r="M12668" t="str">
            <v>Herne, vihreä, pakaste</v>
          </cell>
          <cell r="T12668"/>
          <cell r="U12668"/>
        </row>
        <row r="12669">
          <cell r="L12669" t="str">
            <v>RE034715</v>
          </cell>
          <cell r="M12669" t="str">
            <v>Makaroni, täysjyvä, keitetty, suolaton</v>
          </cell>
          <cell r="T12669" t="str">
            <v>F034713</v>
          </cell>
          <cell r="U12669" t="str">
            <v>Makaroni, täysjyvä</v>
          </cell>
        </row>
        <row r="12670">
          <cell r="L12670" t="str">
            <v>RE034715</v>
          </cell>
          <cell r="M12670" t="str">
            <v>Makaroni, täysjyvä, keitetty, suolaton</v>
          </cell>
          <cell r="T12670" t="str">
            <v>F000922</v>
          </cell>
          <cell r="U12670" t="str">
            <v>Vesi, vesijohtovesi</v>
          </cell>
        </row>
        <row r="12671">
          <cell r="L12671" t="str">
            <v>MT070</v>
          </cell>
          <cell r="M12671" t="str">
            <v>Boltsi Kaura-siemenpyörykkä</v>
          </cell>
          <cell r="T12671"/>
          <cell r="U12671"/>
        </row>
        <row r="12672">
          <cell r="L12672" t="str">
            <v>RE030357</v>
          </cell>
          <cell r="M12672" t="str">
            <v>Pasta, spagetti, keitetty, suolaton</v>
          </cell>
          <cell r="T12672" t="str">
            <v>F000121</v>
          </cell>
          <cell r="U12672" t="str">
            <v>Pasta, spagetti, makaroni</v>
          </cell>
        </row>
        <row r="12673">
          <cell r="L12673" t="str">
            <v>RE030357</v>
          </cell>
          <cell r="M12673" t="str">
            <v>Pasta, spagetti, keitetty, suolaton</v>
          </cell>
          <cell r="T12673" t="str">
            <v>F000922</v>
          </cell>
          <cell r="U12673" t="str">
            <v>Vesi, vesijohtovesi</v>
          </cell>
        </row>
        <row r="12674">
          <cell r="L12674" t="str">
            <v>F000353</v>
          </cell>
          <cell r="M12674" t="str">
            <v>Ketsuppi</v>
          </cell>
          <cell r="T12674"/>
          <cell r="U12674"/>
        </row>
        <row r="12675">
          <cell r="L12675" t="str">
            <v>MT070</v>
          </cell>
          <cell r="M12675" t="str">
            <v>Boltsi Kaura-siemenpyörykkä</v>
          </cell>
          <cell r="T12675"/>
          <cell r="U12675"/>
        </row>
        <row r="12676">
          <cell r="L12676" t="str">
            <v>RE030357</v>
          </cell>
          <cell r="M12676" t="str">
            <v>Pasta, spagetti, keitetty, suolaton</v>
          </cell>
          <cell r="T12676" t="str">
            <v>F000121</v>
          </cell>
          <cell r="U12676" t="str">
            <v>Pasta, spagetti, makaroni</v>
          </cell>
        </row>
        <row r="12677">
          <cell r="L12677" t="str">
            <v>RE030357</v>
          </cell>
          <cell r="M12677" t="str">
            <v>Pasta, spagetti, keitetty, suolaton</v>
          </cell>
          <cell r="T12677" t="str">
            <v>F000922</v>
          </cell>
          <cell r="U12677" t="str">
            <v>Vesi, vesijohtovesi</v>
          </cell>
        </row>
        <row r="12678">
          <cell r="L12678" t="str">
            <v>F000937</v>
          </cell>
          <cell r="M12678" t="str">
            <v>Tee, vihreä tee</v>
          </cell>
          <cell r="T12678"/>
          <cell r="U12678"/>
        </row>
        <row r="12679">
          <cell r="L12679" t="str">
            <v>F000937</v>
          </cell>
          <cell r="M12679" t="str">
            <v>Tee, vihreä tee</v>
          </cell>
          <cell r="T12679"/>
          <cell r="U12679"/>
        </row>
        <row r="12680">
          <cell r="L12680" t="str">
            <v>RE029799</v>
          </cell>
          <cell r="M12680" t="str">
            <v>Sekaleipä, rouhesämpylä, vesi, vaalea</v>
          </cell>
          <cell r="T12680" t="str">
            <v>F000026</v>
          </cell>
          <cell r="U12680" t="str">
            <v>Hiiva, tuore</v>
          </cell>
        </row>
        <row r="12681">
          <cell r="L12681" t="str">
            <v>RE029799</v>
          </cell>
          <cell r="M12681" t="str">
            <v>Sekaleipä, rouhesämpylä, vesi, vaalea</v>
          </cell>
          <cell r="T12681" t="str">
            <v>F000124</v>
          </cell>
          <cell r="U12681" t="str">
            <v>Jauho, hiivaleipävehnäjauho</v>
          </cell>
        </row>
        <row r="12682">
          <cell r="L12682" t="str">
            <v>RE029799</v>
          </cell>
          <cell r="M12682" t="str">
            <v>Sekaleipä, rouhesämpylä, vesi, vaalea</v>
          </cell>
          <cell r="T12682" t="str">
            <v>F000100</v>
          </cell>
          <cell r="U12682" t="str">
            <v>Jauho, ruisjauho, täysjyväjauho</v>
          </cell>
        </row>
        <row r="12683">
          <cell r="L12683" t="str">
            <v>RE029799</v>
          </cell>
          <cell r="M12683" t="str">
            <v>Sekaleipä, rouhesämpylä, vesi, vaalea</v>
          </cell>
          <cell r="T12683" t="str">
            <v>F000110</v>
          </cell>
          <cell r="U12683" t="str">
            <v>Jauho, vehnäjauho, puolikarkea</v>
          </cell>
        </row>
        <row r="12684">
          <cell r="L12684" t="str">
            <v>RE029799</v>
          </cell>
          <cell r="M12684" t="str">
            <v>Sekaleipä, rouhesämpylä, vesi, vaalea</v>
          </cell>
          <cell r="T12684" t="str">
            <v>F000530</v>
          </cell>
          <cell r="U12684" t="str">
            <v>Leipomoteollisuusmargariini 80 %, leivonta</v>
          </cell>
        </row>
        <row r="12685">
          <cell r="L12685" t="str">
            <v>RE029799</v>
          </cell>
          <cell r="M12685" t="str">
            <v>Sekaleipä, rouhesämpylä, vesi, vaalea</v>
          </cell>
          <cell r="T12685" t="str">
            <v>F000175</v>
          </cell>
          <cell r="U12685" t="str">
            <v>Rouhe, vehnärouhe kokojyvästä</v>
          </cell>
        </row>
        <row r="12686">
          <cell r="L12686" t="str">
            <v>RE029799</v>
          </cell>
          <cell r="M12686" t="str">
            <v>Sekaleipä, rouhesämpylä, vesi, vaalea</v>
          </cell>
          <cell r="T12686" t="str">
            <v>F035555</v>
          </cell>
          <cell r="U12686" t="str">
            <v>Ruokasuola, keskiarvo, jodioitu 50% ja jodioimaton 50%</v>
          </cell>
        </row>
        <row r="12687">
          <cell r="L12687" t="str">
            <v>RE029799</v>
          </cell>
          <cell r="M12687" t="str">
            <v>Sekaleipä, rouhesämpylä, vesi, vaalea</v>
          </cell>
          <cell r="T12687" t="str">
            <v>F000922</v>
          </cell>
          <cell r="U12687" t="str">
            <v>Vesi, vesijohtovesi</v>
          </cell>
        </row>
        <row r="12688">
          <cell r="L12688" t="str">
            <v>RE0000600</v>
          </cell>
          <cell r="M12688" t="str">
            <v>Pulla, vegaaninen</v>
          </cell>
          <cell r="T12688" t="str">
            <v>F000026</v>
          </cell>
          <cell r="U12688" t="str">
            <v>Hiiva, tuore</v>
          </cell>
        </row>
        <row r="12689">
          <cell r="L12689" t="str">
            <v>RE0000600</v>
          </cell>
          <cell r="M12689" t="str">
            <v>Pulla, vegaaninen</v>
          </cell>
          <cell r="T12689" t="str">
            <v>F011187</v>
          </cell>
          <cell r="U12689" t="str">
            <v>Kardemumma</v>
          </cell>
        </row>
        <row r="12690">
          <cell r="L12690" t="str">
            <v>RE0000600</v>
          </cell>
          <cell r="M12690" t="str">
            <v>Pulla, vegaaninen</v>
          </cell>
          <cell r="T12690" t="str">
            <v>F033489</v>
          </cell>
          <cell r="U12690" t="str">
            <v>Margariini 60 %, keiju normaalisuolainen, catering, d-vit 20 ug</v>
          </cell>
        </row>
        <row r="12691">
          <cell r="L12691" t="str">
            <v>RE0000600</v>
          </cell>
          <cell r="M12691" t="str">
            <v>Pulla, vegaaninen</v>
          </cell>
          <cell r="T12691" t="str">
            <v>F000079</v>
          </cell>
          <cell r="U12691" t="str">
            <v>Ruokasuola, jodioimaton, vuorisuola</v>
          </cell>
        </row>
        <row r="12692">
          <cell r="L12692" t="str">
            <v>RE0000600</v>
          </cell>
          <cell r="M12692" t="str">
            <v>Pulla, vegaaninen</v>
          </cell>
          <cell r="T12692" t="str">
            <v>F000001</v>
          </cell>
          <cell r="U12692" t="str">
            <v>Sokeri</v>
          </cell>
        </row>
        <row r="12693">
          <cell r="L12693" t="str">
            <v>RE0000600</v>
          </cell>
          <cell r="M12693" t="str">
            <v>Pulla, vegaaninen</v>
          </cell>
          <cell r="T12693" t="str">
            <v>F000922</v>
          </cell>
          <cell r="U12693" t="str">
            <v>Vesi, vesijohtovesi</v>
          </cell>
        </row>
        <row r="12694">
          <cell r="L12694" t="str">
            <v>RE0000600</v>
          </cell>
          <cell r="M12694" t="str">
            <v>Pulla, vegaaninen</v>
          </cell>
          <cell r="T12694" t="str">
            <v>F000026</v>
          </cell>
          <cell r="U12694" t="str">
            <v>Hiiva, tuore</v>
          </cell>
        </row>
        <row r="12695">
          <cell r="L12695" t="str">
            <v>RE0000600</v>
          </cell>
          <cell r="M12695" t="str">
            <v>Pulla, vegaaninen</v>
          </cell>
          <cell r="T12695" t="str">
            <v>F011187</v>
          </cell>
          <cell r="U12695" t="str">
            <v>Kardemumma</v>
          </cell>
        </row>
        <row r="12696">
          <cell r="L12696" t="str">
            <v>RE0000600</v>
          </cell>
          <cell r="M12696" t="str">
            <v>Pulla, vegaaninen</v>
          </cell>
          <cell r="T12696" t="str">
            <v>F033489</v>
          </cell>
          <cell r="U12696" t="str">
            <v>Margariini 60 %, keiju normaalisuolainen, catering, d-vit 20 ug</v>
          </cell>
        </row>
        <row r="12697">
          <cell r="L12697" t="str">
            <v>RE0000600</v>
          </cell>
          <cell r="M12697" t="str">
            <v>Pulla, vegaaninen</v>
          </cell>
          <cell r="T12697" t="str">
            <v>F000079</v>
          </cell>
          <cell r="U12697" t="str">
            <v>Ruokasuola, jodioimaton, vuorisuola</v>
          </cell>
        </row>
        <row r="12698">
          <cell r="L12698" t="str">
            <v>RE0000600</v>
          </cell>
          <cell r="M12698" t="str">
            <v>Pulla, vegaaninen</v>
          </cell>
          <cell r="T12698" t="str">
            <v>F000001</v>
          </cell>
          <cell r="U12698" t="str">
            <v>Sokeri</v>
          </cell>
        </row>
        <row r="12699">
          <cell r="L12699" t="str">
            <v>RE0000600</v>
          </cell>
          <cell r="M12699" t="str">
            <v>Pulla, vegaaninen</v>
          </cell>
          <cell r="T12699" t="str">
            <v>F000922</v>
          </cell>
          <cell r="U12699" t="str">
            <v>Vesi, vesijohtovesi</v>
          </cell>
        </row>
        <row r="12700">
          <cell r="L12700" t="str">
            <v>F000930</v>
          </cell>
          <cell r="M12700" t="str">
            <v>Kahvi, suodatinkahvijuoma</v>
          </cell>
          <cell r="T12700"/>
          <cell r="U12700"/>
        </row>
        <row r="12701">
          <cell r="L12701" t="str">
            <v>MT3111</v>
          </cell>
          <cell r="M12701" t="str">
            <v xml:space="preserve">Leikkele, seitan, Wheaty Vegan savustettu </v>
          </cell>
          <cell r="T12701"/>
          <cell r="U12701"/>
        </row>
        <row r="12702">
          <cell r="L12702" t="str">
            <v>F034231</v>
          </cell>
          <cell r="M12702" t="str">
            <v>Jääsalaatti</v>
          </cell>
          <cell r="T12702"/>
          <cell r="U12702"/>
        </row>
        <row r="12703">
          <cell r="L12703" t="str">
            <v>F000346</v>
          </cell>
          <cell r="M12703" t="str">
            <v>Kurkku</v>
          </cell>
          <cell r="T12703"/>
          <cell r="U12703"/>
        </row>
        <row r="12704">
          <cell r="L12704" t="str">
            <v>F033726</v>
          </cell>
          <cell r="M12704" t="str">
            <v>Kasvirasvalevite 70 %, teollinen tuotekeskiarvo</v>
          </cell>
          <cell r="T12704"/>
          <cell r="U12704"/>
        </row>
        <row r="12705">
          <cell r="L12705" t="str">
            <v>PR0001308</v>
          </cell>
          <cell r="M12705" t="str">
            <v>Pillimehu (mehu, mehujuoma)</v>
          </cell>
          <cell r="T12705"/>
          <cell r="U12705"/>
        </row>
        <row r="12706">
          <cell r="L12706" t="str">
            <v>F033596</v>
          </cell>
          <cell r="M12706" t="str">
            <v>Kaurajuoma, maustamaton, tuotekeskiarvo</v>
          </cell>
          <cell r="T12706"/>
          <cell r="U12706"/>
        </row>
        <row r="12707">
          <cell r="L12707" t="str">
            <v>RE0000600</v>
          </cell>
          <cell r="M12707" t="str">
            <v>Pulla, vegaaninen</v>
          </cell>
          <cell r="T12707" t="str">
            <v>F000026</v>
          </cell>
          <cell r="U12707" t="str">
            <v>Hiiva, tuore</v>
          </cell>
        </row>
        <row r="12708">
          <cell r="L12708" t="str">
            <v>RE0000600</v>
          </cell>
          <cell r="M12708" t="str">
            <v>Pulla, vegaaninen</v>
          </cell>
          <cell r="T12708" t="str">
            <v>F011187</v>
          </cell>
          <cell r="U12708" t="str">
            <v>Kardemumma</v>
          </cell>
        </row>
        <row r="12709">
          <cell r="L12709" t="str">
            <v>RE0000600</v>
          </cell>
          <cell r="M12709" t="str">
            <v>Pulla, vegaaninen</v>
          </cell>
          <cell r="T12709" t="str">
            <v>F033489</v>
          </cell>
          <cell r="U12709" t="str">
            <v>Margariini 60 %, keiju normaalisuolainen, catering, d-vit 20 ug</v>
          </cell>
        </row>
        <row r="12710">
          <cell r="L12710" t="str">
            <v>RE0000600</v>
          </cell>
          <cell r="M12710" t="str">
            <v>Pulla, vegaaninen</v>
          </cell>
          <cell r="T12710" t="str">
            <v>F000079</v>
          </cell>
          <cell r="U12710" t="str">
            <v>Ruokasuola, jodioimaton, vuorisuola</v>
          </cell>
        </row>
        <row r="12711">
          <cell r="L12711" t="str">
            <v>RE0000600</v>
          </cell>
          <cell r="M12711" t="str">
            <v>Pulla, vegaaninen</v>
          </cell>
          <cell r="T12711" t="str">
            <v>F000001</v>
          </cell>
          <cell r="U12711" t="str">
            <v>Sokeri</v>
          </cell>
        </row>
        <row r="12712">
          <cell r="L12712" t="str">
            <v>RE0000600</v>
          </cell>
          <cell r="M12712" t="str">
            <v>Pulla, vegaaninen</v>
          </cell>
          <cell r="T12712" t="str">
            <v>F000922</v>
          </cell>
          <cell r="U12712" t="str">
            <v>Vesi, vesijohtovesi</v>
          </cell>
        </row>
        <row r="12713">
          <cell r="L12713" t="str">
            <v>PR0001308</v>
          </cell>
          <cell r="M12713" t="str">
            <v>Pillimehu (mehu, mehujuoma)</v>
          </cell>
          <cell r="T12713"/>
          <cell r="U12713"/>
        </row>
        <row r="12714">
          <cell r="L12714" t="str">
            <v>PR0000892</v>
          </cell>
          <cell r="M12714" t="str">
            <v>Alpro Hapatettu soijavalmiste, mustikka 4x125g</v>
          </cell>
          <cell r="T12714"/>
          <cell r="U12714"/>
        </row>
        <row r="12715">
          <cell r="L12715" t="str">
            <v>F000003</v>
          </cell>
          <cell r="M12715" t="str">
            <v>Siirappi</v>
          </cell>
          <cell r="T12715"/>
          <cell r="U12715"/>
        </row>
        <row r="12716">
          <cell r="L12716" t="str">
            <v>F000448</v>
          </cell>
          <cell r="M12716" t="str">
            <v>Vadelma</v>
          </cell>
          <cell r="T12716"/>
          <cell r="U12716"/>
        </row>
        <row r="12717">
          <cell r="L12717" t="str">
            <v>F031252</v>
          </cell>
          <cell r="M12717" t="str">
            <v>Riisikakku, riisikeksi</v>
          </cell>
          <cell r="T12717"/>
          <cell r="U12717"/>
        </row>
        <row r="12718">
          <cell r="L12718" t="str">
            <v>RE0000169</v>
          </cell>
          <cell r="M12718" t="str">
            <v>Pannukakku, vegaaninen</v>
          </cell>
          <cell r="T12718" t="str">
            <v>F031226</v>
          </cell>
          <cell r="U12718" t="str">
            <v>Jauho, spelttijauho, täysjyvä</v>
          </cell>
        </row>
        <row r="12719">
          <cell r="L12719" t="str">
            <v>RE0000169</v>
          </cell>
          <cell r="M12719" t="str">
            <v>Pannukakku, vegaaninen</v>
          </cell>
          <cell r="T12719" t="str">
            <v>F028905</v>
          </cell>
          <cell r="U12719" t="str">
            <v>Jauho, vehnäjauho, durum</v>
          </cell>
        </row>
        <row r="12720">
          <cell r="L12720" t="str">
            <v>RE0000169</v>
          </cell>
          <cell r="M12720" t="str">
            <v>Pannukakku, vegaaninen</v>
          </cell>
          <cell r="T12720" t="str">
            <v>F000153</v>
          </cell>
          <cell r="U12720" t="str">
            <v>Kaurahiutale</v>
          </cell>
        </row>
        <row r="12721">
          <cell r="L12721" t="str">
            <v>RE0000169</v>
          </cell>
          <cell r="M12721" t="str">
            <v>Pannukakku, vegaaninen</v>
          </cell>
          <cell r="T12721" t="str">
            <v>F033901</v>
          </cell>
          <cell r="U12721" t="str">
            <v>Kaurajuoma, oatly, lisätty kalsiumia ja vitamiineja, alkaen 09/12</v>
          </cell>
        </row>
        <row r="12722">
          <cell r="L12722" t="str">
            <v>RE0000169</v>
          </cell>
          <cell r="M12722" t="str">
            <v>Pannukakku, vegaaninen</v>
          </cell>
          <cell r="T12722" t="str">
            <v>F035513</v>
          </cell>
          <cell r="U12722" t="str">
            <v>Pellavansiemenrouhe, paahdettu, valo24</v>
          </cell>
        </row>
        <row r="12723">
          <cell r="L12723" t="str">
            <v>RE0000169</v>
          </cell>
          <cell r="M12723" t="str">
            <v>Pannukakku, vegaaninen</v>
          </cell>
          <cell r="T12723" t="str">
            <v>F033452</v>
          </cell>
          <cell r="U12723" t="str">
            <v>Soijavälipala, hapatettu, maustamaton, rasvaa 2,3 %</v>
          </cell>
        </row>
        <row r="12724">
          <cell r="L12724" t="str">
            <v>RE0000169</v>
          </cell>
          <cell r="M12724" t="str">
            <v>Pannukakku, vegaaninen</v>
          </cell>
          <cell r="T12724" t="str">
            <v>F000001</v>
          </cell>
          <cell r="U12724" t="str">
            <v>Sokeri</v>
          </cell>
        </row>
        <row r="12725">
          <cell r="L12725" t="str">
            <v>F000448</v>
          </cell>
          <cell r="M12725" t="str">
            <v>Vadelma</v>
          </cell>
          <cell r="T12725"/>
          <cell r="U12725"/>
        </row>
        <row r="12726">
          <cell r="L12726" t="str">
            <v>RE0000169</v>
          </cell>
          <cell r="M12726" t="str">
            <v>Pannukakku, vegaaninen</v>
          </cell>
          <cell r="T12726" t="str">
            <v>F031226</v>
          </cell>
          <cell r="U12726" t="str">
            <v>Jauho, spelttijauho, täysjyvä</v>
          </cell>
        </row>
        <row r="12727">
          <cell r="L12727" t="str">
            <v>RE0000169</v>
          </cell>
          <cell r="M12727" t="str">
            <v>Pannukakku, vegaaninen</v>
          </cell>
          <cell r="T12727" t="str">
            <v>F028905</v>
          </cell>
          <cell r="U12727" t="str">
            <v>Jauho, vehnäjauho, durum</v>
          </cell>
        </row>
        <row r="12728">
          <cell r="L12728" t="str">
            <v>RE0000169</v>
          </cell>
          <cell r="M12728" t="str">
            <v>Pannukakku, vegaaninen</v>
          </cell>
          <cell r="T12728" t="str">
            <v>F000153</v>
          </cell>
          <cell r="U12728" t="str">
            <v>Kaurahiutale</v>
          </cell>
        </row>
        <row r="12729">
          <cell r="L12729" t="str">
            <v>RE0000169</v>
          </cell>
          <cell r="M12729" t="str">
            <v>Pannukakku, vegaaninen</v>
          </cell>
          <cell r="T12729" t="str">
            <v>F033901</v>
          </cell>
          <cell r="U12729" t="str">
            <v>Kaurajuoma, oatly, lisätty kalsiumia ja vitamiineja, alkaen 09/12</v>
          </cell>
        </row>
        <row r="12730">
          <cell r="L12730" t="str">
            <v>RE0000169</v>
          </cell>
          <cell r="M12730" t="str">
            <v>Pannukakku, vegaaninen</v>
          </cell>
          <cell r="T12730" t="str">
            <v>F035513</v>
          </cell>
          <cell r="U12730" t="str">
            <v>Pellavansiemenrouhe, paahdettu, valo24</v>
          </cell>
        </row>
        <row r="12731">
          <cell r="L12731" t="str">
            <v>RE0000169</v>
          </cell>
          <cell r="M12731" t="str">
            <v>Pannukakku, vegaaninen</v>
          </cell>
          <cell r="T12731" t="str">
            <v>F033452</v>
          </cell>
          <cell r="U12731" t="str">
            <v>Soijavälipala, hapatettu, maustamaton, rasvaa 2,3 %</v>
          </cell>
        </row>
        <row r="12732">
          <cell r="L12732" t="str">
            <v>RE0000169</v>
          </cell>
          <cell r="M12732" t="str">
            <v>Pannukakku, vegaaninen</v>
          </cell>
          <cell r="T12732" t="str">
            <v>F000001</v>
          </cell>
          <cell r="U12732" t="str">
            <v>Sokeri</v>
          </cell>
        </row>
        <row r="12733">
          <cell r="L12733" t="str">
            <v>F028916</v>
          </cell>
          <cell r="M12733" t="str">
            <v>Omena, keskiarvo, punnittu kuorineen</v>
          </cell>
          <cell r="T12733"/>
          <cell r="U12733"/>
        </row>
        <row r="12734">
          <cell r="L12734" t="str">
            <v>RE030361</v>
          </cell>
          <cell r="M12734" t="str">
            <v>Pasta, moniviljapasta, keitetty, suolaton</v>
          </cell>
          <cell r="T12734" t="str">
            <v>F030193</v>
          </cell>
          <cell r="U12734" t="str">
            <v>Pasta, moniviljapasta, vehnä, ruis, ohra</v>
          </cell>
        </row>
        <row r="12735">
          <cell r="L12735" t="str">
            <v>RE030361</v>
          </cell>
          <cell r="M12735" t="str">
            <v>Pasta, moniviljapasta, keitetty, suolaton</v>
          </cell>
          <cell r="T12735" t="str">
            <v>F000922</v>
          </cell>
          <cell r="U12735" t="str">
            <v>Vesi, vesijohtovesi</v>
          </cell>
        </row>
        <row r="12736">
          <cell r="L12736" t="str">
            <v>F000326</v>
          </cell>
          <cell r="M12736" t="str">
            <v>Lehtikaali</v>
          </cell>
          <cell r="T12736"/>
          <cell r="U12736"/>
        </row>
        <row r="12737">
          <cell r="L12737" t="str">
            <v>F033020</v>
          </cell>
          <cell r="M12737" t="str">
            <v>Maustekastike, sweet chili sauce, makea chilikastike</v>
          </cell>
          <cell r="T12737"/>
          <cell r="U12737"/>
        </row>
        <row r="12738">
          <cell r="L12738" t="str">
            <v>F011134</v>
          </cell>
          <cell r="M12738" t="str">
            <v>Basilika, tuore</v>
          </cell>
          <cell r="T12738"/>
          <cell r="U12738"/>
        </row>
        <row r="12739">
          <cell r="L12739" t="str">
            <v>MT136</v>
          </cell>
          <cell r="M12739" t="str">
            <v>Kasvisjauhispyörykkä, Apetit</v>
          </cell>
          <cell r="T12739"/>
          <cell r="U12739"/>
        </row>
        <row r="12740">
          <cell r="L12740" t="str">
            <v>MT062</v>
          </cell>
          <cell r="M12740" t="str">
            <v>Kasvispihvi, Hoviruoka</v>
          </cell>
          <cell r="T12740"/>
          <cell r="U12740"/>
        </row>
        <row r="12741">
          <cell r="L12741" t="str">
            <v>RE030600</v>
          </cell>
          <cell r="M12741" t="str">
            <v>Bataatti, uunissa</v>
          </cell>
          <cell r="T12741" t="str">
            <v>F030223</v>
          </cell>
          <cell r="U12741" t="str">
            <v>Bataatti, kuorittu</v>
          </cell>
        </row>
        <row r="12742">
          <cell r="L12742" t="str">
            <v>RE003323</v>
          </cell>
          <cell r="M12742" t="str">
            <v>Pestokastike, yrttikastike</v>
          </cell>
          <cell r="T12742" t="str">
            <v>F011134</v>
          </cell>
          <cell r="U12742" t="str">
            <v>Basilika, tuore</v>
          </cell>
        </row>
        <row r="12743">
          <cell r="L12743" t="str">
            <v>RE003323</v>
          </cell>
          <cell r="M12743" t="str">
            <v>Pestokastike, yrttikastike</v>
          </cell>
          <cell r="T12743" t="str">
            <v>F033449</v>
          </cell>
          <cell r="U12743" t="str">
            <v>Juusto, tuotekeskiarvo</v>
          </cell>
        </row>
        <row r="12744">
          <cell r="L12744" t="str">
            <v>RE003323</v>
          </cell>
          <cell r="M12744" t="str">
            <v>Pestokastike, yrttikastike</v>
          </cell>
          <cell r="T12744" t="str">
            <v>F000333</v>
          </cell>
          <cell r="U12744" t="str">
            <v>Persilja</v>
          </cell>
        </row>
        <row r="12745">
          <cell r="L12745" t="str">
            <v>RE003323</v>
          </cell>
          <cell r="M12745" t="str">
            <v>Pestokastike, yrttikastike</v>
          </cell>
          <cell r="T12745" t="str">
            <v>F000376</v>
          </cell>
          <cell r="U12745" t="str">
            <v>Pähkinä, saksanpähkinä</v>
          </cell>
        </row>
        <row r="12746">
          <cell r="L12746" t="str">
            <v>RE003323</v>
          </cell>
          <cell r="M12746" t="str">
            <v>Pestokastike, yrttikastike</v>
          </cell>
          <cell r="T12746" t="str">
            <v>F000030</v>
          </cell>
          <cell r="U12746" t="str">
            <v>Ruokasuola, jodioitu</v>
          </cell>
        </row>
        <row r="12747">
          <cell r="L12747" t="str">
            <v>RE003323</v>
          </cell>
          <cell r="M12747" t="str">
            <v>Pestokastike, yrttikastike</v>
          </cell>
          <cell r="T12747" t="str">
            <v>F000541</v>
          </cell>
          <cell r="U12747" t="str">
            <v>Ruokaöljy keskiarvo, 87 % rypsi- 8 % auringonkukka- ja 5% oliiviöljy</v>
          </cell>
        </row>
        <row r="12748">
          <cell r="L12748" t="str">
            <v>RE003323</v>
          </cell>
          <cell r="M12748" t="str">
            <v>Pestokastike, yrttikastike</v>
          </cell>
          <cell r="T12748" t="str">
            <v>F000393</v>
          </cell>
          <cell r="U12748" t="str">
            <v>Valkosipuli</v>
          </cell>
        </row>
        <row r="12749">
          <cell r="L12749" t="str">
            <v>F028955</v>
          </cell>
          <cell r="M12749" t="str">
            <v>Peruna, kuorineen, keitetty, suolaton</v>
          </cell>
          <cell r="T12749"/>
          <cell r="U12749"/>
        </row>
        <row r="12750">
          <cell r="L12750" t="str">
            <v>F034229</v>
          </cell>
          <cell r="M12750" t="str">
            <v>Herne, vihreä, pakaste</v>
          </cell>
          <cell r="T12750"/>
          <cell r="U12750"/>
        </row>
        <row r="12751">
          <cell r="L12751" t="str">
            <v>F003204</v>
          </cell>
          <cell r="M12751" t="str">
            <v>Hapankaali</v>
          </cell>
          <cell r="T12751"/>
          <cell r="U12751"/>
        </row>
        <row r="12752">
          <cell r="L12752" t="str">
            <v>RE030600</v>
          </cell>
          <cell r="M12752" t="str">
            <v>Bataatti, uunissa</v>
          </cell>
          <cell r="T12752" t="str">
            <v>F030223</v>
          </cell>
          <cell r="U12752" t="str">
            <v>Bataatti, kuorittu</v>
          </cell>
        </row>
        <row r="12753">
          <cell r="L12753" t="str">
            <v>RE001376</v>
          </cell>
          <cell r="M12753" t="str">
            <v>Riisi, pitkäjyväinen, keitetty, suolaa</v>
          </cell>
          <cell r="T12753" t="str">
            <v>F011521</v>
          </cell>
          <cell r="U12753" t="str">
            <v>Riisi pitkäjyväinen, puuroutumaton</v>
          </cell>
        </row>
        <row r="12754">
          <cell r="L12754" t="str">
            <v>RE001376</v>
          </cell>
          <cell r="M12754" t="str">
            <v>Riisi, pitkäjyväinen, keitetty, suolaa</v>
          </cell>
          <cell r="T12754" t="str">
            <v>F000030</v>
          </cell>
          <cell r="U12754" t="str">
            <v>Ruokasuola, jodioitu</v>
          </cell>
        </row>
        <row r="12755">
          <cell r="L12755" t="str">
            <v>RE001376</v>
          </cell>
          <cell r="M12755" t="str">
            <v>Riisi, pitkäjyväinen, keitetty, suolaa</v>
          </cell>
          <cell r="T12755" t="str">
            <v>F000922</v>
          </cell>
          <cell r="U12755" t="str">
            <v>Vesi, vesijohtovesi</v>
          </cell>
        </row>
        <row r="12756">
          <cell r="L12756" t="str">
            <v>RE0000133</v>
          </cell>
          <cell r="M12756" t="str">
            <v>Tofu-kasviskastike, Tahu Goreng, kaalia, kookosmaitoa, porkkanaa</v>
          </cell>
          <cell r="T12756" t="str">
            <v>F003200</v>
          </cell>
          <cell r="U12756" t="str">
            <v>Kaali, valkokaali, paistettu</v>
          </cell>
        </row>
        <row r="12757">
          <cell r="L12757" t="str">
            <v>RE0000133</v>
          </cell>
          <cell r="M12757" t="str">
            <v>Tofu-kasviskastike, Tahu Goreng, kaalia, kookosmaitoa, porkkanaa</v>
          </cell>
          <cell r="T12757" t="str">
            <v>F029014</v>
          </cell>
          <cell r="U12757" t="str">
            <v>Kookosmaito, kookosjuoma</v>
          </cell>
        </row>
        <row r="12758">
          <cell r="L12758" t="str">
            <v>RE0000133</v>
          </cell>
          <cell r="M12758" t="str">
            <v>Tofu-kasviskastike, Tahu Goreng, kaalia, kookosmaitoa, porkkanaa</v>
          </cell>
          <cell r="T12758" t="str">
            <v>F034140</v>
          </cell>
          <cell r="U12758" t="str">
            <v>Kookosöljy</v>
          </cell>
        </row>
        <row r="12759">
          <cell r="L12759" t="str">
            <v>RE0000133</v>
          </cell>
          <cell r="M12759" t="str">
            <v>Tofu-kasviskastike, Tahu Goreng, kaalia, kookosmaitoa, porkkanaa</v>
          </cell>
          <cell r="T12759" t="str">
            <v>F033553</v>
          </cell>
          <cell r="U12759" t="str">
            <v>Maustekastike, hapanimelä, dippikastike</v>
          </cell>
        </row>
        <row r="12760">
          <cell r="L12760" t="str">
            <v>RE0000133</v>
          </cell>
          <cell r="M12760" t="str">
            <v>Tofu-kasviskastike, Tahu Goreng, kaalia, kookosmaitoa, porkkanaa</v>
          </cell>
          <cell r="T12760" t="str">
            <v>F000031</v>
          </cell>
          <cell r="U12760" t="str">
            <v>Maustekastike, soijakastike</v>
          </cell>
        </row>
        <row r="12761">
          <cell r="L12761" t="str">
            <v>RE0000133</v>
          </cell>
          <cell r="M12761" t="str">
            <v>Tofu-kasviskastike, Tahu Goreng, kaalia, kookosmaitoa, porkkanaa</v>
          </cell>
          <cell r="T12761" t="str">
            <v>F000300</v>
          </cell>
          <cell r="U12761" t="str">
            <v>Porkkana</v>
          </cell>
        </row>
        <row r="12762">
          <cell r="L12762" t="str">
            <v>RE0000133</v>
          </cell>
          <cell r="M12762" t="str">
            <v>Tofu-kasviskastike, Tahu Goreng, kaalia, kookosmaitoa, porkkanaa</v>
          </cell>
          <cell r="T12762" t="str">
            <v>F034518</v>
          </cell>
          <cell r="U12762" t="str">
            <v>Purjosipuli, paistettu</v>
          </cell>
        </row>
        <row r="12763">
          <cell r="L12763" t="str">
            <v>RE0000133</v>
          </cell>
          <cell r="M12763" t="str">
            <v>Tofu-kasviskastike, Tahu Goreng, kaalia, kookosmaitoa, porkkanaa</v>
          </cell>
          <cell r="T12763" t="str">
            <v>F000378</v>
          </cell>
          <cell r="U12763" t="str">
            <v>Pähkinä, maapähkinä</v>
          </cell>
        </row>
        <row r="12764">
          <cell r="L12764" t="str">
            <v>RE0000133</v>
          </cell>
          <cell r="M12764" t="str">
            <v>Tofu-kasviskastike, Tahu Goreng, kaalia, kookosmaitoa, porkkanaa</v>
          </cell>
          <cell r="T12764" t="str">
            <v>F035555</v>
          </cell>
          <cell r="U12764" t="str">
            <v>Ruokasuola, keskiarvo, jodioitu 50% ja jodioimaton 50%</v>
          </cell>
        </row>
        <row r="12765">
          <cell r="L12765" t="str">
            <v>RE0000133</v>
          </cell>
          <cell r="M12765" t="str">
            <v>Tofu-kasviskastike, Tahu Goreng, kaalia, kookosmaitoa, porkkanaa</v>
          </cell>
          <cell r="T12765" t="str">
            <v>F000535</v>
          </cell>
          <cell r="U12765" t="str">
            <v>Rypsiöljy</v>
          </cell>
        </row>
        <row r="12766">
          <cell r="L12766" t="str">
            <v>RE0000133</v>
          </cell>
          <cell r="M12766" t="str">
            <v>Tofu-kasviskastike, Tahu Goreng, kaalia, kookosmaitoa, porkkanaa</v>
          </cell>
          <cell r="T12766" t="str">
            <v>F000335</v>
          </cell>
          <cell r="U12766" t="str">
            <v>Sipuli, keltasipuli</v>
          </cell>
        </row>
        <row r="12767">
          <cell r="L12767" t="str">
            <v>RE0000133</v>
          </cell>
          <cell r="M12767" t="str">
            <v>Tofu-kasviskastike, Tahu Goreng, kaalia, kookosmaitoa, porkkanaa</v>
          </cell>
          <cell r="T12767" t="str">
            <v>F033501</v>
          </cell>
          <cell r="U12767" t="str">
            <v>Tofu, soijavalmiste</v>
          </cell>
        </row>
        <row r="12768">
          <cell r="L12768" t="str">
            <v>F003204</v>
          </cell>
          <cell r="M12768" t="str">
            <v>Hapankaali</v>
          </cell>
          <cell r="T12768"/>
          <cell r="U12768"/>
        </row>
        <row r="12769">
          <cell r="L12769" t="str">
            <v>F034876</v>
          </cell>
          <cell r="M12769" t="str">
            <v>Kaurajuoma, oatly ikaffe, lisätty kalsiumia ja vitamiineja,</v>
          </cell>
          <cell r="T12769"/>
          <cell r="U12769"/>
        </row>
        <row r="12770">
          <cell r="L12770" t="str">
            <v>F000326</v>
          </cell>
          <cell r="M12770" t="str">
            <v>Lehtikaali</v>
          </cell>
          <cell r="T12770"/>
          <cell r="U12770"/>
        </row>
        <row r="12771">
          <cell r="L12771" t="str">
            <v>MT1005</v>
          </cell>
          <cell r="M12771" t="str">
            <v>Majoneesi, Auran, vegaaninen</v>
          </cell>
          <cell r="T12771"/>
          <cell r="U12771"/>
        </row>
        <row r="12772">
          <cell r="L12772" t="str">
            <v>F001376</v>
          </cell>
          <cell r="M12772" t="str">
            <v>Riisi, pitkäjyväinen, keitetty, suolaa</v>
          </cell>
          <cell r="T12772"/>
          <cell r="U12772"/>
        </row>
        <row r="12773">
          <cell r="L12773" t="str">
            <v>F000123</v>
          </cell>
          <cell r="M12773" t="str">
            <v>Makaroni, tumma, keitetty, suolaton</v>
          </cell>
          <cell r="T12773"/>
          <cell r="U12773"/>
        </row>
        <row r="12774">
          <cell r="L12774" t="str">
            <v>F000929</v>
          </cell>
          <cell r="M12774" t="str">
            <v>Viinietikka</v>
          </cell>
          <cell r="T12774"/>
          <cell r="U12774"/>
        </row>
        <row r="12775">
          <cell r="L12775" t="str">
            <v>RE0000133</v>
          </cell>
          <cell r="M12775" t="str">
            <v>Tofu-kasviskastike, Tahu Goreng, kaalia, kookosmaitoa, porkkanaa</v>
          </cell>
          <cell r="T12775" t="str">
            <v>F003200</v>
          </cell>
          <cell r="U12775" t="str">
            <v>Kaali, valkokaali, paistettu</v>
          </cell>
        </row>
        <row r="12776">
          <cell r="L12776" t="str">
            <v>RE0000133</v>
          </cell>
          <cell r="M12776" t="str">
            <v>Tofu-kasviskastike, Tahu Goreng, kaalia, kookosmaitoa, porkkanaa</v>
          </cell>
          <cell r="T12776" t="str">
            <v>F029014</v>
          </cell>
          <cell r="U12776" t="str">
            <v>Kookosmaito, kookosjuoma</v>
          </cell>
        </row>
        <row r="12777">
          <cell r="L12777" t="str">
            <v>RE0000133</v>
          </cell>
          <cell r="M12777" t="str">
            <v>Tofu-kasviskastike, Tahu Goreng, kaalia, kookosmaitoa, porkkanaa</v>
          </cell>
          <cell r="T12777" t="str">
            <v>F034140</v>
          </cell>
          <cell r="U12777" t="str">
            <v>Kookosöljy</v>
          </cell>
        </row>
        <row r="12778">
          <cell r="L12778" t="str">
            <v>RE0000133</v>
          </cell>
          <cell r="M12778" t="str">
            <v>Tofu-kasviskastike, Tahu Goreng, kaalia, kookosmaitoa, porkkanaa</v>
          </cell>
          <cell r="T12778" t="str">
            <v>F033553</v>
          </cell>
          <cell r="U12778" t="str">
            <v>Maustekastike, hapanimelä, dippikastike</v>
          </cell>
        </row>
        <row r="12779">
          <cell r="L12779" t="str">
            <v>RE0000133</v>
          </cell>
          <cell r="M12779" t="str">
            <v>Tofu-kasviskastike, Tahu Goreng, kaalia, kookosmaitoa, porkkanaa</v>
          </cell>
          <cell r="T12779" t="str">
            <v>F000031</v>
          </cell>
          <cell r="U12779" t="str">
            <v>Maustekastike, soijakastike</v>
          </cell>
        </row>
        <row r="12780">
          <cell r="L12780" t="str">
            <v>RE0000133</v>
          </cell>
          <cell r="M12780" t="str">
            <v>Tofu-kasviskastike, Tahu Goreng, kaalia, kookosmaitoa, porkkanaa</v>
          </cell>
          <cell r="T12780" t="str">
            <v>F000300</v>
          </cell>
          <cell r="U12780" t="str">
            <v>Porkkana</v>
          </cell>
        </row>
        <row r="12781">
          <cell r="L12781" t="str">
            <v>RE0000133</v>
          </cell>
          <cell r="M12781" t="str">
            <v>Tofu-kasviskastike, Tahu Goreng, kaalia, kookosmaitoa, porkkanaa</v>
          </cell>
          <cell r="T12781" t="str">
            <v>F034518</v>
          </cell>
          <cell r="U12781" t="str">
            <v>Purjosipuli, paistettu</v>
          </cell>
        </row>
        <row r="12782">
          <cell r="L12782" t="str">
            <v>RE0000133</v>
          </cell>
          <cell r="M12782" t="str">
            <v>Tofu-kasviskastike, Tahu Goreng, kaalia, kookosmaitoa, porkkanaa</v>
          </cell>
          <cell r="T12782" t="str">
            <v>F000378</v>
          </cell>
          <cell r="U12782" t="str">
            <v>Pähkinä, maapähkinä</v>
          </cell>
        </row>
        <row r="12783">
          <cell r="L12783" t="str">
            <v>RE0000133</v>
          </cell>
          <cell r="M12783" t="str">
            <v>Tofu-kasviskastike, Tahu Goreng, kaalia, kookosmaitoa, porkkanaa</v>
          </cell>
          <cell r="T12783" t="str">
            <v>F035555</v>
          </cell>
          <cell r="U12783" t="str">
            <v>Ruokasuola, keskiarvo, jodioitu 50% ja jodioimaton 50%</v>
          </cell>
        </row>
        <row r="12784">
          <cell r="L12784" t="str">
            <v>RE0000133</v>
          </cell>
          <cell r="M12784" t="str">
            <v>Tofu-kasviskastike, Tahu Goreng, kaalia, kookosmaitoa, porkkanaa</v>
          </cell>
          <cell r="T12784" t="str">
            <v>F000535</v>
          </cell>
          <cell r="U12784" t="str">
            <v>Rypsiöljy</v>
          </cell>
        </row>
        <row r="12785">
          <cell r="L12785" t="str">
            <v>RE0000133</v>
          </cell>
          <cell r="M12785" t="str">
            <v>Tofu-kasviskastike, Tahu Goreng, kaalia, kookosmaitoa, porkkanaa</v>
          </cell>
          <cell r="T12785" t="str">
            <v>F000335</v>
          </cell>
          <cell r="U12785" t="str">
            <v>Sipuli, keltasipuli</v>
          </cell>
        </row>
        <row r="12786">
          <cell r="L12786" t="str">
            <v>RE0000133</v>
          </cell>
          <cell r="M12786" t="str">
            <v>Tofu-kasviskastike, Tahu Goreng, kaalia, kookosmaitoa, porkkanaa</v>
          </cell>
          <cell r="T12786" t="str">
            <v>F033501</v>
          </cell>
          <cell r="U12786" t="str">
            <v>Tofu, soijavalmiste</v>
          </cell>
        </row>
        <row r="12787">
          <cell r="L12787" t="str">
            <v>MT065</v>
          </cell>
          <cell r="M12787" t="str">
            <v>Kasvisburgeripihvi, Hälsans Kök</v>
          </cell>
          <cell r="T12787"/>
          <cell r="U12787"/>
        </row>
        <row r="12788">
          <cell r="L12788" t="str">
            <v>RE0000423</v>
          </cell>
          <cell r="M12788" t="str">
            <v>Tofu-kasviscurry</v>
          </cell>
          <cell r="T12788" t="str">
            <v>F029014</v>
          </cell>
          <cell r="U12788" t="str">
            <v>Kookosmaito, kookosjuoma</v>
          </cell>
        </row>
        <row r="12789">
          <cell r="L12789" t="str">
            <v>RE0000423</v>
          </cell>
          <cell r="M12789" t="str">
            <v>Tofu-kasviscurry</v>
          </cell>
          <cell r="T12789" t="str">
            <v>F033456</v>
          </cell>
          <cell r="U12789" t="str">
            <v>Pinaatti</v>
          </cell>
        </row>
        <row r="12790">
          <cell r="L12790" t="str">
            <v>RE0000423</v>
          </cell>
          <cell r="M12790" t="str">
            <v>Tofu-kasviscurry</v>
          </cell>
          <cell r="T12790" t="str">
            <v>F000300</v>
          </cell>
          <cell r="U12790" t="str">
            <v>Porkkana</v>
          </cell>
        </row>
        <row r="12791">
          <cell r="L12791" t="str">
            <v>RE0000423</v>
          </cell>
          <cell r="M12791" t="str">
            <v>Tofu-kasviscurry</v>
          </cell>
          <cell r="T12791" t="str">
            <v>MT053</v>
          </cell>
          <cell r="U12791" t="str">
            <v>Tofu, kova/kiinteä, soijavalmiste</v>
          </cell>
        </row>
        <row r="12792">
          <cell r="L12792" t="str">
            <v>RE0000423</v>
          </cell>
          <cell r="M12792" t="str">
            <v>Tofu-kasviscurry</v>
          </cell>
          <cell r="T12792" t="str">
            <v>F000320</v>
          </cell>
          <cell r="U12792" t="str">
            <v>Valkokaali, keräkaali</v>
          </cell>
        </row>
        <row r="12793">
          <cell r="L12793" t="str">
            <v>RE0000423</v>
          </cell>
          <cell r="M12793" t="str">
            <v>Tofu-kasviscurry</v>
          </cell>
          <cell r="T12793" t="str">
            <v>MT099</v>
          </cell>
          <cell r="U12793" t="str">
            <v>Vihreä currytahna</v>
          </cell>
        </row>
        <row r="12794">
          <cell r="L12794" t="str">
            <v>F011134</v>
          </cell>
          <cell r="M12794" t="str">
            <v>Basilika, tuore</v>
          </cell>
          <cell r="T12794"/>
          <cell r="U12794"/>
        </row>
        <row r="12795">
          <cell r="L12795" t="str">
            <v>MT059</v>
          </cell>
          <cell r="M12795" t="str">
            <v>Marinoitu tofu, Jalotofu</v>
          </cell>
          <cell r="T12795"/>
          <cell r="U12795"/>
        </row>
        <row r="12796">
          <cell r="L12796" t="str">
            <v>F001376</v>
          </cell>
          <cell r="M12796" t="str">
            <v>Riisi, pitkäjyväinen, keitetty, suolaa</v>
          </cell>
          <cell r="T12796"/>
          <cell r="U12796"/>
        </row>
        <row r="12797">
          <cell r="L12797" t="str">
            <v>F034229</v>
          </cell>
          <cell r="M12797" t="str">
            <v>Herne, vihreä, pakaste</v>
          </cell>
          <cell r="T12797"/>
          <cell r="U12797"/>
        </row>
        <row r="12798">
          <cell r="L12798" t="str">
            <v>F000353</v>
          </cell>
          <cell r="M12798" t="str">
            <v>Ketsuppi</v>
          </cell>
          <cell r="T12798"/>
          <cell r="U12798"/>
        </row>
        <row r="12799">
          <cell r="L12799" t="str">
            <v>F000930</v>
          </cell>
          <cell r="M12799" t="str">
            <v>Kahvi, suodatinkahvijuoma</v>
          </cell>
          <cell r="T12799"/>
          <cell r="U12799"/>
        </row>
        <row r="12800">
          <cell r="L12800" t="str">
            <v>MT3034</v>
          </cell>
          <cell r="M12800" t="str">
            <v>Oatly iKaffe kaurajuoma, päivitetty 9/2022</v>
          </cell>
          <cell r="T12800"/>
          <cell r="U12800"/>
        </row>
        <row r="12801">
          <cell r="L12801" t="str">
            <v>F030617</v>
          </cell>
          <cell r="M12801" t="str">
            <v>Kasvirasvalevite 70 %, keiju laktoositon, d-vit 20 ug</v>
          </cell>
          <cell r="T12801"/>
          <cell r="U12801"/>
        </row>
        <row r="12802">
          <cell r="L12802" t="str">
            <v>F031838</v>
          </cell>
          <cell r="M12802" t="str">
            <v>Vaalea leipä, oululainen reilu vehnäleseviipaleet, fazer, vehnäjauho, -lese</v>
          </cell>
          <cell r="T12802"/>
          <cell r="U12802"/>
        </row>
        <row r="12803">
          <cell r="L12803" t="str">
            <v>F000469</v>
          </cell>
          <cell r="M12803" t="str">
            <v>Täysmehu, viiden hedelmän mehu, c-vitamiinia</v>
          </cell>
          <cell r="T12803"/>
          <cell r="U12803"/>
        </row>
        <row r="12804">
          <cell r="L12804" t="str">
            <v>F011086</v>
          </cell>
          <cell r="M12804" t="str">
            <v>Pähkinä, cashewpähkinä</v>
          </cell>
          <cell r="T12804"/>
          <cell r="U12804"/>
        </row>
        <row r="12805">
          <cell r="L12805" t="str">
            <v>F000346</v>
          </cell>
          <cell r="M12805" t="str">
            <v>Kurkku</v>
          </cell>
          <cell r="T12805"/>
          <cell r="U12805"/>
        </row>
        <row r="12806">
          <cell r="L12806" t="str">
            <v>F000901</v>
          </cell>
          <cell r="M12806" t="str">
            <v>Tee</v>
          </cell>
          <cell r="T12806"/>
          <cell r="U12806"/>
        </row>
        <row r="12807">
          <cell r="L12807" t="str">
            <v>MT1043</v>
          </cell>
          <cell r="M12807" t="str">
            <v>Kaurajuoma, Pirkka, lisätty vitamiineja ja kivennäisaineita, rasvaa 1,5%</v>
          </cell>
          <cell r="T12807"/>
          <cell r="U12807"/>
        </row>
        <row r="12808">
          <cell r="L12808" t="str">
            <v>RE001561</v>
          </cell>
          <cell r="M12808" t="str">
            <v>Kaurapuuro, vesi, suolaton</v>
          </cell>
          <cell r="T12808" t="str">
            <v>F000153</v>
          </cell>
          <cell r="U12808" t="str">
            <v>Kaurahiutale</v>
          </cell>
        </row>
        <row r="12809">
          <cell r="L12809" t="str">
            <v>RE001561</v>
          </cell>
          <cell r="M12809" t="str">
            <v>Kaurapuuro, vesi, suolaton</v>
          </cell>
          <cell r="T12809" t="str">
            <v>F000922</v>
          </cell>
          <cell r="U12809" t="str">
            <v>Vesi, vesijohtovesi</v>
          </cell>
        </row>
        <row r="12810">
          <cell r="L12810" t="str">
            <v>F000450</v>
          </cell>
          <cell r="M12810" t="str">
            <v>Marjahillo, keskiarvo</v>
          </cell>
          <cell r="T12810"/>
          <cell r="U12810"/>
        </row>
        <row r="12811">
          <cell r="L12811" t="str">
            <v>F028916</v>
          </cell>
          <cell r="M12811" t="str">
            <v>Omena, keskiarvo, punnittu kuorineen</v>
          </cell>
          <cell r="T12811"/>
          <cell r="U12811"/>
        </row>
        <row r="12812">
          <cell r="L12812" t="str">
            <v>MT111</v>
          </cell>
          <cell r="M12812" t="str">
            <v>Danerolles croissant, voisarvi, vegaaninen, valmistamaton</v>
          </cell>
          <cell r="T12812"/>
          <cell r="U12812"/>
        </row>
        <row r="12813">
          <cell r="L12813" t="str">
            <v>F011049</v>
          </cell>
          <cell r="M12813" t="str">
            <v>Banaani, kuorittu</v>
          </cell>
          <cell r="T12813"/>
          <cell r="U12813"/>
        </row>
        <row r="12814">
          <cell r="L12814" t="str">
            <v>F033901</v>
          </cell>
          <cell r="M12814" t="str">
            <v>Kaurajuoma, oatly, lisätty kalsiumia ja vitamiineja, alkaen 09/12</v>
          </cell>
          <cell r="T12814"/>
          <cell r="U12814"/>
        </row>
        <row r="12815">
          <cell r="L12815" t="str">
            <v>F000448</v>
          </cell>
          <cell r="M12815" t="str">
            <v>Vadelma</v>
          </cell>
          <cell r="T12815"/>
          <cell r="U12815"/>
        </row>
        <row r="12816">
          <cell r="L12816" t="str">
            <v>MT064</v>
          </cell>
          <cell r="M12816" t="str">
            <v>Pähkinä-hedelmämysli, Finax</v>
          </cell>
          <cell r="T12816"/>
          <cell r="U12816"/>
        </row>
        <row r="12817">
          <cell r="L12817" t="str">
            <v>F011086</v>
          </cell>
          <cell r="M12817" t="str">
            <v>Pähkinä, cashewpähkinä</v>
          </cell>
          <cell r="T12817"/>
          <cell r="U12817"/>
        </row>
        <row r="12818">
          <cell r="L12818" t="str">
            <v>RE0000169</v>
          </cell>
          <cell r="M12818" t="str">
            <v>Pannukakku, vegaaninen</v>
          </cell>
          <cell r="T12818" t="str">
            <v>F031226</v>
          </cell>
          <cell r="U12818" t="str">
            <v>Jauho, spelttijauho, täysjyvä</v>
          </cell>
        </row>
        <row r="12819">
          <cell r="L12819" t="str">
            <v>RE0000169</v>
          </cell>
          <cell r="M12819" t="str">
            <v>Pannukakku, vegaaninen</v>
          </cell>
          <cell r="T12819" t="str">
            <v>F028905</v>
          </cell>
          <cell r="U12819" t="str">
            <v>Jauho, vehnäjauho, durum</v>
          </cell>
        </row>
        <row r="12820">
          <cell r="L12820" t="str">
            <v>RE0000169</v>
          </cell>
          <cell r="M12820" t="str">
            <v>Pannukakku, vegaaninen</v>
          </cell>
          <cell r="T12820" t="str">
            <v>F000153</v>
          </cell>
          <cell r="U12820" t="str">
            <v>Kaurahiutale</v>
          </cell>
        </row>
        <row r="12821">
          <cell r="L12821" t="str">
            <v>RE0000169</v>
          </cell>
          <cell r="M12821" t="str">
            <v>Pannukakku, vegaaninen</v>
          </cell>
          <cell r="T12821" t="str">
            <v>F033901</v>
          </cell>
          <cell r="U12821" t="str">
            <v>Kaurajuoma, oatly, lisätty kalsiumia ja vitamiineja, alkaen 09/12</v>
          </cell>
        </row>
        <row r="12822">
          <cell r="L12822" t="str">
            <v>RE0000169</v>
          </cell>
          <cell r="M12822" t="str">
            <v>Pannukakku, vegaaninen</v>
          </cell>
          <cell r="T12822" t="str">
            <v>F035513</v>
          </cell>
          <cell r="U12822" t="str">
            <v>Pellavansiemenrouhe, paahdettu, valo24</v>
          </cell>
        </row>
        <row r="12823">
          <cell r="L12823" t="str">
            <v>RE0000169</v>
          </cell>
          <cell r="M12823" t="str">
            <v>Pannukakku, vegaaninen</v>
          </cell>
          <cell r="T12823" t="str">
            <v>F033452</v>
          </cell>
          <cell r="U12823" t="str">
            <v>Soijavälipala, hapatettu, maustamaton, rasvaa 2,3 %</v>
          </cell>
        </row>
        <row r="12824">
          <cell r="L12824" t="str">
            <v>RE0000169</v>
          </cell>
          <cell r="M12824" t="str">
            <v>Pannukakku, vegaaninen</v>
          </cell>
          <cell r="T12824" t="str">
            <v>F000001</v>
          </cell>
          <cell r="U12824" t="str">
            <v>Sokeri</v>
          </cell>
        </row>
        <row r="12825">
          <cell r="L12825" t="str">
            <v>F030617</v>
          </cell>
          <cell r="M12825" t="str">
            <v>Kasvirasvalevite 70 %, keiju laktoositon, d-vit 20 ug</v>
          </cell>
          <cell r="T12825"/>
          <cell r="U12825"/>
        </row>
        <row r="12826">
          <cell r="L12826" t="str">
            <v>F000352</v>
          </cell>
          <cell r="M12826" t="str">
            <v>Tomaatti</v>
          </cell>
          <cell r="T12826"/>
          <cell r="U12826"/>
        </row>
        <row r="12827">
          <cell r="L12827" t="str">
            <v>F000346</v>
          </cell>
          <cell r="M12827" t="str">
            <v>Kurkku</v>
          </cell>
          <cell r="T12827"/>
          <cell r="U12827"/>
        </row>
        <row r="12828">
          <cell r="L12828" t="str">
            <v>F035227</v>
          </cell>
          <cell r="M12828" t="str">
            <v>Ruisleipä, ruispalat ohut herkku, vaasan</v>
          </cell>
          <cell r="T12828"/>
          <cell r="U12828"/>
        </row>
        <row r="12829">
          <cell r="L12829" t="str">
            <v>F000346</v>
          </cell>
          <cell r="M12829" t="str">
            <v>Kurkku</v>
          </cell>
          <cell r="T12829"/>
          <cell r="U12829"/>
        </row>
        <row r="12830">
          <cell r="L12830" t="str">
            <v>F030617</v>
          </cell>
          <cell r="M12830" t="str">
            <v>Kasvirasvalevite 70 %, keiju laktoositon, d-vit 20 ug</v>
          </cell>
          <cell r="T12830"/>
          <cell r="U12830"/>
        </row>
        <row r="12831">
          <cell r="L12831" t="str">
            <v>PR0001272</v>
          </cell>
          <cell r="M12831" t="str">
            <v>Bon Vegan 100g viherpippuri-kasvisleikkele</v>
          </cell>
          <cell r="T12831"/>
          <cell r="U12831"/>
        </row>
        <row r="12832">
          <cell r="L12832" t="str">
            <v>F031856</v>
          </cell>
          <cell r="M12832" t="str">
            <v>Paahtoleipä, arkipaahto vehnä, vaasan, vehnäjauho</v>
          </cell>
          <cell r="T12832"/>
          <cell r="U12832"/>
        </row>
        <row r="12833">
          <cell r="L12833" t="str">
            <v>F000442</v>
          </cell>
          <cell r="M12833" t="str">
            <v>Mustikka, metsämustikka</v>
          </cell>
          <cell r="T12833"/>
          <cell r="U12833"/>
        </row>
        <row r="12834">
          <cell r="L12834" t="str">
            <v>MT066</v>
          </cell>
          <cell r="M12834" t="str">
            <v xml:space="preserve"> Soija-viherpippurileikkele, Bon Soya </v>
          </cell>
          <cell r="T12834"/>
          <cell r="U12834"/>
        </row>
        <row r="12835">
          <cell r="L12835" t="str">
            <v>F000346</v>
          </cell>
          <cell r="M12835" t="str">
            <v>Kurkku</v>
          </cell>
          <cell r="T12835"/>
          <cell r="U12835"/>
        </row>
        <row r="12836">
          <cell r="L12836" t="str">
            <v>F028916</v>
          </cell>
          <cell r="M12836" t="str">
            <v>Omena, keskiarvo, punnittu kuorineen</v>
          </cell>
          <cell r="T12836"/>
          <cell r="U12836"/>
        </row>
        <row r="12837">
          <cell r="L12837" t="str">
            <v>F034876</v>
          </cell>
          <cell r="M12837" t="str">
            <v>Kaurajuoma, oatly ikaffe, lisätty kalsiumia ja vitamiineja,</v>
          </cell>
          <cell r="T12837"/>
          <cell r="U12837"/>
        </row>
        <row r="12838">
          <cell r="L12838" t="str">
            <v>RE0000065</v>
          </cell>
          <cell r="M12838" t="str">
            <v>Kaurapuuro, kauravalmiste, suolaton</v>
          </cell>
          <cell r="T12838" t="str">
            <v>F000153</v>
          </cell>
          <cell r="U12838" t="str">
            <v>Kaurahiutale</v>
          </cell>
        </row>
        <row r="12839">
          <cell r="L12839" t="str">
            <v>RE0000065</v>
          </cell>
          <cell r="M12839" t="str">
            <v>Kaurapuuro, kauravalmiste, suolaton</v>
          </cell>
          <cell r="T12839" t="str">
            <v>F032783</v>
          </cell>
          <cell r="U12839" t="str">
            <v>Kaurajuoma, rainbow, lisätty kalsiumia ja vitamiineja</v>
          </cell>
        </row>
        <row r="12840">
          <cell r="L12840" t="str">
            <v>F035220</v>
          </cell>
          <cell r="M12840" t="str">
            <v>Hampunsiemen, kuorittu</v>
          </cell>
          <cell r="T12840"/>
          <cell r="U12840"/>
        </row>
        <row r="12841">
          <cell r="L12841" t="str">
            <v>F011045</v>
          </cell>
          <cell r="M12841" t="str">
            <v>Appelsiini, kuorittu</v>
          </cell>
          <cell r="T12841"/>
          <cell r="U12841"/>
        </row>
        <row r="12842">
          <cell r="L12842" t="str">
            <v>F031838</v>
          </cell>
          <cell r="M12842" t="str">
            <v>Vaalea leipä, oululainen reilu vehnäleseviipaleet, fazer, vehnäjauho, -lese</v>
          </cell>
          <cell r="T12842"/>
          <cell r="U12842"/>
        </row>
        <row r="12843">
          <cell r="L12843" t="str">
            <v>F000450</v>
          </cell>
          <cell r="M12843" t="str">
            <v>Marjahillo, keskiarvo</v>
          </cell>
          <cell r="T12843"/>
          <cell r="U12843"/>
        </row>
        <row r="12844">
          <cell r="L12844" t="str">
            <v>F000440</v>
          </cell>
          <cell r="M12844" t="str">
            <v>Puolukka</v>
          </cell>
          <cell r="T12844"/>
          <cell r="U12844"/>
        </row>
        <row r="12845">
          <cell r="L12845" t="str">
            <v>F011212</v>
          </cell>
          <cell r="M12845" t="str">
            <v>Auringonkukansiemen, kuorittu</v>
          </cell>
          <cell r="T12845"/>
          <cell r="U12845"/>
        </row>
        <row r="12846">
          <cell r="L12846" t="str">
            <v>F000930</v>
          </cell>
          <cell r="M12846" t="str">
            <v>Kahvi, suodatinkahvijuoma</v>
          </cell>
          <cell r="T12846"/>
          <cell r="U12846"/>
        </row>
        <row r="12847">
          <cell r="L12847" t="str">
            <v>RE0000065</v>
          </cell>
          <cell r="M12847" t="str">
            <v>Kaurapuuro, kauravalmiste, suolaton</v>
          </cell>
          <cell r="T12847" t="str">
            <v>F000153</v>
          </cell>
          <cell r="U12847" t="str">
            <v>Kaurahiutale</v>
          </cell>
        </row>
        <row r="12848">
          <cell r="L12848" t="str">
            <v>RE0000065</v>
          </cell>
          <cell r="M12848" t="str">
            <v>Kaurapuuro, kauravalmiste, suolaton</v>
          </cell>
          <cell r="T12848" t="str">
            <v>F032783</v>
          </cell>
          <cell r="U12848" t="str">
            <v>Kaurajuoma, rainbow, lisätty kalsiumia ja vitamiineja</v>
          </cell>
        </row>
        <row r="12849">
          <cell r="L12849" t="str">
            <v>F011086</v>
          </cell>
          <cell r="M12849" t="str">
            <v>Pähkinä, cashewpähkinä</v>
          </cell>
          <cell r="T12849"/>
          <cell r="U12849"/>
        </row>
        <row r="12850">
          <cell r="L12850" t="str">
            <v>F033020</v>
          </cell>
          <cell r="M12850" t="str">
            <v>Maustekastike, sweet chili sauce, makea chilikastike</v>
          </cell>
          <cell r="T12850"/>
          <cell r="U12850"/>
        </row>
        <row r="12851">
          <cell r="L12851" t="str">
            <v>F000535</v>
          </cell>
          <cell r="M12851" t="str">
            <v>Rypsiöljy</v>
          </cell>
          <cell r="T12851"/>
          <cell r="U12851"/>
        </row>
        <row r="12852">
          <cell r="L12852" t="str">
            <v>F033023</v>
          </cell>
          <cell r="M12852" t="str">
            <v>Inkivääri, juurakko, raaka</v>
          </cell>
          <cell r="T12852"/>
          <cell r="U12852"/>
        </row>
        <row r="12853">
          <cell r="L12853" t="str">
            <v>F000031</v>
          </cell>
          <cell r="M12853" t="str">
            <v>Maustekastike, soijakastike</v>
          </cell>
          <cell r="T12853"/>
          <cell r="U12853"/>
        </row>
        <row r="12854">
          <cell r="L12854" t="str">
            <v>RE0000181</v>
          </cell>
          <cell r="M12854" t="str">
            <v>Soijarouhekastike, tomaattimurska, maissi, paprika</v>
          </cell>
          <cell r="T12854" t="str">
            <v>F000363</v>
          </cell>
          <cell r="U12854" t="str">
            <v>Maissi, jyvät</v>
          </cell>
        </row>
        <row r="12855">
          <cell r="L12855" t="str">
            <v>RE0000181</v>
          </cell>
          <cell r="M12855" t="str">
            <v>Soijarouhekastike, tomaattimurska, maissi, paprika</v>
          </cell>
          <cell r="T12855" t="str">
            <v>F000355</v>
          </cell>
          <cell r="U12855" t="str">
            <v>Paprika, keskiarvo</v>
          </cell>
        </row>
        <row r="12856">
          <cell r="L12856" t="str">
            <v>RE0000181</v>
          </cell>
          <cell r="M12856" t="str">
            <v>Soijarouhekastike, tomaattimurska, maissi, paprika</v>
          </cell>
          <cell r="T12856" t="str">
            <v>F000535</v>
          </cell>
          <cell r="U12856" t="str">
            <v>Rypsiöljy</v>
          </cell>
        </row>
        <row r="12857">
          <cell r="L12857" t="str">
            <v>RE0000181</v>
          </cell>
          <cell r="M12857" t="str">
            <v>Soijarouhekastike, tomaattimurska, maissi, paprika</v>
          </cell>
          <cell r="T12857" t="str">
            <v>F000335</v>
          </cell>
          <cell r="U12857" t="str">
            <v>Sipuli, keltasipuli</v>
          </cell>
        </row>
        <row r="12858">
          <cell r="L12858" t="str">
            <v>RE0000181</v>
          </cell>
          <cell r="M12858" t="str">
            <v>Soijarouhekastike, tomaattimurska, maissi, paprika</v>
          </cell>
          <cell r="T12858" t="str">
            <v>F033026</v>
          </cell>
          <cell r="U12858" t="str">
            <v>Soijarouhe, vaalea tai tumma, keitetty, suolaton</v>
          </cell>
        </row>
        <row r="12859">
          <cell r="L12859" t="str">
            <v>RE0000181</v>
          </cell>
          <cell r="M12859" t="str">
            <v>Soijarouhekastike, tomaattimurska, maissi, paprika</v>
          </cell>
          <cell r="T12859" t="str">
            <v>F000398</v>
          </cell>
          <cell r="U12859" t="str">
            <v>Tomaattimurska</v>
          </cell>
        </row>
        <row r="12860">
          <cell r="L12860" t="str">
            <v>F000326</v>
          </cell>
          <cell r="M12860" t="str">
            <v>Lehtikaali</v>
          </cell>
          <cell r="T12860"/>
          <cell r="U12860"/>
        </row>
        <row r="12861">
          <cell r="L12861" t="str">
            <v>RE032732</v>
          </cell>
          <cell r="M12861" t="str">
            <v>Nuudeli, täysjyvävehnä, keitetty, suolaa</v>
          </cell>
          <cell r="T12861" t="str">
            <v>F032731</v>
          </cell>
          <cell r="U12861" t="str">
            <v>Nuudeli, täysjyvävehnä</v>
          </cell>
        </row>
        <row r="12862">
          <cell r="L12862" t="str">
            <v>RE032732</v>
          </cell>
          <cell r="M12862" t="str">
            <v>Nuudeli, täysjyvävehnä, keitetty, suolaa</v>
          </cell>
          <cell r="T12862" t="str">
            <v>F000030</v>
          </cell>
          <cell r="U12862" t="str">
            <v>Ruokasuola, jodioitu</v>
          </cell>
        </row>
        <row r="12863">
          <cell r="L12863" t="str">
            <v>RE032732</v>
          </cell>
          <cell r="M12863" t="str">
            <v>Nuudeli, täysjyvävehnä, keitetty, suolaa</v>
          </cell>
          <cell r="T12863" t="str">
            <v>F000922</v>
          </cell>
          <cell r="U12863" t="str">
            <v>Vesi, vesijohtovesi</v>
          </cell>
        </row>
        <row r="12864">
          <cell r="L12864" t="str">
            <v>F000300</v>
          </cell>
          <cell r="M12864" t="str">
            <v>Porkkana</v>
          </cell>
          <cell r="T12864"/>
          <cell r="U12864"/>
        </row>
        <row r="12865">
          <cell r="L12865" t="str">
            <v>RE011511</v>
          </cell>
          <cell r="M12865" t="str">
            <v>Peruna, kuorittu, keitetty, suolaton</v>
          </cell>
          <cell r="T12865" t="str">
            <v>F000205</v>
          </cell>
          <cell r="U12865" t="str">
            <v>Peruna, vanha, kuorittu</v>
          </cell>
        </row>
        <row r="12866">
          <cell r="L12866" t="str">
            <v>F000393</v>
          </cell>
          <cell r="M12866" t="str">
            <v>Valkosipuli</v>
          </cell>
          <cell r="T12866"/>
          <cell r="U12866"/>
        </row>
        <row r="12867">
          <cell r="L12867" t="str">
            <v>F034234</v>
          </cell>
          <cell r="M12867" t="str">
            <v>Sipuli, punasipuli</v>
          </cell>
          <cell r="T12867"/>
          <cell r="U12867"/>
        </row>
        <row r="12868">
          <cell r="L12868" t="str">
            <v>MT136</v>
          </cell>
          <cell r="M12868" t="str">
            <v>Kasvisjauhispyörykkä, Apetit</v>
          </cell>
          <cell r="T12868"/>
          <cell r="U12868"/>
        </row>
        <row r="12869">
          <cell r="L12869" t="str">
            <v>RE030818</v>
          </cell>
          <cell r="M12869" t="str">
            <v>Salaatti, jäävuorisalaatti, tomaatti, kurkku, vihersekasalaatti</v>
          </cell>
          <cell r="T12869" t="str">
            <v>F000331</v>
          </cell>
          <cell r="U12869" t="str">
            <v>Jäävuorisalaatti, rapea keräsalaatti, amerikansalaatti</v>
          </cell>
        </row>
        <row r="12870">
          <cell r="L12870" t="str">
            <v>RE030818</v>
          </cell>
          <cell r="M12870" t="str">
            <v>Salaatti, jäävuorisalaatti, tomaatti, kurkku, vihersekasalaatti</v>
          </cell>
          <cell r="T12870" t="str">
            <v>F000346</v>
          </cell>
          <cell r="U12870" t="str">
            <v>Kurkku</v>
          </cell>
        </row>
        <row r="12871">
          <cell r="L12871" t="str">
            <v>RE030818</v>
          </cell>
          <cell r="M12871" t="str">
            <v>Salaatti, jäävuorisalaatti, tomaatti, kurkku, vihersekasalaatti</v>
          </cell>
          <cell r="T12871" t="str">
            <v>F000352</v>
          </cell>
          <cell r="U12871" t="str">
            <v>Tomaatti</v>
          </cell>
        </row>
        <row r="12872">
          <cell r="L12872" t="str">
            <v>MT065</v>
          </cell>
          <cell r="M12872" t="str">
            <v>Kasvisburgeripihvi, Hälsans Kök</v>
          </cell>
          <cell r="T12872"/>
          <cell r="U12872"/>
        </row>
        <row r="12873">
          <cell r="L12873" t="str">
            <v>RE0000536</v>
          </cell>
          <cell r="M12873" t="str">
            <v>PK soijanakkikastike</v>
          </cell>
          <cell r="T12873" t="str">
            <v>F000027</v>
          </cell>
          <cell r="U12873" t="str">
            <v>Jauho, maissitärkkelys</v>
          </cell>
        </row>
        <row r="12874">
          <cell r="L12874" t="str">
            <v>RE0000536</v>
          </cell>
          <cell r="M12874" t="str">
            <v>PK soijanakkikastike</v>
          </cell>
          <cell r="T12874" t="str">
            <v>F011177</v>
          </cell>
          <cell r="U12874" t="str">
            <v>Mustapippuri</v>
          </cell>
        </row>
        <row r="12875">
          <cell r="L12875" t="str">
            <v>RE0000536</v>
          </cell>
          <cell r="M12875" t="str">
            <v>PK soijanakkikastike</v>
          </cell>
          <cell r="T12875" t="str">
            <v>MT3031</v>
          </cell>
          <cell r="U12875" t="str">
            <v>Nakki, vegaaninen, Anamma Vegaaniprinssinakki (Orkla)</v>
          </cell>
        </row>
        <row r="12876">
          <cell r="L12876" t="str">
            <v>RE0000536</v>
          </cell>
          <cell r="M12876" t="str">
            <v>PK soijanakkikastike</v>
          </cell>
          <cell r="T12876" t="str">
            <v>F011182</v>
          </cell>
          <cell r="U12876" t="str">
            <v>Paprikajauhe</v>
          </cell>
        </row>
        <row r="12877">
          <cell r="L12877" t="str">
            <v>RE0000536</v>
          </cell>
          <cell r="M12877" t="str">
            <v>PK soijanakkikastike</v>
          </cell>
          <cell r="T12877" t="str">
            <v>F000030</v>
          </cell>
          <cell r="U12877" t="str">
            <v>Ruokasuola, jodioitu</v>
          </cell>
        </row>
        <row r="12878">
          <cell r="L12878" t="str">
            <v>RE0000536</v>
          </cell>
          <cell r="M12878" t="str">
            <v>PK soijanakkikastike</v>
          </cell>
          <cell r="T12878" t="str">
            <v>F000535</v>
          </cell>
          <cell r="U12878" t="str">
            <v>Rypsiöljy</v>
          </cell>
        </row>
        <row r="12879">
          <cell r="L12879" t="str">
            <v>RE0000536</v>
          </cell>
          <cell r="M12879" t="str">
            <v>PK soijanakkikastike</v>
          </cell>
          <cell r="T12879" t="str">
            <v>F000028</v>
          </cell>
          <cell r="U12879" t="str">
            <v>Sinappi</v>
          </cell>
        </row>
        <row r="12880">
          <cell r="L12880" t="str">
            <v>RE0000536</v>
          </cell>
          <cell r="M12880" t="str">
            <v>PK soijanakkikastike</v>
          </cell>
          <cell r="T12880" t="str">
            <v>F000335</v>
          </cell>
          <cell r="U12880" t="str">
            <v>Sipuli, keltasipuli</v>
          </cell>
        </row>
        <row r="12881">
          <cell r="L12881" t="str">
            <v>RE0000536</v>
          </cell>
          <cell r="M12881" t="str">
            <v>PK soijanakkikastike</v>
          </cell>
          <cell r="T12881" t="str">
            <v>F000001</v>
          </cell>
          <cell r="U12881" t="str">
            <v>Sokeri</v>
          </cell>
        </row>
        <row r="12882">
          <cell r="L12882" t="str">
            <v>RE0000536</v>
          </cell>
          <cell r="M12882" t="str">
            <v>PK soijanakkikastike</v>
          </cell>
          <cell r="T12882" t="str">
            <v>F000354</v>
          </cell>
          <cell r="U12882" t="str">
            <v>Tomaattisose, tomaattipyree</v>
          </cell>
        </row>
        <row r="12883">
          <cell r="L12883" t="str">
            <v>RE0000536</v>
          </cell>
          <cell r="M12883" t="str">
            <v>PK soijanakkikastike</v>
          </cell>
          <cell r="T12883" t="str">
            <v>F000922</v>
          </cell>
          <cell r="U12883" t="str">
            <v>Vesi, vesijohtovesi</v>
          </cell>
        </row>
        <row r="12884">
          <cell r="L12884" t="str">
            <v>F032949</v>
          </cell>
          <cell r="M12884" t="str">
            <v>Näkkileipä, täysjyväruisnäkkileipä, kunto, vaasan, ruisleseitä, kuitua 20 %</v>
          </cell>
          <cell r="T12884"/>
          <cell r="U12884"/>
        </row>
        <row r="12885">
          <cell r="L12885" t="str">
            <v>F000300</v>
          </cell>
          <cell r="M12885" t="str">
            <v>Porkkana</v>
          </cell>
          <cell r="T12885"/>
          <cell r="U12885"/>
        </row>
        <row r="12886">
          <cell r="L12886" t="str">
            <v>F000352</v>
          </cell>
          <cell r="M12886" t="str">
            <v>Tomaatti</v>
          </cell>
          <cell r="T12886"/>
          <cell r="U12886"/>
        </row>
        <row r="12887">
          <cell r="L12887" t="str">
            <v>RE011511</v>
          </cell>
          <cell r="M12887" t="str">
            <v>Peruna, kuorittu, keitetty, suolaton</v>
          </cell>
          <cell r="T12887" t="str">
            <v>F000205</v>
          </cell>
          <cell r="U12887" t="str">
            <v>Peruna, vanha, kuorittu</v>
          </cell>
        </row>
        <row r="12888">
          <cell r="L12888" t="str">
            <v>F033489</v>
          </cell>
          <cell r="M12888" t="str">
            <v>Margariini 60 %, keiju normaalisuolainen, catering, d-vit 20 ug</v>
          </cell>
          <cell r="T12888"/>
          <cell r="U12888"/>
        </row>
        <row r="12889">
          <cell r="L12889" t="str">
            <v>F000937</v>
          </cell>
          <cell r="M12889" t="str">
            <v>Tee, vihreä tee</v>
          </cell>
          <cell r="T12889"/>
          <cell r="U12889"/>
        </row>
        <row r="12890">
          <cell r="L12890" t="str">
            <v>RE001295</v>
          </cell>
          <cell r="M12890" t="str">
            <v>Vaalea leipä, hiivaleipä, vesi, hiivaleipäjauho</v>
          </cell>
          <cell r="T12890" t="str">
            <v>F000026</v>
          </cell>
          <cell r="U12890" t="str">
            <v>Hiiva, tuore</v>
          </cell>
        </row>
        <row r="12891">
          <cell r="L12891" t="str">
            <v>RE001295</v>
          </cell>
          <cell r="M12891" t="str">
            <v>Vaalea leipä, hiivaleipä, vesi, hiivaleipäjauho</v>
          </cell>
          <cell r="T12891" t="str">
            <v>F000124</v>
          </cell>
          <cell r="U12891" t="str">
            <v>Jauho, hiivaleipävehnäjauho</v>
          </cell>
        </row>
        <row r="12892">
          <cell r="L12892" t="str">
            <v>RE001295</v>
          </cell>
          <cell r="M12892" t="str">
            <v>Vaalea leipä, hiivaleipä, vesi, hiivaleipäjauho</v>
          </cell>
          <cell r="T12892" t="str">
            <v>F000110</v>
          </cell>
          <cell r="U12892" t="str">
            <v>Jauho, vehnäjauho, puolikarkea</v>
          </cell>
        </row>
        <row r="12893">
          <cell r="L12893" t="str">
            <v>RE001295</v>
          </cell>
          <cell r="M12893" t="str">
            <v>Vaalea leipä, hiivaleipä, vesi, hiivaleipäjauho</v>
          </cell>
          <cell r="T12893" t="str">
            <v>F000530</v>
          </cell>
          <cell r="U12893" t="str">
            <v>Leipomoteollisuusmargariini 80 %, leivonta</v>
          </cell>
        </row>
        <row r="12894">
          <cell r="L12894" t="str">
            <v>RE001295</v>
          </cell>
          <cell r="M12894" t="str">
            <v>Vaalea leipä, hiivaleipä, vesi, hiivaleipäjauho</v>
          </cell>
          <cell r="T12894" t="str">
            <v>F035555</v>
          </cell>
          <cell r="U12894" t="str">
            <v>Ruokasuola, keskiarvo, jodioitu 50% ja jodioimaton 50%</v>
          </cell>
        </row>
        <row r="12895">
          <cell r="L12895" t="str">
            <v>RE001295</v>
          </cell>
          <cell r="M12895" t="str">
            <v>Vaalea leipä, hiivaleipä, vesi, hiivaleipäjauho</v>
          </cell>
          <cell r="T12895" t="str">
            <v>F000922</v>
          </cell>
          <cell r="U12895" t="str">
            <v>Vesi, vesijohtovesi</v>
          </cell>
        </row>
        <row r="12896">
          <cell r="L12896" t="str">
            <v>F028934</v>
          </cell>
          <cell r="M12896" t="str">
            <v>Banaani, punnittu kuorineen</v>
          </cell>
          <cell r="T12896"/>
          <cell r="U12896"/>
        </row>
        <row r="12897">
          <cell r="L12897" t="str">
            <v>F033489</v>
          </cell>
          <cell r="M12897" t="str">
            <v>Margariini 60 %, keiju normaalisuolainen, catering, d-vit 20 ug</v>
          </cell>
          <cell r="T12897"/>
          <cell r="U12897"/>
        </row>
        <row r="12898">
          <cell r="L12898" t="str">
            <v>RE0000297</v>
          </cell>
          <cell r="M12898" t="str">
            <v>PK Kaurapuuro</v>
          </cell>
          <cell r="T12898" t="str">
            <v>F000153</v>
          </cell>
          <cell r="U12898" t="str">
            <v>Kaurahiutale</v>
          </cell>
        </row>
        <row r="12899">
          <cell r="L12899" t="str">
            <v>RE0000297</v>
          </cell>
          <cell r="M12899" t="str">
            <v>PK Kaurapuuro</v>
          </cell>
          <cell r="T12899" t="str">
            <v>F000922</v>
          </cell>
          <cell r="U12899" t="str">
            <v>Vesi, vesijohtovesi</v>
          </cell>
        </row>
        <row r="12900">
          <cell r="L12900" t="str">
            <v>F031867</v>
          </cell>
          <cell r="M12900" t="str">
            <v>Sekaleipä, lapin pakarin ohrarieskaset, ohrarieska, vaasan</v>
          </cell>
          <cell r="T12900"/>
          <cell r="U12900"/>
        </row>
        <row r="12901">
          <cell r="L12901" t="str">
            <v>F000937</v>
          </cell>
          <cell r="M12901" t="str">
            <v>Tee, vihreä tee</v>
          </cell>
          <cell r="T12901"/>
          <cell r="U12901"/>
        </row>
        <row r="12902">
          <cell r="L12902" t="str">
            <v>F000353</v>
          </cell>
          <cell r="M12902" t="str">
            <v>Ketsuppi</v>
          </cell>
          <cell r="T12902"/>
          <cell r="U12902"/>
        </row>
        <row r="12903">
          <cell r="L12903" t="str">
            <v>MT060</v>
          </cell>
          <cell r="M12903" t="str">
            <v>Pågen Oivallus rukiinen rieska</v>
          </cell>
          <cell r="T12903"/>
          <cell r="U12903"/>
        </row>
        <row r="12904">
          <cell r="L12904" t="str">
            <v>RE0000200</v>
          </cell>
          <cell r="M12904" t="str">
            <v>Kastike, tofu, kaurakerma, punasipuli</v>
          </cell>
          <cell r="T12904" t="str">
            <v>F033023</v>
          </cell>
          <cell r="U12904" t="str">
            <v>Inkivääri, juurakko, raaka</v>
          </cell>
        </row>
        <row r="12905">
          <cell r="L12905" t="str">
            <v>RE0000200</v>
          </cell>
          <cell r="M12905" t="str">
            <v>Kastike, tofu, kaurakerma, punasipuli</v>
          </cell>
          <cell r="T12905" t="str">
            <v>MT1018</v>
          </cell>
          <cell r="U12905" t="str">
            <v>Kauravalmiste, Oatly iMat ruokaan, rasvaa 13%</v>
          </cell>
        </row>
        <row r="12906">
          <cell r="L12906" t="str">
            <v>RE0000200</v>
          </cell>
          <cell r="M12906" t="str">
            <v>Kastike, tofu, kaurakerma, punasipuli</v>
          </cell>
          <cell r="T12906" t="str">
            <v>MT059</v>
          </cell>
          <cell r="U12906" t="str">
            <v>Marinoitu tofu, Jalotofu</v>
          </cell>
        </row>
        <row r="12907">
          <cell r="L12907" t="str">
            <v>RE0000200</v>
          </cell>
          <cell r="M12907" t="str">
            <v>Kastike, tofu, kaurakerma, punasipuli</v>
          </cell>
          <cell r="T12907" t="str">
            <v>F000031</v>
          </cell>
          <cell r="U12907" t="str">
            <v>Maustekastike, soijakastike</v>
          </cell>
        </row>
        <row r="12908">
          <cell r="L12908" t="str">
            <v>RE0000200</v>
          </cell>
          <cell r="M12908" t="str">
            <v>Kastike, tofu, kaurakerma, punasipuli</v>
          </cell>
          <cell r="T12908" t="str">
            <v>F034228</v>
          </cell>
          <cell r="U12908" t="str">
            <v>Pinaatti, pakaste</v>
          </cell>
        </row>
        <row r="12909">
          <cell r="L12909" t="str">
            <v>RE0000200</v>
          </cell>
          <cell r="M12909" t="str">
            <v>Kastike, tofu, kaurakerma, punasipuli</v>
          </cell>
          <cell r="T12909" t="str">
            <v>F000030</v>
          </cell>
          <cell r="U12909" t="str">
            <v>Ruokasuola, jodioitu</v>
          </cell>
        </row>
        <row r="12910">
          <cell r="L12910" t="str">
            <v>RE0000200</v>
          </cell>
          <cell r="M12910" t="str">
            <v>Kastike, tofu, kaurakerma, punasipuli</v>
          </cell>
          <cell r="T12910" t="str">
            <v>F034234</v>
          </cell>
          <cell r="U12910" t="str">
            <v>Sipuli, punasipuli</v>
          </cell>
        </row>
        <row r="12911">
          <cell r="L12911" t="str">
            <v>RE0000200</v>
          </cell>
          <cell r="M12911" t="str">
            <v>Kastike, tofu, kaurakerma, punasipuli</v>
          </cell>
          <cell r="T12911" t="str">
            <v>F000354</v>
          </cell>
          <cell r="U12911" t="str">
            <v>Tomaattisose, tomaattipyree</v>
          </cell>
        </row>
        <row r="12912">
          <cell r="L12912" t="str">
            <v>RE0000200</v>
          </cell>
          <cell r="M12912" t="str">
            <v>Kastike, tofu, kaurakerma, punasipuli</v>
          </cell>
          <cell r="T12912" t="str">
            <v>F000393</v>
          </cell>
          <cell r="U12912" t="str">
            <v>Valkosipuli</v>
          </cell>
        </row>
        <row r="12913">
          <cell r="L12913" t="str">
            <v>F000031</v>
          </cell>
          <cell r="M12913" t="str">
            <v>Maustekastike, soijakastike</v>
          </cell>
          <cell r="T12913"/>
          <cell r="U12913"/>
        </row>
        <row r="12914">
          <cell r="L12914" t="str">
            <v>MT060</v>
          </cell>
          <cell r="M12914" t="str">
            <v>Pågen Oivallus rukiinen rieska</v>
          </cell>
          <cell r="T12914"/>
          <cell r="U12914"/>
        </row>
        <row r="12915">
          <cell r="L12915" t="str">
            <v>F001370</v>
          </cell>
          <cell r="M12915" t="str">
            <v>Riisi, keitetty, suolaton</v>
          </cell>
          <cell r="T12915"/>
          <cell r="U12915"/>
        </row>
        <row r="12916">
          <cell r="L12916" t="str">
            <v>RE0000200</v>
          </cell>
          <cell r="M12916" t="str">
            <v>Kastike, tofu, kaurakerma, punasipuli</v>
          </cell>
          <cell r="T12916" t="str">
            <v>F033023</v>
          </cell>
          <cell r="U12916" t="str">
            <v>Inkivääri, juurakko, raaka</v>
          </cell>
        </row>
        <row r="12917">
          <cell r="L12917" t="str">
            <v>RE0000200</v>
          </cell>
          <cell r="M12917" t="str">
            <v>Kastike, tofu, kaurakerma, punasipuli</v>
          </cell>
          <cell r="T12917" t="str">
            <v>MT1018</v>
          </cell>
          <cell r="U12917" t="str">
            <v>Kauravalmiste, Oatly iMat ruokaan, rasvaa 13%</v>
          </cell>
        </row>
        <row r="12918">
          <cell r="L12918" t="str">
            <v>RE0000200</v>
          </cell>
          <cell r="M12918" t="str">
            <v>Kastike, tofu, kaurakerma, punasipuli</v>
          </cell>
          <cell r="T12918" t="str">
            <v>MT059</v>
          </cell>
          <cell r="U12918" t="str">
            <v>Marinoitu tofu, Jalotofu</v>
          </cell>
        </row>
        <row r="12919">
          <cell r="L12919" t="str">
            <v>RE0000200</v>
          </cell>
          <cell r="M12919" t="str">
            <v>Kastike, tofu, kaurakerma, punasipuli</v>
          </cell>
          <cell r="T12919" t="str">
            <v>F000031</v>
          </cell>
          <cell r="U12919" t="str">
            <v>Maustekastike, soijakastike</v>
          </cell>
        </row>
        <row r="12920">
          <cell r="L12920" t="str">
            <v>RE0000200</v>
          </cell>
          <cell r="M12920" t="str">
            <v>Kastike, tofu, kaurakerma, punasipuli</v>
          </cell>
          <cell r="T12920" t="str">
            <v>F034228</v>
          </cell>
          <cell r="U12920" t="str">
            <v>Pinaatti, pakaste</v>
          </cell>
        </row>
        <row r="12921">
          <cell r="L12921" t="str">
            <v>RE0000200</v>
          </cell>
          <cell r="M12921" t="str">
            <v>Kastike, tofu, kaurakerma, punasipuli</v>
          </cell>
          <cell r="T12921" t="str">
            <v>F000030</v>
          </cell>
          <cell r="U12921" t="str">
            <v>Ruokasuola, jodioitu</v>
          </cell>
        </row>
        <row r="12922">
          <cell r="L12922" t="str">
            <v>RE0000200</v>
          </cell>
          <cell r="M12922" t="str">
            <v>Kastike, tofu, kaurakerma, punasipuli</v>
          </cell>
          <cell r="T12922" t="str">
            <v>F034234</v>
          </cell>
          <cell r="U12922" t="str">
            <v>Sipuli, punasipuli</v>
          </cell>
        </row>
        <row r="12923">
          <cell r="L12923" t="str">
            <v>RE0000200</v>
          </cell>
          <cell r="M12923" t="str">
            <v>Kastike, tofu, kaurakerma, punasipuli</v>
          </cell>
          <cell r="T12923" t="str">
            <v>F000354</v>
          </cell>
          <cell r="U12923" t="str">
            <v>Tomaattisose, tomaattipyree</v>
          </cell>
        </row>
        <row r="12924">
          <cell r="L12924" t="str">
            <v>RE0000200</v>
          </cell>
          <cell r="M12924" t="str">
            <v>Kastike, tofu, kaurakerma, punasipuli</v>
          </cell>
          <cell r="T12924" t="str">
            <v>F000393</v>
          </cell>
          <cell r="U12924" t="str">
            <v>Valkosipuli</v>
          </cell>
        </row>
        <row r="12925">
          <cell r="L12925" t="str">
            <v>F001370</v>
          </cell>
          <cell r="M12925" t="str">
            <v>Riisi, keitetty, suolaton</v>
          </cell>
          <cell r="T12925"/>
          <cell r="U12925"/>
        </row>
        <row r="12926">
          <cell r="L12926" t="str">
            <v>MT063</v>
          </cell>
          <cell r="M12926" t="str">
            <v>Sriracha, chilikastike</v>
          </cell>
          <cell r="T12926"/>
          <cell r="U12926"/>
        </row>
        <row r="12927">
          <cell r="L12927" t="str">
            <v>F011086</v>
          </cell>
          <cell r="M12927" t="str">
            <v>Pähkinä, cashewpähkinä</v>
          </cell>
          <cell r="T12927"/>
          <cell r="U12927"/>
        </row>
        <row r="12928">
          <cell r="L12928" t="str">
            <v>MT060</v>
          </cell>
          <cell r="M12928" t="str">
            <v>Pågen Oivallus rukiinen rieska</v>
          </cell>
          <cell r="T12928"/>
          <cell r="U12928"/>
        </row>
        <row r="12929">
          <cell r="L12929" t="str">
            <v>F011086</v>
          </cell>
          <cell r="M12929" t="str">
            <v>Pähkinä, cashewpähkinä</v>
          </cell>
          <cell r="T12929"/>
          <cell r="U12929"/>
        </row>
        <row r="12930">
          <cell r="L12930" t="str">
            <v>F001370</v>
          </cell>
          <cell r="M12930" t="str">
            <v>Riisi, keitetty, suolaton</v>
          </cell>
          <cell r="T12930"/>
          <cell r="U12930"/>
        </row>
        <row r="12931">
          <cell r="L12931" t="str">
            <v>F028916</v>
          </cell>
          <cell r="M12931" t="str">
            <v>Omena, keskiarvo, punnittu kuorineen</v>
          </cell>
          <cell r="T12931"/>
          <cell r="U12931"/>
        </row>
        <row r="12932">
          <cell r="L12932" t="str">
            <v>F031838</v>
          </cell>
          <cell r="M12932" t="str">
            <v>Vaalea leipä, oululainen reilu vehnäleseviipaleet, fazer, vehnäjauho, -lese</v>
          </cell>
          <cell r="T12932"/>
          <cell r="U12932"/>
        </row>
        <row r="12933">
          <cell r="L12933" t="str">
            <v>F030617</v>
          </cell>
          <cell r="M12933" t="str">
            <v>Kasvirasvalevite 70 %, keiju laktoositon, d-vit 20 ug</v>
          </cell>
          <cell r="T12933"/>
          <cell r="U12933"/>
        </row>
        <row r="12934">
          <cell r="L12934" t="str">
            <v>F011049</v>
          </cell>
          <cell r="M12934" t="str">
            <v>Banaani, kuorittu</v>
          </cell>
          <cell r="T12934"/>
          <cell r="U12934"/>
        </row>
        <row r="12935">
          <cell r="L12935" t="str">
            <v>F000346</v>
          </cell>
          <cell r="M12935" t="str">
            <v>Kurkku</v>
          </cell>
          <cell r="T12935"/>
          <cell r="U12935"/>
        </row>
        <row r="12936">
          <cell r="L12936" t="str">
            <v>MT061</v>
          </cell>
          <cell r="M12936" t="str">
            <v>Musta tahini, Foodin</v>
          </cell>
          <cell r="T12936"/>
          <cell r="U12936"/>
        </row>
        <row r="12937">
          <cell r="L12937" t="str">
            <v>F003204</v>
          </cell>
          <cell r="M12937" t="str">
            <v>Hapankaali</v>
          </cell>
          <cell r="T12937"/>
          <cell r="U12937"/>
        </row>
        <row r="12938">
          <cell r="L12938" t="str">
            <v>F000923</v>
          </cell>
          <cell r="M12938" t="str">
            <v>Tee, yrttitee</v>
          </cell>
          <cell r="T12938"/>
          <cell r="U12938"/>
        </row>
        <row r="12939">
          <cell r="L12939" t="str">
            <v>F028916</v>
          </cell>
          <cell r="M12939" t="str">
            <v>Omena, keskiarvo, punnittu kuorineen</v>
          </cell>
          <cell r="T12939"/>
          <cell r="U12939"/>
        </row>
        <row r="12940">
          <cell r="L12940" t="str">
            <v>PR0000892</v>
          </cell>
          <cell r="M12940" t="str">
            <v>Alpro Hapatettu soijavalmiste, mustikka 4x125g</v>
          </cell>
          <cell r="T12940"/>
          <cell r="U12940"/>
        </row>
        <row r="12941">
          <cell r="L12941" t="str">
            <v>F035227</v>
          </cell>
          <cell r="M12941" t="str">
            <v>Ruisleipä, ruispalat ohut herkku, vaasan</v>
          </cell>
          <cell r="T12941"/>
          <cell r="U12941"/>
        </row>
        <row r="12942">
          <cell r="L12942" t="str">
            <v>F011049</v>
          </cell>
          <cell r="M12942" t="str">
            <v>Banaani, kuorittu</v>
          </cell>
          <cell r="T12942"/>
          <cell r="U12942"/>
        </row>
        <row r="12943">
          <cell r="L12943" t="str">
            <v>F031252</v>
          </cell>
          <cell r="M12943" t="str">
            <v>Riisikakku, riisikeksi</v>
          </cell>
          <cell r="T12943"/>
          <cell r="U12943"/>
        </row>
        <row r="12944">
          <cell r="L12944" t="str">
            <v>F011045</v>
          </cell>
          <cell r="M12944" t="str">
            <v>Appelsiini, kuorittu</v>
          </cell>
          <cell r="T12944"/>
          <cell r="U12944"/>
        </row>
        <row r="12945">
          <cell r="L12945" t="str">
            <v>F028938</v>
          </cell>
          <cell r="M12945" t="str">
            <v>Oliivi, keskiarvo, kivetön, öljyssä, vihreä/musta</v>
          </cell>
          <cell r="T12945"/>
          <cell r="U12945"/>
        </row>
        <row r="12946">
          <cell r="L12946" t="str">
            <v>F031841</v>
          </cell>
          <cell r="M12946" t="str">
            <v>Sekaleipä, kauraleipä, fazer, vehnäjauho, kaurahiutale</v>
          </cell>
          <cell r="T12946"/>
          <cell r="U12946"/>
        </row>
        <row r="12947">
          <cell r="L12947" t="str">
            <v>PR0000829</v>
          </cell>
          <cell r="M12947" t="str">
            <v>Sevan Hummus Original 275g</v>
          </cell>
          <cell r="T12947"/>
          <cell r="U12947"/>
        </row>
        <row r="12948">
          <cell r="L12948" t="str">
            <v>F000352</v>
          </cell>
          <cell r="M12948" t="str">
            <v>Tomaatti</v>
          </cell>
          <cell r="T12948"/>
          <cell r="U12948"/>
        </row>
        <row r="12949">
          <cell r="L12949" t="str">
            <v>F031838</v>
          </cell>
          <cell r="M12949" t="str">
            <v>Vaalea leipä, oululainen reilu vehnäleseviipaleet, fazer, vehnäjauho, -lese</v>
          </cell>
          <cell r="T12949"/>
          <cell r="U12949"/>
        </row>
        <row r="12950">
          <cell r="L12950" t="str">
            <v>F034972</v>
          </cell>
          <cell r="M12950" t="str">
            <v>Oliivi, keskiarvo, kivetön, suolaliemessä, vihreä</v>
          </cell>
          <cell r="T12950"/>
          <cell r="U12950"/>
        </row>
        <row r="12951">
          <cell r="L12951" t="str">
            <v>F030617</v>
          </cell>
          <cell r="M12951" t="str">
            <v>Kasvirasvalevite 70 %, keiju laktoositon, d-vit 20 ug</v>
          </cell>
          <cell r="T12951"/>
          <cell r="U12951"/>
        </row>
        <row r="12952">
          <cell r="L12952" t="str">
            <v>RE0000065</v>
          </cell>
          <cell r="M12952" t="str">
            <v>Kaurapuuro, kauravalmiste, suolaton</v>
          </cell>
          <cell r="T12952" t="str">
            <v>F000153</v>
          </cell>
          <cell r="U12952" t="str">
            <v>Kaurahiutale</v>
          </cell>
        </row>
        <row r="12953">
          <cell r="L12953" t="str">
            <v>RE0000065</v>
          </cell>
          <cell r="M12953" t="str">
            <v>Kaurapuuro, kauravalmiste, suolaton</v>
          </cell>
          <cell r="T12953" t="str">
            <v>F032783</v>
          </cell>
          <cell r="U12953" t="str">
            <v>Kaurajuoma, rainbow, lisätty kalsiumia ja vitamiineja</v>
          </cell>
        </row>
        <row r="12954">
          <cell r="L12954" t="str">
            <v>F000440</v>
          </cell>
          <cell r="M12954" t="str">
            <v>Puolukka</v>
          </cell>
          <cell r="T12954"/>
          <cell r="U12954"/>
        </row>
        <row r="12955">
          <cell r="L12955" t="str">
            <v>RE030818</v>
          </cell>
          <cell r="M12955" t="str">
            <v>Salaatti, jäävuorisalaatti, tomaatti, kurkku, vihersekasalaatti</v>
          </cell>
          <cell r="T12955" t="str">
            <v>F000331</v>
          </cell>
          <cell r="U12955" t="str">
            <v>Jäävuorisalaatti, rapea keräsalaatti, amerikansalaatti</v>
          </cell>
        </row>
        <row r="12956">
          <cell r="L12956" t="str">
            <v>RE030818</v>
          </cell>
          <cell r="M12956" t="str">
            <v>Salaatti, jäävuorisalaatti, tomaatti, kurkku, vihersekasalaatti</v>
          </cell>
          <cell r="T12956" t="str">
            <v>F000346</v>
          </cell>
          <cell r="U12956" t="str">
            <v>Kurkku</v>
          </cell>
        </row>
        <row r="12957">
          <cell r="L12957" t="str">
            <v>RE030818</v>
          </cell>
          <cell r="M12957" t="str">
            <v>Salaatti, jäävuorisalaatti, tomaatti, kurkku, vihersekasalaatti</v>
          </cell>
          <cell r="T12957" t="str">
            <v>F000352</v>
          </cell>
          <cell r="U12957" t="str">
            <v>Tomaatti</v>
          </cell>
        </row>
        <row r="12958">
          <cell r="L12958" t="str">
            <v>F001295</v>
          </cell>
          <cell r="M12958" t="str">
            <v>Vaalea leipä, hiivaleipä, vesi, hiivaleipäjauho</v>
          </cell>
          <cell r="T12958"/>
          <cell r="U12958"/>
        </row>
        <row r="12959">
          <cell r="L12959" t="str">
            <v>RE0000201</v>
          </cell>
          <cell r="M12959" t="str">
            <v>Soijasuikale-kasvispyttipannu</v>
          </cell>
          <cell r="T12959" t="str">
            <v>F030384</v>
          </cell>
          <cell r="U12959" t="str">
            <v>Lanttu, keitetty, suolaton</v>
          </cell>
        </row>
        <row r="12960">
          <cell r="L12960" t="str">
            <v>RE0000201</v>
          </cell>
          <cell r="M12960" t="str">
            <v>Soijasuikale-kasvispyttipannu</v>
          </cell>
          <cell r="T12960" t="str">
            <v>F000309</v>
          </cell>
          <cell r="U12960" t="str">
            <v>Palsternakka</v>
          </cell>
        </row>
        <row r="12961">
          <cell r="L12961" t="str">
            <v>RE0000201</v>
          </cell>
          <cell r="M12961" t="str">
            <v>Soijasuikale-kasvispyttipannu</v>
          </cell>
          <cell r="T12961" t="str">
            <v>F000333</v>
          </cell>
          <cell r="U12961" t="str">
            <v>Persilja</v>
          </cell>
        </row>
        <row r="12962">
          <cell r="L12962" t="str">
            <v>RE0000201</v>
          </cell>
          <cell r="M12962" t="str">
            <v>Soijasuikale-kasvispyttipannu</v>
          </cell>
          <cell r="T12962" t="str">
            <v>F011511</v>
          </cell>
          <cell r="U12962" t="str">
            <v>Peruna, kuorittu, keitetty, suolaton</v>
          </cell>
        </row>
        <row r="12963">
          <cell r="L12963" t="str">
            <v>RE0000201</v>
          </cell>
          <cell r="M12963" t="str">
            <v>Soijasuikale-kasvispyttipannu</v>
          </cell>
          <cell r="T12963" t="str">
            <v>F000300</v>
          </cell>
          <cell r="U12963" t="str">
            <v>Porkkana</v>
          </cell>
        </row>
        <row r="12964">
          <cell r="L12964" t="str">
            <v>RE0000201</v>
          </cell>
          <cell r="M12964" t="str">
            <v>Soijasuikale-kasvispyttipannu</v>
          </cell>
          <cell r="T12964" t="str">
            <v>F000030</v>
          </cell>
          <cell r="U12964" t="str">
            <v>Ruokasuola, jodioitu</v>
          </cell>
        </row>
        <row r="12965">
          <cell r="L12965" t="str">
            <v>RE0000201</v>
          </cell>
          <cell r="M12965" t="str">
            <v>Soijasuikale-kasvispyttipannu</v>
          </cell>
          <cell r="T12965" t="str">
            <v>F000535</v>
          </cell>
          <cell r="U12965" t="str">
            <v>Rypsiöljy</v>
          </cell>
        </row>
        <row r="12966">
          <cell r="L12966" t="str">
            <v>RE0000201</v>
          </cell>
          <cell r="M12966" t="str">
            <v>Soijasuikale-kasvispyttipannu</v>
          </cell>
          <cell r="T12966" t="str">
            <v>F000335</v>
          </cell>
          <cell r="U12966" t="str">
            <v>Sipuli, keltasipuli</v>
          </cell>
        </row>
        <row r="12967">
          <cell r="L12967" t="str">
            <v>RE0000201</v>
          </cell>
          <cell r="M12967" t="str">
            <v>Soijasuikale-kasvispyttipannu</v>
          </cell>
          <cell r="T12967" t="str">
            <v>MT002</v>
          </cell>
          <cell r="U12967" t="str">
            <v>Vegesun soijasuikale</v>
          </cell>
        </row>
        <row r="12968">
          <cell r="L12968" t="str">
            <v>RE0000201</v>
          </cell>
          <cell r="M12968" t="str">
            <v>Soijasuikale-kasvispyttipannu</v>
          </cell>
          <cell r="T12968" t="str">
            <v>F000922</v>
          </cell>
          <cell r="U12968" t="str">
            <v>Vesi, vesijohtovesi</v>
          </cell>
        </row>
        <row r="12969">
          <cell r="L12969" t="str">
            <v>F000353</v>
          </cell>
          <cell r="M12969" t="str">
            <v>Ketsuppi</v>
          </cell>
          <cell r="T12969"/>
          <cell r="U12969"/>
        </row>
        <row r="12970">
          <cell r="L12970" t="str">
            <v>F000363</v>
          </cell>
          <cell r="M12970" t="str">
            <v>Maissi, jyvät</v>
          </cell>
          <cell r="T12970"/>
          <cell r="U12970"/>
        </row>
        <row r="12971">
          <cell r="L12971" t="str">
            <v>F000321</v>
          </cell>
          <cell r="M12971" t="str">
            <v>Punakaali</v>
          </cell>
          <cell r="T12971"/>
          <cell r="U12971"/>
        </row>
        <row r="12972">
          <cell r="L12972" t="str">
            <v>MT1053</v>
          </cell>
          <cell r="M12972" t="str">
            <v>Sekaleipä, kauraleipä, Mummin kauravuoka, Verainen</v>
          </cell>
          <cell r="T12972"/>
          <cell r="U12972"/>
        </row>
        <row r="12973">
          <cell r="L12973" t="str">
            <v>F003342</v>
          </cell>
          <cell r="M12973" t="str">
            <v>Kukkakaali, keitetty, suolaton</v>
          </cell>
          <cell r="T12973"/>
          <cell r="U12973"/>
        </row>
        <row r="12974">
          <cell r="L12974" t="str">
            <v>RE0000613</v>
          </cell>
          <cell r="M12974" t="str">
            <v>PK nyhtökaura-kasvis-pyttipannu</v>
          </cell>
          <cell r="T12974" t="str">
            <v>F011177</v>
          </cell>
          <cell r="U12974" t="str">
            <v>Mustapippuri</v>
          </cell>
        </row>
        <row r="12975">
          <cell r="L12975" t="str">
            <v>RE0000613</v>
          </cell>
          <cell r="M12975" t="str">
            <v>PK nyhtökaura-kasvis-pyttipannu</v>
          </cell>
          <cell r="T12975" t="str">
            <v>F034909</v>
          </cell>
          <cell r="U12975" t="str">
            <v>Nyhtökaura</v>
          </cell>
        </row>
        <row r="12976">
          <cell r="L12976" t="str">
            <v>RE0000613</v>
          </cell>
          <cell r="M12976" t="str">
            <v>PK nyhtökaura-kasvis-pyttipannu</v>
          </cell>
          <cell r="T12976" t="str">
            <v>F000386</v>
          </cell>
          <cell r="U12976" t="str">
            <v>Paprika, punainen</v>
          </cell>
        </row>
        <row r="12977">
          <cell r="L12977" t="str">
            <v>RE0000613</v>
          </cell>
          <cell r="M12977" t="str">
            <v>PK nyhtökaura-kasvis-pyttipannu</v>
          </cell>
          <cell r="T12977" t="str">
            <v>F011182</v>
          </cell>
          <cell r="U12977" t="str">
            <v>Paprikajauhe</v>
          </cell>
        </row>
        <row r="12978">
          <cell r="L12978" t="str">
            <v>RE0000613</v>
          </cell>
          <cell r="M12978" t="str">
            <v>PK nyhtökaura-kasvis-pyttipannu</v>
          </cell>
          <cell r="T12978" t="str">
            <v>F011511</v>
          </cell>
          <cell r="U12978" t="str">
            <v>Peruna, kuorittu, keitetty, suolaton</v>
          </cell>
        </row>
        <row r="12979">
          <cell r="L12979" t="str">
            <v>RE0000613</v>
          </cell>
          <cell r="M12979" t="str">
            <v>PK nyhtökaura-kasvis-pyttipannu</v>
          </cell>
          <cell r="T12979" t="str">
            <v>F000030</v>
          </cell>
          <cell r="U12979" t="str">
            <v>Ruokasuola, jodioitu</v>
          </cell>
        </row>
        <row r="12980">
          <cell r="L12980" t="str">
            <v>RE0000613</v>
          </cell>
          <cell r="M12980" t="str">
            <v>PK nyhtökaura-kasvis-pyttipannu</v>
          </cell>
          <cell r="T12980" t="str">
            <v>F000535</v>
          </cell>
          <cell r="U12980" t="str">
            <v>Rypsiöljy</v>
          </cell>
        </row>
        <row r="12981">
          <cell r="L12981" t="str">
            <v>RE0000613</v>
          </cell>
          <cell r="M12981" t="str">
            <v>PK nyhtökaura-kasvis-pyttipannu</v>
          </cell>
          <cell r="T12981" t="str">
            <v>F000335</v>
          </cell>
          <cell r="U12981" t="str">
            <v>Sipuli, keltasipuli</v>
          </cell>
        </row>
        <row r="12982">
          <cell r="L12982" t="str">
            <v>RE0000613</v>
          </cell>
          <cell r="M12982" t="str">
            <v>PK nyhtökaura-kasvis-pyttipannu</v>
          </cell>
          <cell r="T12982" t="str">
            <v>F000354</v>
          </cell>
          <cell r="U12982" t="str">
            <v>Tomaattisose, tomaattipyree</v>
          </cell>
        </row>
        <row r="12983">
          <cell r="L12983" t="str">
            <v>RE0000613</v>
          </cell>
          <cell r="M12983" t="str">
            <v>PK nyhtökaura-kasvis-pyttipannu</v>
          </cell>
          <cell r="T12983" t="str">
            <v>F000393</v>
          </cell>
          <cell r="U12983" t="str">
            <v>Valkosipuli</v>
          </cell>
        </row>
        <row r="12984">
          <cell r="L12984" t="str">
            <v>RE0000613</v>
          </cell>
          <cell r="M12984" t="str">
            <v>PK nyhtökaura-kasvis-pyttipannu</v>
          </cell>
          <cell r="T12984" t="str">
            <v>F000929</v>
          </cell>
          <cell r="U12984" t="str">
            <v>Viinietikka</v>
          </cell>
        </row>
        <row r="12985">
          <cell r="L12985" t="str">
            <v>F033489</v>
          </cell>
          <cell r="M12985" t="str">
            <v>Margariini 60 %, keiju normaalisuolainen, catering, d-vit 20 ug</v>
          </cell>
          <cell r="T12985"/>
          <cell r="U12985"/>
        </row>
        <row r="12986">
          <cell r="L12986" t="str">
            <v>F000937</v>
          </cell>
          <cell r="M12986" t="str">
            <v>Tee, vihreä tee</v>
          </cell>
          <cell r="T12986"/>
          <cell r="U12986"/>
        </row>
        <row r="12987">
          <cell r="L12987" t="str">
            <v>RE001336</v>
          </cell>
          <cell r="M12987" t="str">
            <v>Sekaleipä, grahamleipä, vesi, hiivaleipä-, grahamjauho</v>
          </cell>
          <cell r="T12987" t="str">
            <v>F000026</v>
          </cell>
          <cell r="U12987" t="str">
            <v>Hiiva, tuore</v>
          </cell>
        </row>
        <row r="12988">
          <cell r="L12988" t="str">
            <v>RE001336</v>
          </cell>
          <cell r="M12988" t="str">
            <v>Sekaleipä, grahamleipä, vesi, hiivaleipä-, grahamjauho</v>
          </cell>
          <cell r="T12988" t="str">
            <v>F000111</v>
          </cell>
          <cell r="U12988" t="str">
            <v>Jauho, grahamjauho</v>
          </cell>
        </row>
        <row r="12989">
          <cell r="L12989" t="str">
            <v>RE001336</v>
          </cell>
          <cell r="M12989" t="str">
            <v>Sekaleipä, grahamleipä, vesi, hiivaleipä-, grahamjauho</v>
          </cell>
          <cell r="T12989" t="str">
            <v>F000124</v>
          </cell>
          <cell r="U12989" t="str">
            <v>Jauho, hiivaleipävehnäjauho</v>
          </cell>
        </row>
        <row r="12990">
          <cell r="L12990" t="str">
            <v>RE001336</v>
          </cell>
          <cell r="M12990" t="str">
            <v>Sekaleipä, grahamleipä, vesi, hiivaleipä-, grahamjauho</v>
          </cell>
          <cell r="T12990" t="str">
            <v>F000030</v>
          </cell>
          <cell r="U12990" t="str">
            <v>Ruokasuola, jodioitu</v>
          </cell>
        </row>
        <row r="12991">
          <cell r="L12991" t="str">
            <v>RE001336</v>
          </cell>
          <cell r="M12991" t="str">
            <v>Sekaleipä, grahamleipä, vesi, hiivaleipä-, grahamjauho</v>
          </cell>
          <cell r="T12991" t="str">
            <v>F000003</v>
          </cell>
          <cell r="U12991" t="str">
            <v>Siirappi</v>
          </cell>
        </row>
        <row r="12992">
          <cell r="L12992" t="str">
            <v>RE001336</v>
          </cell>
          <cell r="M12992" t="str">
            <v>Sekaleipä, grahamleipä, vesi, hiivaleipä-, grahamjauho</v>
          </cell>
          <cell r="T12992" t="str">
            <v>F000922</v>
          </cell>
          <cell r="U12992" t="str">
            <v>Vesi, vesijohtovesi</v>
          </cell>
        </row>
        <row r="12993">
          <cell r="L12993" t="str">
            <v>F000630</v>
          </cell>
          <cell r="M12993" t="str">
            <v>Smetana, rasvaa n. 40 %</v>
          </cell>
          <cell r="T12993"/>
          <cell r="U12993"/>
        </row>
        <row r="12994">
          <cell r="L12994" t="str">
            <v>F030617</v>
          </cell>
          <cell r="M12994" t="str">
            <v>Kasvirasvalevite 70 %, keiju laktoositon, d-vit 20 ug</v>
          </cell>
          <cell r="T12994"/>
          <cell r="U12994"/>
        </row>
        <row r="12995">
          <cell r="L12995" t="str">
            <v>RE003000</v>
          </cell>
          <cell r="M12995" t="str">
            <v>Porkkana, paistettu</v>
          </cell>
          <cell r="T12995" t="str">
            <v>F000300</v>
          </cell>
          <cell r="U12995" t="str">
            <v>Porkkana</v>
          </cell>
        </row>
        <row r="12996">
          <cell r="L12996" t="str">
            <v>RE003000</v>
          </cell>
          <cell r="M12996" t="str">
            <v>Porkkana, paistettu</v>
          </cell>
          <cell r="T12996" t="str">
            <v>F005900</v>
          </cell>
          <cell r="U12996" t="str">
            <v>Ruoanvalmistusrasva, keskiarvo</v>
          </cell>
        </row>
        <row r="12997">
          <cell r="L12997" t="str">
            <v>RE003000</v>
          </cell>
          <cell r="M12997" t="str">
            <v>Porkkana, paistettu</v>
          </cell>
          <cell r="T12997" t="str">
            <v>F000030</v>
          </cell>
          <cell r="U12997" t="str">
            <v>Ruokasuola, jodioitu</v>
          </cell>
        </row>
        <row r="12998">
          <cell r="L12998" t="str">
            <v>RE003307</v>
          </cell>
          <cell r="M12998" t="str">
            <v>Salaatti, lehtisalaatti-kurkku-tomaatti, vihersekasalaatti</v>
          </cell>
          <cell r="T12998" t="str">
            <v>F000346</v>
          </cell>
          <cell r="U12998" t="str">
            <v>Kurkku</v>
          </cell>
        </row>
        <row r="12999">
          <cell r="L12999" t="str">
            <v>RE003307</v>
          </cell>
          <cell r="M12999" t="str">
            <v>Salaatti, lehtisalaatti-kurkku-tomaatti, vihersekasalaatti</v>
          </cell>
          <cell r="T12999" t="str">
            <v>F000330</v>
          </cell>
          <cell r="U12999" t="str">
            <v>Lehtisalaatti, ruukkusalaatti, lollo rosso</v>
          </cell>
        </row>
        <row r="13000">
          <cell r="L13000" t="str">
            <v>RE003307</v>
          </cell>
          <cell r="M13000" t="str">
            <v>Salaatti, lehtisalaatti-kurkku-tomaatti, vihersekasalaatti</v>
          </cell>
          <cell r="T13000" t="str">
            <v>F000352</v>
          </cell>
          <cell r="U13000" t="str">
            <v>Tomaatti</v>
          </cell>
        </row>
        <row r="13001">
          <cell r="L13001" t="str">
            <v>F034972</v>
          </cell>
          <cell r="M13001" t="str">
            <v>Oliivi, keskiarvo, kivetön, suolaliemessä, vihreä</v>
          </cell>
          <cell r="T13001"/>
          <cell r="U13001"/>
        </row>
        <row r="13002">
          <cell r="L13002" t="str">
            <v>RE0000229</v>
          </cell>
          <cell r="M13002" t="str">
            <v>Kaura-punajuuripyörykät</v>
          </cell>
          <cell r="T13002" t="str">
            <v>F011212</v>
          </cell>
          <cell r="U13002" t="str">
            <v>Auringonkukansiemen, kuorittu</v>
          </cell>
        </row>
        <row r="13003">
          <cell r="L13003" t="str">
            <v>RE0000229</v>
          </cell>
          <cell r="M13003" t="str">
            <v>Kaura-punajuuripyörykät</v>
          </cell>
          <cell r="T13003" t="str">
            <v>F000126</v>
          </cell>
          <cell r="U13003" t="str">
            <v>Jauho, korppujauho</v>
          </cell>
        </row>
        <row r="13004">
          <cell r="L13004" t="str">
            <v>RE0000229</v>
          </cell>
          <cell r="M13004" t="str">
            <v>Kaura-punajuuripyörykät</v>
          </cell>
          <cell r="T13004" t="str">
            <v>F000162</v>
          </cell>
          <cell r="U13004" t="str">
            <v>Jauho, perunajauho tai -suurimo, perunatärkkelys</v>
          </cell>
        </row>
        <row r="13005">
          <cell r="L13005" t="str">
            <v>RE0000229</v>
          </cell>
          <cell r="M13005" t="str">
            <v>Kaura-punajuuripyörykät</v>
          </cell>
          <cell r="T13005" t="str">
            <v>F028905</v>
          </cell>
          <cell r="U13005" t="str">
            <v>Jauho, vehnäjauho, durum</v>
          </cell>
        </row>
        <row r="13006">
          <cell r="L13006" t="str">
            <v>RE0000229</v>
          </cell>
          <cell r="M13006" t="str">
            <v>Kaura-punajuuripyörykät</v>
          </cell>
          <cell r="T13006" t="str">
            <v>F031211</v>
          </cell>
          <cell r="U13006" t="str">
            <v>Kurpitsansiemen</v>
          </cell>
        </row>
        <row r="13007">
          <cell r="L13007" t="str">
            <v>RE0000229</v>
          </cell>
          <cell r="M13007" t="str">
            <v>Kaura-punajuuripyörykät</v>
          </cell>
          <cell r="T13007" t="str">
            <v>F000170</v>
          </cell>
          <cell r="U13007" t="str">
            <v>Lese, kauralese</v>
          </cell>
        </row>
        <row r="13008">
          <cell r="L13008" t="str">
            <v>RE0000229</v>
          </cell>
          <cell r="M13008" t="str">
            <v>Kaura-punajuuripyörykät</v>
          </cell>
          <cell r="T13008" t="str">
            <v>F000305</v>
          </cell>
          <cell r="U13008" t="str">
            <v>Punajuuri</v>
          </cell>
        </row>
        <row r="13009">
          <cell r="L13009" t="str">
            <v>RE0000229</v>
          </cell>
          <cell r="M13009" t="str">
            <v>Kaura-punajuuripyörykät</v>
          </cell>
          <cell r="T13009" t="str">
            <v>F000030</v>
          </cell>
          <cell r="U13009" t="str">
            <v>Ruokasuola, jodioitu</v>
          </cell>
        </row>
        <row r="13010">
          <cell r="L13010" t="str">
            <v>RE0000229</v>
          </cell>
          <cell r="M13010" t="str">
            <v>Kaura-punajuuripyörykät</v>
          </cell>
          <cell r="T13010" t="str">
            <v>F000535</v>
          </cell>
          <cell r="U13010" t="str">
            <v>Rypsiöljy</v>
          </cell>
        </row>
        <row r="13011">
          <cell r="L13011" t="str">
            <v>RE0000229</v>
          </cell>
          <cell r="M13011" t="str">
            <v>Kaura-punajuuripyörykät</v>
          </cell>
          <cell r="T13011" t="str">
            <v>F000335</v>
          </cell>
          <cell r="U13011" t="str">
            <v>Sipuli, keltasipuli</v>
          </cell>
        </row>
        <row r="13012">
          <cell r="L13012" t="str">
            <v>RE0000229</v>
          </cell>
          <cell r="M13012" t="str">
            <v>Kaura-punajuuripyörykät</v>
          </cell>
          <cell r="T13012" t="str">
            <v>F000001</v>
          </cell>
          <cell r="U13012" t="str">
            <v>Sokeri</v>
          </cell>
        </row>
        <row r="13013">
          <cell r="L13013" t="str">
            <v>RE0000229</v>
          </cell>
          <cell r="M13013" t="str">
            <v>Kaura-punajuuripyörykät</v>
          </cell>
          <cell r="T13013" t="str">
            <v>F000922</v>
          </cell>
          <cell r="U13013" t="str">
            <v>Vesi, vesijohtovesi</v>
          </cell>
        </row>
        <row r="13014">
          <cell r="L13014" t="str">
            <v>RE030366</v>
          </cell>
          <cell r="M13014" t="str">
            <v>Perunasose, perunamuusi, vesi, kasvirasvalevite</v>
          </cell>
          <cell r="T13014" t="str">
            <v>F033726</v>
          </cell>
          <cell r="U13014" t="str">
            <v>Kasvirasvalevite 70 %, teollinen tuotekeskiarvo</v>
          </cell>
        </row>
        <row r="13015">
          <cell r="L13015" t="str">
            <v>RE030366</v>
          </cell>
          <cell r="M13015" t="str">
            <v>Perunasose, perunamuusi, vesi, kasvirasvalevite</v>
          </cell>
          <cell r="T13015" t="str">
            <v>F011511</v>
          </cell>
          <cell r="U13015" t="str">
            <v>Peruna, kuorittu, keitetty, suolaton</v>
          </cell>
        </row>
        <row r="13016">
          <cell r="L13016" t="str">
            <v>RE030366</v>
          </cell>
          <cell r="M13016" t="str">
            <v>Perunasose, perunamuusi, vesi, kasvirasvalevite</v>
          </cell>
          <cell r="T13016" t="str">
            <v>F000030</v>
          </cell>
          <cell r="U13016" t="str">
            <v>Ruokasuola, jodioitu</v>
          </cell>
        </row>
        <row r="13017">
          <cell r="L13017" t="str">
            <v>RE030366</v>
          </cell>
          <cell r="M13017" t="str">
            <v>Perunasose, perunamuusi, vesi, kasvirasvalevite</v>
          </cell>
          <cell r="T13017" t="str">
            <v>F000922</v>
          </cell>
          <cell r="U13017" t="str">
            <v>Vesi, vesijohtovesi</v>
          </cell>
        </row>
        <row r="13018">
          <cell r="L13018" t="str">
            <v>F032485</v>
          </cell>
          <cell r="M13018" t="str">
            <v>Salaatinkastike, hunaja-sinappi, felix, rypsiöljypohjainen, rasvaa 36 %</v>
          </cell>
          <cell r="T13018"/>
          <cell r="U13018"/>
        </row>
        <row r="13019">
          <cell r="L13019" t="str">
            <v>F000300</v>
          </cell>
          <cell r="M13019" t="str">
            <v>Porkkana</v>
          </cell>
          <cell r="T13019"/>
          <cell r="U13019"/>
        </row>
        <row r="13020">
          <cell r="L13020" t="str">
            <v>F000937</v>
          </cell>
          <cell r="M13020" t="str">
            <v>Tee, vihreä tee</v>
          </cell>
          <cell r="T13020"/>
          <cell r="U13020"/>
        </row>
        <row r="13021">
          <cell r="L13021" t="str">
            <v>F033489</v>
          </cell>
          <cell r="M13021" t="str">
            <v>Margariini 60 %, keiju normaalisuolainen, catering, d-vit 20 ug</v>
          </cell>
          <cell r="T13021"/>
          <cell r="U13021"/>
        </row>
        <row r="13022">
          <cell r="L13022" t="str">
            <v>MT1053</v>
          </cell>
          <cell r="M13022" t="str">
            <v>Sekaleipä, kauraleipä, Mummin kauravuoka, Verainen</v>
          </cell>
          <cell r="T13022"/>
          <cell r="U13022"/>
        </row>
        <row r="13023">
          <cell r="L13023" t="str">
            <v>RE0000771</v>
          </cell>
          <cell r="M13023" t="str">
            <v>PK Riisipuuro, vegaaninen, soijavalmiste, suolaa</v>
          </cell>
          <cell r="T13023" t="str">
            <v>F000156</v>
          </cell>
          <cell r="U13023" t="str">
            <v>Riisi puuroutuva</v>
          </cell>
        </row>
        <row r="13024">
          <cell r="L13024" t="str">
            <v>RE0000771</v>
          </cell>
          <cell r="M13024" t="str">
            <v>PK Riisipuuro, vegaaninen, soijavalmiste, suolaa</v>
          </cell>
          <cell r="T13024" t="str">
            <v>F000030</v>
          </cell>
          <cell r="U13024" t="str">
            <v>Ruokasuola, jodioitu</v>
          </cell>
        </row>
        <row r="13025">
          <cell r="L13025" t="str">
            <v>RE0000771</v>
          </cell>
          <cell r="M13025" t="str">
            <v>PK Riisipuuro, vegaaninen, soijavalmiste, suolaa</v>
          </cell>
          <cell r="T13025" t="str">
            <v>MT1054</v>
          </cell>
          <cell r="U13025" t="str">
            <v>Soijavalmiste, vaihtoehto kermalle, rasvaa 15%</v>
          </cell>
        </row>
        <row r="13026">
          <cell r="L13026" t="str">
            <v>RE0000771</v>
          </cell>
          <cell r="M13026" t="str">
            <v>PK Riisipuuro, vegaaninen, soijavalmiste, suolaa</v>
          </cell>
          <cell r="T13026" t="str">
            <v>F000922</v>
          </cell>
          <cell r="U13026" t="str">
            <v>Vesi, vesijohtovesi</v>
          </cell>
        </row>
        <row r="13027">
          <cell r="L13027" t="str">
            <v>F000001</v>
          </cell>
          <cell r="M13027" t="str">
            <v>Sokeri</v>
          </cell>
          <cell r="T13027"/>
          <cell r="U13027"/>
        </row>
        <row r="13028">
          <cell r="L13028" t="str">
            <v>F028934</v>
          </cell>
          <cell r="M13028" t="str">
            <v>Banaani, punnittu kuorineen</v>
          </cell>
          <cell r="T13028"/>
          <cell r="U13028"/>
        </row>
        <row r="13029">
          <cell r="L13029" t="str">
            <v>F028916</v>
          </cell>
          <cell r="M13029" t="str">
            <v>Omena, keskiarvo, punnittu kuorineen</v>
          </cell>
          <cell r="T13029"/>
          <cell r="U13029"/>
        </row>
        <row r="13030">
          <cell r="L13030" t="str">
            <v>F011045</v>
          </cell>
          <cell r="M13030" t="str">
            <v>Appelsiini, kuorittu</v>
          </cell>
          <cell r="T13030"/>
          <cell r="U13030"/>
        </row>
        <row r="13031">
          <cell r="L13031" t="str">
            <v>F000352</v>
          </cell>
          <cell r="M13031" t="str">
            <v>Tomaatti</v>
          </cell>
          <cell r="T13031"/>
          <cell r="U13031"/>
        </row>
        <row r="13032">
          <cell r="L13032" t="str">
            <v>F000352</v>
          </cell>
          <cell r="M13032" t="str">
            <v>Tomaatti</v>
          </cell>
          <cell r="T13032"/>
          <cell r="U13032"/>
        </row>
        <row r="13033">
          <cell r="L13033" t="str">
            <v>F033901</v>
          </cell>
          <cell r="M13033" t="str">
            <v>Kaurajuoma, oatly, lisätty kalsiumia ja vitamiineja, alkaen 09/12</v>
          </cell>
          <cell r="T13033"/>
          <cell r="U13033"/>
        </row>
        <row r="13034">
          <cell r="L13034" t="str">
            <v>F000030</v>
          </cell>
          <cell r="M13034" t="str">
            <v>Ruokasuola, jodioitu</v>
          </cell>
          <cell r="T13034"/>
          <cell r="U13034"/>
        </row>
        <row r="13035">
          <cell r="L13035" t="str">
            <v>F034234</v>
          </cell>
          <cell r="M13035" t="str">
            <v>Sipuli, punasipuli</v>
          </cell>
          <cell r="T13035"/>
          <cell r="U13035"/>
        </row>
        <row r="13036">
          <cell r="L13036" t="str">
            <v>F031214</v>
          </cell>
          <cell r="M13036" t="str">
            <v>Papu, kidneypapu, keitetty</v>
          </cell>
          <cell r="T13036"/>
          <cell r="U13036"/>
        </row>
        <row r="13037">
          <cell r="L13037" t="str">
            <v>F034233</v>
          </cell>
          <cell r="M13037" t="str">
            <v>Roomansalaatti, sidesalaatti</v>
          </cell>
          <cell r="T13037"/>
          <cell r="U13037"/>
        </row>
        <row r="13038">
          <cell r="L13038" t="str">
            <v>F000393</v>
          </cell>
          <cell r="M13038" t="str">
            <v>Valkosipuli</v>
          </cell>
          <cell r="T13038"/>
          <cell r="U13038"/>
        </row>
        <row r="13039">
          <cell r="L13039" t="str">
            <v>MT052</v>
          </cell>
          <cell r="M13039" t="str">
            <v>Täysjyvävehnätortilla, Santa Maria</v>
          </cell>
          <cell r="T13039"/>
          <cell r="U13039"/>
        </row>
        <row r="13040">
          <cell r="L13040" t="str">
            <v>F000346</v>
          </cell>
          <cell r="M13040" t="str">
            <v>Kurkku</v>
          </cell>
          <cell r="T13040"/>
          <cell r="U13040"/>
        </row>
        <row r="13041">
          <cell r="L13041" t="str">
            <v>F000354</v>
          </cell>
          <cell r="M13041" t="str">
            <v>Tomaattisose, tomaattipyree</v>
          </cell>
          <cell r="T13041"/>
          <cell r="U13041"/>
        </row>
        <row r="13042">
          <cell r="L13042" t="str">
            <v>F000346</v>
          </cell>
          <cell r="M13042" t="str">
            <v>Kurkku</v>
          </cell>
          <cell r="T13042"/>
          <cell r="U13042"/>
        </row>
        <row r="13043">
          <cell r="L13043" t="str">
            <v>F034233</v>
          </cell>
          <cell r="M13043" t="str">
            <v>Roomansalaatti, sidesalaatti</v>
          </cell>
          <cell r="T13043"/>
          <cell r="U13043"/>
        </row>
        <row r="13044">
          <cell r="L13044" t="str">
            <v>F000386</v>
          </cell>
          <cell r="M13044" t="str">
            <v>Paprika, punainen</v>
          </cell>
          <cell r="T13044"/>
          <cell r="U13044"/>
        </row>
        <row r="13045">
          <cell r="L13045" t="str">
            <v>F000386</v>
          </cell>
          <cell r="M13045" t="str">
            <v>Paprika, punainen</v>
          </cell>
          <cell r="T13045"/>
          <cell r="U13045"/>
        </row>
        <row r="13046">
          <cell r="L13046" t="str">
            <v>F031214</v>
          </cell>
          <cell r="M13046" t="str">
            <v>Papu, kidneypapu, keitetty</v>
          </cell>
          <cell r="T13046"/>
          <cell r="U13046"/>
        </row>
        <row r="13047">
          <cell r="L13047" t="str">
            <v>MT052</v>
          </cell>
          <cell r="M13047" t="str">
            <v>Täysjyvävehnätortilla, Santa Maria</v>
          </cell>
          <cell r="T13047"/>
          <cell r="U13047"/>
        </row>
        <row r="13048">
          <cell r="L13048" t="str">
            <v>F011057</v>
          </cell>
          <cell r="M13048" t="str">
            <v>Avokado, kuorittu, kivetön</v>
          </cell>
          <cell r="T13048"/>
          <cell r="U13048"/>
        </row>
        <row r="13049">
          <cell r="L13049" t="str">
            <v>MT135</v>
          </cell>
          <cell r="M13049" t="str">
            <v>Ichoc super nut, riisimaitosuklaa</v>
          </cell>
          <cell r="T13049"/>
          <cell r="U13049"/>
        </row>
        <row r="13050">
          <cell r="L13050" t="str">
            <v>F011057</v>
          </cell>
          <cell r="M13050" t="str">
            <v>Avokado, kuorittu, kivetön</v>
          </cell>
          <cell r="T13050"/>
          <cell r="U13050"/>
        </row>
        <row r="13051">
          <cell r="L13051" t="str">
            <v>F000923</v>
          </cell>
          <cell r="M13051" t="str">
            <v>Tee, yrttitee</v>
          </cell>
          <cell r="T13051"/>
          <cell r="U13051"/>
        </row>
        <row r="13052">
          <cell r="L13052" t="str">
            <v>MT024</v>
          </cell>
          <cell r="M13052" t="str">
            <v>Alpro Chocolate soijajuoma</v>
          </cell>
          <cell r="T13052"/>
          <cell r="U13052"/>
        </row>
        <row r="13053">
          <cell r="L13053" t="str">
            <v>F000915</v>
          </cell>
          <cell r="M13053" t="str">
            <v>Kivennäisvesi, mineraalivesi</v>
          </cell>
          <cell r="T13053"/>
          <cell r="U13053"/>
        </row>
        <row r="13054">
          <cell r="L13054" t="str">
            <v>F000915</v>
          </cell>
          <cell r="M13054" t="str">
            <v>Kivennäisvesi, mineraalivesi</v>
          </cell>
          <cell r="T13054"/>
          <cell r="U13054"/>
        </row>
        <row r="13055">
          <cell r="L13055" t="str">
            <v>F031252</v>
          </cell>
          <cell r="M13055" t="str">
            <v>Riisikakku, riisikeksi</v>
          </cell>
          <cell r="T13055"/>
          <cell r="U13055"/>
        </row>
        <row r="13056">
          <cell r="L13056" t="str">
            <v>F031252</v>
          </cell>
          <cell r="M13056" t="str">
            <v>Riisikakku, riisikeksi</v>
          </cell>
          <cell r="T13056"/>
          <cell r="U13056"/>
        </row>
        <row r="13057">
          <cell r="L13057" t="str">
            <v>F031623</v>
          </cell>
          <cell r="M13057" t="str">
            <v>Keksi, välipalakeksi, elovena</v>
          </cell>
          <cell r="T13057"/>
          <cell r="U13057"/>
        </row>
        <row r="13058">
          <cell r="L13058" t="str">
            <v>F011049</v>
          </cell>
          <cell r="M13058" t="str">
            <v>Banaani, kuorittu</v>
          </cell>
          <cell r="T13058"/>
          <cell r="U13058"/>
        </row>
        <row r="13059">
          <cell r="L13059" t="str">
            <v>MT3107</v>
          </cell>
          <cell r="M13059" t="str">
            <v>Mulperimarja</v>
          </cell>
          <cell r="T13059"/>
          <cell r="U13059"/>
        </row>
        <row r="13060">
          <cell r="L13060" t="str">
            <v>F011045</v>
          </cell>
          <cell r="M13060" t="str">
            <v>Appelsiini, kuorittu</v>
          </cell>
          <cell r="T13060"/>
          <cell r="U13060"/>
        </row>
        <row r="13061">
          <cell r="L13061" t="str">
            <v>F033901</v>
          </cell>
          <cell r="M13061" t="str">
            <v>Kaurajuoma, oatly, lisätty kalsiumia ja vitamiineja, alkaen 09/12</v>
          </cell>
          <cell r="T13061"/>
          <cell r="U13061"/>
        </row>
        <row r="13062">
          <cell r="L13062" t="str">
            <v>F034233</v>
          </cell>
          <cell r="M13062" t="str">
            <v>Roomansalaatti, sidesalaatti</v>
          </cell>
          <cell r="T13062"/>
          <cell r="U13062"/>
        </row>
        <row r="13063">
          <cell r="L13063" t="str">
            <v>F011057</v>
          </cell>
          <cell r="M13063" t="str">
            <v>Avokado, kuorittu, kivetön</v>
          </cell>
          <cell r="T13063"/>
          <cell r="U13063"/>
        </row>
        <row r="13064">
          <cell r="L13064" t="str">
            <v>MT063</v>
          </cell>
          <cell r="M13064" t="str">
            <v>Sriracha, chilikastike</v>
          </cell>
          <cell r="T13064"/>
          <cell r="U13064"/>
        </row>
        <row r="13065">
          <cell r="L13065" t="str">
            <v>PR0000815</v>
          </cell>
          <cell r="M13065" t="str">
            <v>Elovena 10x30g tumma suklaa täysjyvä välipalakeksi 100% kauraa</v>
          </cell>
          <cell r="T13065"/>
          <cell r="U13065"/>
        </row>
        <row r="13066">
          <cell r="L13066" t="str">
            <v>RE0000233</v>
          </cell>
          <cell r="M13066" t="str">
            <v>Kidneypapu-tomaattikastike</v>
          </cell>
          <cell r="T13066" t="str">
            <v>F031214</v>
          </cell>
          <cell r="U13066" t="str">
            <v>Papu, kidneypapu, keitetty</v>
          </cell>
        </row>
        <row r="13067">
          <cell r="L13067" t="str">
            <v>RE0000233</v>
          </cell>
          <cell r="M13067" t="str">
            <v>Kidneypapu-tomaattikastike</v>
          </cell>
          <cell r="T13067" t="str">
            <v>F000030</v>
          </cell>
          <cell r="U13067" t="str">
            <v>Ruokasuola, jodioitu</v>
          </cell>
        </row>
        <row r="13068">
          <cell r="L13068" t="str">
            <v>RE0000233</v>
          </cell>
          <cell r="M13068" t="str">
            <v>Kidneypapu-tomaattikastike</v>
          </cell>
          <cell r="T13068" t="str">
            <v>F034234</v>
          </cell>
          <cell r="U13068" t="str">
            <v>Sipuli, punasipuli</v>
          </cell>
        </row>
        <row r="13069">
          <cell r="L13069" t="str">
            <v>RE0000233</v>
          </cell>
          <cell r="M13069" t="str">
            <v>Kidneypapu-tomaattikastike</v>
          </cell>
          <cell r="T13069" t="str">
            <v>F000354</v>
          </cell>
          <cell r="U13069" t="str">
            <v>Tomaattisose, tomaattipyree</v>
          </cell>
        </row>
        <row r="13070">
          <cell r="L13070" t="str">
            <v>RE0000233</v>
          </cell>
          <cell r="M13070" t="str">
            <v>Kidneypapu-tomaattikastike</v>
          </cell>
          <cell r="T13070" t="str">
            <v>F000393</v>
          </cell>
          <cell r="U13070" t="str">
            <v>Valkosipuli</v>
          </cell>
        </row>
        <row r="13071">
          <cell r="L13071" t="str">
            <v>RE030600</v>
          </cell>
          <cell r="M13071" t="str">
            <v>Bataatti, uunissa</v>
          </cell>
          <cell r="T13071" t="str">
            <v>F030223</v>
          </cell>
          <cell r="U13071" t="str">
            <v>Bataatti, kuorittu</v>
          </cell>
        </row>
        <row r="13072">
          <cell r="L13072" t="str">
            <v>F011049</v>
          </cell>
          <cell r="M13072" t="str">
            <v>Banaani, kuorittu</v>
          </cell>
          <cell r="T13072"/>
          <cell r="U13072"/>
        </row>
        <row r="13073">
          <cell r="L13073" t="str">
            <v>F011045</v>
          </cell>
          <cell r="M13073" t="str">
            <v>Appelsiini, kuorittu</v>
          </cell>
          <cell r="T13073"/>
          <cell r="U13073"/>
        </row>
        <row r="13074">
          <cell r="L13074" t="str">
            <v>F011049</v>
          </cell>
          <cell r="M13074" t="str">
            <v>Banaani, kuorittu</v>
          </cell>
          <cell r="T13074"/>
          <cell r="U13074"/>
        </row>
        <row r="13075">
          <cell r="L13075" t="str">
            <v>MT3107</v>
          </cell>
          <cell r="M13075" t="str">
            <v>Mulperimarja</v>
          </cell>
          <cell r="T13075"/>
          <cell r="U13075"/>
        </row>
        <row r="13076">
          <cell r="L13076" t="str">
            <v>F011062</v>
          </cell>
          <cell r="M13076" t="str">
            <v>Päärynä, kuorittu</v>
          </cell>
          <cell r="T13076"/>
          <cell r="U13076"/>
        </row>
        <row r="13077">
          <cell r="L13077" t="str">
            <v>MT052</v>
          </cell>
          <cell r="M13077" t="str">
            <v>Täysjyvävehnätortilla, Santa Maria</v>
          </cell>
          <cell r="T13077"/>
          <cell r="U13077"/>
        </row>
        <row r="13078">
          <cell r="L13078" t="str">
            <v>MT3107</v>
          </cell>
          <cell r="M13078" t="str">
            <v>Mulperimarja</v>
          </cell>
          <cell r="T13078"/>
          <cell r="U13078"/>
        </row>
        <row r="13079">
          <cell r="L13079" t="str">
            <v>F000386</v>
          </cell>
          <cell r="M13079" t="str">
            <v>Paprika, punainen</v>
          </cell>
          <cell r="T13079"/>
          <cell r="U13079"/>
        </row>
        <row r="13080">
          <cell r="L13080" t="str">
            <v>F000346</v>
          </cell>
          <cell r="M13080" t="str">
            <v>Kurkku</v>
          </cell>
          <cell r="T13080"/>
          <cell r="U13080"/>
        </row>
        <row r="13081">
          <cell r="L13081" t="str">
            <v>F011045</v>
          </cell>
          <cell r="M13081" t="str">
            <v>Appelsiini, kuorittu</v>
          </cell>
          <cell r="T13081"/>
          <cell r="U13081"/>
        </row>
        <row r="13082">
          <cell r="L13082" t="str">
            <v>F011062</v>
          </cell>
          <cell r="M13082" t="str">
            <v>Päärynä, kuorittu</v>
          </cell>
          <cell r="T13082"/>
          <cell r="U13082"/>
        </row>
        <row r="13083">
          <cell r="L13083" t="str">
            <v>F000004</v>
          </cell>
          <cell r="M13083" t="str">
            <v>Hunaja</v>
          </cell>
          <cell r="T13083"/>
          <cell r="U13083"/>
        </row>
        <row r="13084">
          <cell r="L13084" t="str">
            <v>F033901</v>
          </cell>
          <cell r="M13084" t="str">
            <v>Kaurajuoma, oatly, lisätty kalsiumia ja vitamiineja, alkaen 09/12</v>
          </cell>
          <cell r="T13084"/>
          <cell r="U13084"/>
        </row>
        <row r="13085">
          <cell r="L13085" t="str">
            <v>F011086</v>
          </cell>
          <cell r="M13085" t="str">
            <v>Pähkinä, cashewpähkinä</v>
          </cell>
          <cell r="T13085"/>
          <cell r="U13085"/>
        </row>
        <row r="13086">
          <cell r="L13086" t="str">
            <v>MT064</v>
          </cell>
          <cell r="M13086" t="str">
            <v>Pähkinä-hedelmämysli, Finax</v>
          </cell>
          <cell r="T13086"/>
          <cell r="U13086"/>
        </row>
        <row r="13087">
          <cell r="L13087" t="str">
            <v>F000930</v>
          </cell>
          <cell r="M13087" t="str">
            <v>Kahvi, suodatinkahvijuoma</v>
          </cell>
          <cell r="T13087"/>
          <cell r="U13087"/>
        </row>
        <row r="13088">
          <cell r="L13088" t="str">
            <v>F000153</v>
          </cell>
          <cell r="M13088" t="str">
            <v>Kaurahiutale</v>
          </cell>
          <cell r="T13088"/>
          <cell r="U13088"/>
        </row>
        <row r="13089">
          <cell r="L13089" t="str">
            <v>F000684</v>
          </cell>
          <cell r="M13089" t="str">
            <v>Maito, kevytmaito, d-vitamiinia 1 ug</v>
          </cell>
          <cell r="T13089"/>
          <cell r="U13089"/>
        </row>
        <row r="13090">
          <cell r="L13090" t="str">
            <v>PR0000868</v>
          </cell>
          <cell r="M13090" t="str">
            <v>Valio Luonnonjogurtti+™ mango &amp; persikka 1 kg ei lisättyä sokeria, laktoositon</v>
          </cell>
          <cell r="T13090"/>
          <cell r="U13090"/>
        </row>
        <row r="13091">
          <cell r="L13091" t="str">
            <v>F028934</v>
          </cell>
          <cell r="M13091" t="str">
            <v>Banaani, punnittu kuorineen</v>
          </cell>
          <cell r="T13091"/>
          <cell r="U13091"/>
        </row>
        <row r="13092">
          <cell r="L13092" t="str">
            <v>F031540</v>
          </cell>
          <cell r="M13092" t="str">
            <v>Näkkileipä, luontaisesti gluteeniton, vitaminoitu, kuitua 7,5 %</v>
          </cell>
          <cell r="T13092"/>
          <cell r="U13092"/>
        </row>
        <row r="13093">
          <cell r="L13093" t="str">
            <v>F034966</v>
          </cell>
          <cell r="M13093" t="str">
            <v>Rasvaseoslevite 72 %, oivariini, pehmeästi levittyvä, vl</v>
          </cell>
          <cell r="T13093"/>
          <cell r="U13093"/>
        </row>
        <row r="13094">
          <cell r="L13094" t="str">
            <v>F000930</v>
          </cell>
          <cell r="M13094" t="str">
            <v>Kahvi, suodatinkahvijuoma</v>
          </cell>
          <cell r="T13094"/>
          <cell r="U13094"/>
        </row>
        <row r="13095">
          <cell r="L13095" t="str">
            <v>F000684</v>
          </cell>
          <cell r="M13095" t="str">
            <v>Maito, kevytmaito, d-vitamiinia 1 ug</v>
          </cell>
          <cell r="T13095"/>
          <cell r="U13095"/>
        </row>
        <row r="13096">
          <cell r="L13096" t="str">
            <v>F000684</v>
          </cell>
          <cell r="M13096" t="str">
            <v>Maito, kevytmaito, d-vitamiinia 1 ug</v>
          </cell>
          <cell r="T13096"/>
          <cell r="U13096"/>
        </row>
        <row r="13097">
          <cell r="L13097" t="str">
            <v>RE0000390</v>
          </cell>
          <cell r="M13097" t="str">
            <v>PK jauhelihakeitto</v>
          </cell>
          <cell r="T13097" t="str">
            <v>F029175</v>
          </cell>
          <cell r="U13097" t="str">
            <v>Jauheliha, naudan, rasvaa 17 %, paistettu ilman rasvaa</v>
          </cell>
        </row>
        <row r="13098">
          <cell r="L13098" t="str">
            <v>RE0000390</v>
          </cell>
          <cell r="M13098" t="str">
            <v>PK jauhelihakeitto</v>
          </cell>
          <cell r="T13098" t="str">
            <v>F032158</v>
          </cell>
          <cell r="U13098" t="str">
            <v>Pakastekasvissekoitus, juuressekoitus</v>
          </cell>
        </row>
        <row r="13099">
          <cell r="L13099" t="str">
            <v>RE0000390</v>
          </cell>
          <cell r="M13099" t="str">
            <v>PK jauhelihakeitto</v>
          </cell>
          <cell r="T13099" t="str">
            <v>F011511</v>
          </cell>
          <cell r="U13099" t="str">
            <v>Peruna, kuorittu, keitetty, suolaton</v>
          </cell>
        </row>
        <row r="13100">
          <cell r="L13100" t="str">
            <v>RE0000390</v>
          </cell>
          <cell r="M13100" t="str">
            <v>PK jauhelihakeitto</v>
          </cell>
          <cell r="T13100" t="str">
            <v>F000030</v>
          </cell>
          <cell r="U13100" t="str">
            <v>Ruokasuola, jodioitu</v>
          </cell>
        </row>
        <row r="13101">
          <cell r="L13101" t="str">
            <v>RE0000390</v>
          </cell>
          <cell r="M13101" t="str">
            <v>PK jauhelihakeitto</v>
          </cell>
          <cell r="T13101" t="str">
            <v>F000335</v>
          </cell>
          <cell r="U13101" t="str">
            <v>Sipuli, keltasipuli</v>
          </cell>
        </row>
        <row r="13102">
          <cell r="L13102" t="str">
            <v>RE0000390</v>
          </cell>
          <cell r="M13102" t="str">
            <v>PK jauhelihakeitto</v>
          </cell>
          <cell r="T13102" t="str">
            <v>F000922</v>
          </cell>
          <cell r="U13102" t="str">
            <v>Vesi, vesijohtovesi</v>
          </cell>
        </row>
        <row r="13103">
          <cell r="L13103" t="str">
            <v>F033489</v>
          </cell>
          <cell r="M13103" t="str">
            <v>Margariini 60 %, keiju normaalisuolainen, catering, d-vit 20 ug</v>
          </cell>
          <cell r="T13103"/>
          <cell r="U13103"/>
        </row>
        <row r="13104">
          <cell r="L13104" t="str">
            <v>F032949</v>
          </cell>
          <cell r="M13104" t="str">
            <v>Näkkileipä, täysjyväruisnäkkileipä, kunto, vaasan, ruisleseitä, kuitua 20 %</v>
          </cell>
          <cell r="T13104"/>
          <cell r="U13104"/>
        </row>
        <row r="13105">
          <cell r="L13105" t="str">
            <v>MT1053</v>
          </cell>
          <cell r="M13105" t="str">
            <v>Sekaleipä, kauraleipä, Mummin kauravuoka, Verainen</v>
          </cell>
          <cell r="T13105"/>
          <cell r="U13105"/>
        </row>
        <row r="13106">
          <cell r="L13106" t="str">
            <v>F011061</v>
          </cell>
          <cell r="M13106" t="str">
            <v>Omena, ulkomainen, kuorittu</v>
          </cell>
          <cell r="T13106"/>
          <cell r="U13106"/>
        </row>
        <row r="13107">
          <cell r="L13107" t="str">
            <v>F011203</v>
          </cell>
          <cell r="M13107" t="str">
            <v>Hunajameloni, kuorittu</v>
          </cell>
          <cell r="T13107"/>
          <cell r="U13107"/>
        </row>
        <row r="13108">
          <cell r="L13108" t="str">
            <v>F032964</v>
          </cell>
          <cell r="M13108" t="str">
            <v>Ruisleipä, perinteinen varrasleipä, leipäaitta/lidl,täysjyväruis-hiivaleipäjauho</v>
          </cell>
          <cell r="T13108"/>
          <cell r="U13108"/>
        </row>
        <row r="13109">
          <cell r="L13109" t="str">
            <v>F000930</v>
          </cell>
          <cell r="M13109" t="str">
            <v>Kahvi, suodatinkahvijuoma</v>
          </cell>
          <cell r="T13109"/>
          <cell r="U13109"/>
        </row>
        <row r="13110">
          <cell r="L13110" t="str">
            <v>F033489</v>
          </cell>
          <cell r="M13110" t="str">
            <v>Margariini 60 %, keiju normaalisuolainen, catering, d-vit 20 ug</v>
          </cell>
          <cell r="T13110"/>
          <cell r="U13110"/>
        </row>
        <row r="13111">
          <cell r="L13111" t="str">
            <v>F011057</v>
          </cell>
          <cell r="M13111" t="str">
            <v>Avokado, kuorittu, kivetön</v>
          </cell>
          <cell r="T13111"/>
          <cell r="U13111"/>
        </row>
        <row r="13112">
          <cell r="L13112" t="str">
            <v>RE001379</v>
          </cell>
          <cell r="M13112" t="str">
            <v>Riisi, keitetty, suolaa</v>
          </cell>
          <cell r="T13112" t="str">
            <v>F000156</v>
          </cell>
          <cell r="U13112" t="str">
            <v>Riisi puuroutuva</v>
          </cell>
        </row>
        <row r="13113">
          <cell r="L13113" t="str">
            <v>RE001379</v>
          </cell>
          <cell r="M13113" t="str">
            <v>Riisi, keitetty, suolaa</v>
          </cell>
          <cell r="T13113" t="str">
            <v>F000030</v>
          </cell>
          <cell r="U13113" t="str">
            <v>Ruokasuola, jodioitu</v>
          </cell>
        </row>
        <row r="13114">
          <cell r="L13114" t="str">
            <v>RE001379</v>
          </cell>
          <cell r="M13114" t="str">
            <v>Riisi, keitetty, suolaa</v>
          </cell>
          <cell r="T13114" t="str">
            <v>F000922</v>
          </cell>
          <cell r="U13114" t="str">
            <v>Vesi, vesijohtovesi</v>
          </cell>
        </row>
        <row r="13115">
          <cell r="L13115" t="str">
            <v>RE030818</v>
          </cell>
          <cell r="M13115" t="str">
            <v>Salaatti, jäävuorisalaatti, tomaatti, kurkku, vihersekasalaatti</v>
          </cell>
          <cell r="T13115" t="str">
            <v>F000331</v>
          </cell>
          <cell r="U13115" t="str">
            <v>Jäävuorisalaatti, rapea keräsalaatti, amerikansalaatti</v>
          </cell>
        </row>
        <row r="13116">
          <cell r="L13116" t="str">
            <v>RE030818</v>
          </cell>
          <cell r="M13116" t="str">
            <v>Salaatti, jäävuorisalaatti, tomaatti, kurkku, vihersekasalaatti</v>
          </cell>
          <cell r="T13116" t="str">
            <v>F000346</v>
          </cell>
          <cell r="U13116" t="str">
            <v>Kurkku</v>
          </cell>
        </row>
        <row r="13117">
          <cell r="L13117" t="str">
            <v>RE030818</v>
          </cell>
          <cell r="M13117" t="str">
            <v>Salaatti, jäävuorisalaatti, tomaatti, kurkku, vihersekasalaatti</v>
          </cell>
          <cell r="T13117" t="str">
            <v>F000352</v>
          </cell>
          <cell r="U13117" t="str">
            <v>Tomaatti</v>
          </cell>
        </row>
        <row r="13118">
          <cell r="L13118" t="str">
            <v>F029210</v>
          </cell>
          <cell r="M13118" t="str">
            <v>Maito, kevytmaito, ei lisätty d-vitamiinia, luomu</v>
          </cell>
          <cell r="T13118"/>
          <cell r="U13118"/>
        </row>
        <row r="13119">
          <cell r="L13119" t="str">
            <v>F029211</v>
          </cell>
          <cell r="M13119" t="str">
            <v>Maito, rasvaton, ei lisätty d-vitamiinia, luomu</v>
          </cell>
          <cell r="T13119"/>
          <cell r="U13119"/>
        </row>
        <row r="13120">
          <cell r="L13120" t="str">
            <v>F031868</v>
          </cell>
          <cell r="M13120" t="str">
            <v>Sekaleipä, moniviljaviipaleet, viipaloitu, vaasan</v>
          </cell>
          <cell r="T13120"/>
          <cell r="U13120"/>
        </row>
        <row r="13121">
          <cell r="L13121" t="str">
            <v>F000535</v>
          </cell>
          <cell r="M13121" t="str">
            <v>Rypsiöljy</v>
          </cell>
          <cell r="T13121"/>
          <cell r="U13121"/>
        </row>
        <row r="13122">
          <cell r="L13122" t="str">
            <v>RE0000285</v>
          </cell>
          <cell r="M13122" t="str">
            <v>Lasagne, lohilasagne, Unicafe</v>
          </cell>
          <cell r="T13122" t="str">
            <v>F000110</v>
          </cell>
          <cell r="U13122" t="str">
            <v>Jauho, vehnäjauho, puolikarkea</v>
          </cell>
        </row>
        <row r="13123">
          <cell r="L13123" t="str">
            <v>RE0000285</v>
          </cell>
          <cell r="M13123" t="str">
            <v>Lasagne, lohilasagne, Unicafe</v>
          </cell>
          <cell r="T13123" t="str">
            <v>F033414</v>
          </cell>
          <cell r="U13123" t="str">
            <v>Kirjolohifilee, lämminsavustettu</v>
          </cell>
        </row>
        <row r="13124">
          <cell r="L13124" t="str">
            <v>RE0000285</v>
          </cell>
          <cell r="M13124" t="str">
            <v>Lasagne, lohilasagne, Unicafe</v>
          </cell>
          <cell r="T13124" t="str">
            <v>F000117</v>
          </cell>
          <cell r="U13124" t="str">
            <v>Makaroni, pasta</v>
          </cell>
        </row>
        <row r="13125">
          <cell r="L13125" t="str">
            <v>RE0000285</v>
          </cell>
          <cell r="M13125" t="str">
            <v>Lasagne, lohilasagne, Unicafe</v>
          </cell>
          <cell r="T13125" t="str">
            <v>F000337</v>
          </cell>
          <cell r="U13125" t="str">
            <v>Purjosipuli</v>
          </cell>
        </row>
        <row r="13126">
          <cell r="L13126" t="str">
            <v>RE0000285</v>
          </cell>
          <cell r="M13126" t="str">
            <v>Lasagne, lohilasagne, Unicafe</v>
          </cell>
          <cell r="T13126" t="str">
            <v>F032710</v>
          </cell>
          <cell r="U13126" t="str">
            <v>Ruoanvalmistuskerma, kasvirasvakerma, rasvaa 4 %, vl</v>
          </cell>
        </row>
        <row r="13127">
          <cell r="L13127" t="str">
            <v>RE0000285</v>
          </cell>
          <cell r="M13127" t="str">
            <v>Lasagne, lohilasagne, Unicafe</v>
          </cell>
          <cell r="T13127" t="str">
            <v>F000535</v>
          </cell>
          <cell r="U13127" t="str">
            <v>Rypsiöljy</v>
          </cell>
        </row>
        <row r="13128">
          <cell r="L13128" t="str">
            <v>RE0000285</v>
          </cell>
          <cell r="M13128" t="str">
            <v>Lasagne, lohilasagne, Unicafe</v>
          </cell>
          <cell r="T13128" t="str">
            <v>F000335</v>
          </cell>
          <cell r="U13128" t="str">
            <v>Sipuli, keltasipuli</v>
          </cell>
        </row>
        <row r="13129">
          <cell r="L13129" t="str">
            <v>RE0000285</v>
          </cell>
          <cell r="M13129" t="str">
            <v>Lasagne, lohilasagne, Unicafe</v>
          </cell>
          <cell r="T13129" t="str">
            <v>F000647</v>
          </cell>
          <cell r="U13129" t="str">
            <v>Sulatejuusto, rasvaa 20-24 %, keskirasvainen</v>
          </cell>
        </row>
        <row r="13130">
          <cell r="L13130" t="str">
            <v>RE0000285</v>
          </cell>
          <cell r="M13130" t="str">
            <v>Lasagne, lohilasagne, Unicafe</v>
          </cell>
          <cell r="T13130" t="str">
            <v>F000352</v>
          </cell>
          <cell r="U13130" t="str">
            <v>Tomaatti</v>
          </cell>
        </row>
        <row r="13131">
          <cell r="L13131" t="str">
            <v>RE031447</v>
          </cell>
          <cell r="M13131" t="str">
            <v>Broilerikastike, ruoanvalmistuskerma</v>
          </cell>
          <cell r="T13131" t="str">
            <v>F033365</v>
          </cell>
          <cell r="U13131" t="str">
            <v>Broilerifileesuikale, marinoitu, paistettu</v>
          </cell>
        </row>
        <row r="13132">
          <cell r="L13132" t="str">
            <v>RE031447</v>
          </cell>
          <cell r="M13132" t="str">
            <v>Broilerikastike, ruoanvalmistuskerma</v>
          </cell>
          <cell r="T13132" t="str">
            <v>F029065</v>
          </cell>
          <cell r="U13132" t="str">
            <v>Ruoanvalmistuskerma, rasvaa 15 %</v>
          </cell>
        </row>
        <row r="13133">
          <cell r="L13133" t="str">
            <v>RE030818</v>
          </cell>
          <cell r="M13133" t="str">
            <v>Salaatti, jäävuorisalaatti, tomaatti, kurkku, vihersekasalaatti</v>
          </cell>
          <cell r="T13133" t="str">
            <v>F000331</v>
          </cell>
          <cell r="U13133" t="str">
            <v>Jäävuorisalaatti, rapea keräsalaatti, amerikansalaatti</v>
          </cell>
        </row>
        <row r="13134">
          <cell r="L13134" t="str">
            <v>RE030818</v>
          </cell>
          <cell r="M13134" t="str">
            <v>Salaatti, jäävuorisalaatti, tomaatti, kurkku, vihersekasalaatti</v>
          </cell>
          <cell r="T13134" t="str">
            <v>F000346</v>
          </cell>
          <cell r="U13134" t="str">
            <v>Kurkku</v>
          </cell>
        </row>
        <row r="13135">
          <cell r="L13135" t="str">
            <v>RE030818</v>
          </cell>
          <cell r="M13135" t="str">
            <v>Salaatti, jäävuorisalaatti, tomaatti, kurkku, vihersekasalaatti</v>
          </cell>
          <cell r="T13135" t="str">
            <v>F000352</v>
          </cell>
          <cell r="U13135" t="str">
            <v>Tomaatti</v>
          </cell>
        </row>
        <row r="13136">
          <cell r="L13136" t="str">
            <v>F029211</v>
          </cell>
          <cell r="M13136" t="str">
            <v>Maito, rasvaton, ei lisätty d-vitamiinia, luomu</v>
          </cell>
          <cell r="T13136"/>
          <cell r="U13136"/>
        </row>
        <row r="13137">
          <cell r="L13137" t="str">
            <v>F000930</v>
          </cell>
          <cell r="M13137" t="str">
            <v>Kahvi, suodatinkahvijuoma</v>
          </cell>
          <cell r="T13137"/>
          <cell r="U13137"/>
        </row>
        <row r="13138">
          <cell r="L13138" t="str">
            <v>F011061</v>
          </cell>
          <cell r="M13138" t="str">
            <v>Omena, ulkomainen, kuorittu</v>
          </cell>
          <cell r="T13138"/>
          <cell r="U13138"/>
        </row>
        <row r="13139">
          <cell r="L13139" t="str">
            <v>RE001223</v>
          </cell>
          <cell r="M13139" t="str">
            <v>Ohukainen, kevytmaito</v>
          </cell>
          <cell r="T13139" t="str">
            <v>F000110</v>
          </cell>
          <cell r="U13139" t="str">
            <v>Jauho, vehnäjauho, puolikarkea</v>
          </cell>
        </row>
        <row r="13140">
          <cell r="L13140" t="str">
            <v>RE001223</v>
          </cell>
          <cell r="M13140" t="str">
            <v>Ohukainen, kevytmaito</v>
          </cell>
          <cell r="T13140" t="str">
            <v>F000858</v>
          </cell>
          <cell r="U13140" t="str">
            <v>Kananmuna, kuoreton</v>
          </cell>
        </row>
        <row r="13141">
          <cell r="L13141" t="str">
            <v>RE001223</v>
          </cell>
          <cell r="M13141" t="str">
            <v>Ohukainen, kevytmaito</v>
          </cell>
          <cell r="T13141" t="str">
            <v>F000684</v>
          </cell>
          <cell r="U13141" t="str">
            <v>Maito, kevytmaito, d-vitamiinia 1 ug</v>
          </cell>
        </row>
        <row r="13142">
          <cell r="L13142" t="str">
            <v>RE001223</v>
          </cell>
          <cell r="M13142" t="str">
            <v>Ohukainen, kevytmaito</v>
          </cell>
          <cell r="T13142" t="str">
            <v>F005900</v>
          </cell>
          <cell r="U13142" t="str">
            <v>Ruoanvalmistusrasva, keskiarvo</v>
          </cell>
        </row>
        <row r="13143">
          <cell r="L13143" t="str">
            <v>RE001223</v>
          </cell>
          <cell r="M13143" t="str">
            <v>Ohukainen, kevytmaito</v>
          </cell>
          <cell r="T13143" t="str">
            <v>F000030</v>
          </cell>
          <cell r="U13143" t="str">
            <v>Ruokasuola, jodioitu</v>
          </cell>
        </row>
        <row r="13144">
          <cell r="L13144" t="str">
            <v>RE0000180</v>
          </cell>
          <cell r="M13144" t="str">
            <v>PK Mustikka-puolukkahillo</v>
          </cell>
          <cell r="T13144" t="str">
            <v>F000442</v>
          </cell>
          <cell r="U13144" t="str">
            <v>Mustikka, metsämustikka</v>
          </cell>
        </row>
        <row r="13145">
          <cell r="L13145" t="str">
            <v>RE0000180</v>
          </cell>
          <cell r="M13145" t="str">
            <v>PK Mustikka-puolukkahillo</v>
          </cell>
          <cell r="T13145" t="str">
            <v>F031457</v>
          </cell>
          <cell r="U13145" t="str">
            <v>Puolukkahillo</v>
          </cell>
        </row>
        <row r="13146">
          <cell r="L13146" t="str">
            <v>PR0000868</v>
          </cell>
          <cell r="M13146" t="str">
            <v>Valio Luonnonjogurtti+™ mango &amp; persikka 1 kg ei lisättyä sokeria, laktoositon</v>
          </cell>
          <cell r="T13146"/>
          <cell r="U13146"/>
        </row>
        <row r="13147">
          <cell r="L13147" t="str">
            <v>F000930</v>
          </cell>
          <cell r="M13147" t="str">
            <v>Kahvi, suodatinkahvijuoma</v>
          </cell>
          <cell r="T13147"/>
          <cell r="U13147"/>
        </row>
        <row r="13148">
          <cell r="L13148" t="str">
            <v>F000153</v>
          </cell>
          <cell r="M13148" t="str">
            <v>Kaurahiutale</v>
          </cell>
          <cell r="T13148"/>
          <cell r="U13148"/>
        </row>
        <row r="13149">
          <cell r="L13149" t="str">
            <v>F000684</v>
          </cell>
          <cell r="M13149" t="str">
            <v>Maito, kevytmaito, d-vitamiinia 1 ug</v>
          </cell>
          <cell r="T13149"/>
          <cell r="U13149"/>
        </row>
        <row r="13150">
          <cell r="L13150" t="str">
            <v>F011086</v>
          </cell>
          <cell r="M13150" t="str">
            <v>Pähkinä, cashewpähkinä</v>
          </cell>
          <cell r="T13150"/>
          <cell r="U13150"/>
        </row>
        <row r="13151">
          <cell r="L13151" t="str">
            <v>MT1049</v>
          </cell>
          <cell r="M13151" t="str">
            <v>Keksi, kaurakeksi, gluteeniton, teollinen</v>
          </cell>
          <cell r="T13151"/>
          <cell r="U13151"/>
        </row>
        <row r="13152">
          <cell r="L13152" t="str">
            <v>F032695</v>
          </cell>
          <cell r="M13152" t="str">
            <v>Makeinen, marianne, fazer, piparminttusuklaakaramelli</v>
          </cell>
          <cell r="T13152"/>
          <cell r="U13152"/>
        </row>
        <row r="13153">
          <cell r="L13153" t="str">
            <v>RE0000040</v>
          </cell>
          <cell r="M13153" t="str">
            <v>Makaroni, gluteeniton, keitetty, suolaa</v>
          </cell>
          <cell r="T13153" t="str">
            <v>F029496</v>
          </cell>
          <cell r="U13153" t="str">
            <v>Makaroni, gluteeniton</v>
          </cell>
        </row>
        <row r="13154">
          <cell r="L13154" t="str">
            <v>RE0000040</v>
          </cell>
          <cell r="M13154" t="str">
            <v>Makaroni, gluteeniton, keitetty, suolaa</v>
          </cell>
          <cell r="T13154" t="str">
            <v>F000030</v>
          </cell>
          <cell r="U13154" t="str">
            <v>Ruokasuola, jodioitu</v>
          </cell>
        </row>
        <row r="13155">
          <cell r="L13155" t="str">
            <v>RE0000040</v>
          </cell>
          <cell r="M13155" t="str">
            <v>Makaroni, gluteeniton, keitetty, suolaa</v>
          </cell>
          <cell r="T13155" t="str">
            <v>F000922</v>
          </cell>
          <cell r="U13155" t="str">
            <v>Vesi, vesijohtovesi</v>
          </cell>
        </row>
        <row r="13156">
          <cell r="L13156" t="str">
            <v>F000005</v>
          </cell>
          <cell r="M13156" t="str">
            <v>Makeinen, karamelli</v>
          </cell>
          <cell r="T13156"/>
          <cell r="U13156"/>
        </row>
        <row r="13157">
          <cell r="L13157" t="str">
            <v>F000300</v>
          </cell>
          <cell r="M13157" t="str">
            <v>Porkkana</v>
          </cell>
          <cell r="T13157"/>
          <cell r="U13157"/>
        </row>
        <row r="13158">
          <cell r="L13158" t="str">
            <v>F000684</v>
          </cell>
          <cell r="M13158" t="str">
            <v>Maito, kevytmaito, d-vitamiinia 1 ug</v>
          </cell>
          <cell r="T13158"/>
          <cell r="U13158"/>
        </row>
        <row r="13159">
          <cell r="L13159" t="str">
            <v>RE0000150</v>
          </cell>
          <cell r="M13159" t="str">
            <v>Pasta, luontaisesti gluteeniton, keitetty, suolaa</v>
          </cell>
          <cell r="T13159" t="str">
            <v>F031675</v>
          </cell>
          <cell r="U13159" t="str">
            <v>Pasta, spagetti, makaroni, luontaisesti gluteeniton</v>
          </cell>
        </row>
        <row r="13160">
          <cell r="L13160" t="str">
            <v>RE0000150</v>
          </cell>
          <cell r="M13160" t="str">
            <v>Pasta, luontaisesti gluteeniton, keitetty, suolaa</v>
          </cell>
          <cell r="T13160" t="str">
            <v>F000030</v>
          </cell>
          <cell r="U13160" t="str">
            <v>Ruokasuola, jodioitu</v>
          </cell>
        </row>
        <row r="13161">
          <cell r="L13161" t="str">
            <v>RE0000150</v>
          </cell>
          <cell r="M13161" t="str">
            <v>Pasta, luontaisesti gluteeniton, keitetty, suolaa</v>
          </cell>
          <cell r="T13161" t="str">
            <v>F000922</v>
          </cell>
          <cell r="U13161" t="str">
            <v>Vesi, vesijohtovesi</v>
          </cell>
        </row>
        <row r="13162">
          <cell r="L13162" t="str">
            <v>F029065</v>
          </cell>
          <cell r="M13162" t="str">
            <v>Ruoanvalmistuskerma, rasvaa 15 %</v>
          </cell>
          <cell r="T13162"/>
          <cell r="U13162"/>
        </row>
        <row r="13163">
          <cell r="L13163" t="str">
            <v>RE032274</v>
          </cell>
          <cell r="M13163" t="str">
            <v>Kakku, mokkapalat</v>
          </cell>
          <cell r="T13163" t="str">
            <v>F000110</v>
          </cell>
          <cell r="U13163" t="str">
            <v>Jauho, vehnäjauho, puolikarkea</v>
          </cell>
        </row>
        <row r="13164">
          <cell r="L13164" t="str">
            <v>RE032274</v>
          </cell>
          <cell r="M13164" t="str">
            <v>Kakku, mokkapalat</v>
          </cell>
          <cell r="T13164" t="str">
            <v>F000020</v>
          </cell>
          <cell r="U13164" t="str">
            <v>Kaakaojauhe, ei lisättyä sokeria</v>
          </cell>
        </row>
        <row r="13165">
          <cell r="L13165" t="str">
            <v>RE032274</v>
          </cell>
          <cell r="M13165" t="str">
            <v>Kakku, mokkapalat</v>
          </cell>
          <cell r="T13165" t="str">
            <v>F000900</v>
          </cell>
          <cell r="U13165" t="str">
            <v>Kahvi, kahvijuoma, keskiarvo</v>
          </cell>
        </row>
        <row r="13166">
          <cell r="L13166" t="str">
            <v>RE032274</v>
          </cell>
          <cell r="M13166" t="str">
            <v>Kakku, mokkapalat</v>
          </cell>
          <cell r="T13166" t="str">
            <v>F031608</v>
          </cell>
          <cell r="U13166" t="str">
            <v>Kakkurasva</v>
          </cell>
        </row>
        <row r="13167">
          <cell r="L13167" t="str">
            <v>RE032274</v>
          </cell>
          <cell r="M13167" t="str">
            <v>Kakku, mokkapalat</v>
          </cell>
          <cell r="T13167" t="str">
            <v>F000858</v>
          </cell>
          <cell r="U13167" t="str">
            <v>Kananmuna, kuoreton</v>
          </cell>
        </row>
        <row r="13168">
          <cell r="L13168" t="str">
            <v>RE032274</v>
          </cell>
          <cell r="M13168" t="str">
            <v>Kakku, mokkapalat</v>
          </cell>
          <cell r="T13168" t="str">
            <v>F000074</v>
          </cell>
          <cell r="U13168" t="str">
            <v>Leivinjauhe</v>
          </cell>
        </row>
        <row r="13169">
          <cell r="L13169" t="str">
            <v>RE032274</v>
          </cell>
          <cell r="M13169" t="str">
            <v>Kakku, mokkapalat</v>
          </cell>
          <cell r="T13169" t="str">
            <v>F000684</v>
          </cell>
          <cell r="U13169" t="str">
            <v>Maito, kevytmaito, d-vitamiinia 1 ug</v>
          </cell>
        </row>
        <row r="13170">
          <cell r="L13170" t="str">
            <v>RE032274</v>
          </cell>
          <cell r="M13170" t="str">
            <v>Kakku, mokkapalat</v>
          </cell>
          <cell r="T13170" t="str">
            <v>F000001</v>
          </cell>
          <cell r="U13170" t="str">
            <v>Sokeri</v>
          </cell>
        </row>
        <row r="13171">
          <cell r="L13171" t="str">
            <v>RE032274</v>
          </cell>
          <cell r="M13171" t="str">
            <v>Kakku, mokkapalat</v>
          </cell>
          <cell r="T13171" t="str">
            <v>F011188</v>
          </cell>
          <cell r="U13171" t="str">
            <v>Vanilliinisokeri</v>
          </cell>
        </row>
        <row r="13172">
          <cell r="L13172" t="str">
            <v>F007530</v>
          </cell>
          <cell r="M13172" t="str">
            <v>Broileri, rintafilee, paistettu, nahaton</v>
          </cell>
          <cell r="T13172"/>
          <cell r="U13172"/>
        </row>
        <row r="13173">
          <cell r="L13173" t="str">
            <v>F007530</v>
          </cell>
          <cell r="M13173" t="str">
            <v>Broileri, rintafilee, paistettu, nahaton</v>
          </cell>
          <cell r="T13173"/>
          <cell r="U13173"/>
        </row>
        <row r="13174">
          <cell r="L13174" t="str">
            <v>F029065</v>
          </cell>
          <cell r="M13174" t="str">
            <v>Ruoanvalmistuskerma, rasvaa 15 %</v>
          </cell>
          <cell r="T13174"/>
          <cell r="U13174"/>
        </row>
        <row r="13175">
          <cell r="L13175" t="str">
            <v>RE003230</v>
          </cell>
          <cell r="M13175" t="str">
            <v>Sipuli, paistettu</v>
          </cell>
          <cell r="T13175" t="str">
            <v>F005900</v>
          </cell>
          <cell r="U13175" t="str">
            <v>Ruoanvalmistusrasva, keskiarvo</v>
          </cell>
        </row>
        <row r="13176">
          <cell r="L13176" t="str">
            <v>RE003230</v>
          </cell>
          <cell r="M13176" t="str">
            <v>Sipuli, paistettu</v>
          </cell>
          <cell r="T13176" t="str">
            <v>F000335</v>
          </cell>
          <cell r="U13176" t="str">
            <v>Sipuli, keltasipuli</v>
          </cell>
        </row>
        <row r="13177">
          <cell r="L13177" t="str">
            <v>F000006</v>
          </cell>
          <cell r="M13177" t="str">
            <v>Suklaa, keskiarvo</v>
          </cell>
          <cell r="T13177"/>
          <cell r="U13177"/>
        </row>
        <row r="13178">
          <cell r="L13178" t="str">
            <v>F033382</v>
          </cell>
          <cell r="M13178" t="str">
            <v>Lohi, lämminsavustettu</v>
          </cell>
          <cell r="T13178"/>
          <cell r="U13178"/>
        </row>
        <row r="13179">
          <cell r="L13179" t="str">
            <v>F000653</v>
          </cell>
          <cell r="M13179" t="str">
            <v>Juusto, sinihomejuusto, rasvaa 27-30 %, aura/danazole, keskiarvo</v>
          </cell>
          <cell r="T13179"/>
          <cell r="U13179"/>
        </row>
        <row r="13180">
          <cell r="L13180" t="str">
            <v>F029065</v>
          </cell>
          <cell r="M13180" t="str">
            <v>Ruoanvalmistuskerma, rasvaa 15 %</v>
          </cell>
          <cell r="T13180"/>
          <cell r="U13180"/>
        </row>
        <row r="13181">
          <cell r="L13181" t="str">
            <v>RE007530</v>
          </cell>
          <cell r="M13181" t="str">
            <v>Broileri, rintafilee, paistettu, nahaton</v>
          </cell>
          <cell r="T13181" t="str">
            <v>F011565</v>
          </cell>
          <cell r="U13181" t="str">
            <v>Broileri, rintafilee, nahaton, suikale, leike</v>
          </cell>
        </row>
        <row r="13182">
          <cell r="L13182" t="str">
            <v>RE007530</v>
          </cell>
          <cell r="M13182" t="str">
            <v>Broileri, rintafilee, paistettu, nahaton</v>
          </cell>
          <cell r="T13182" t="str">
            <v>F005900</v>
          </cell>
          <cell r="U13182" t="str">
            <v>Ruoanvalmistusrasva, keskiarvo</v>
          </cell>
        </row>
        <row r="13183">
          <cell r="L13183" t="str">
            <v>RE007530</v>
          </cell>
          <cell r="M13183" t="str">
            <v>Broileri, rintafilee, paistettu, nahaton</v>
          </cell>
          <cell r="T13183" t="str">
            <v>F000030</v>
          </cell>
          <cell r="U13183" t="str">
            <v>Ruokasuola, jodioitu</v>
          </cell>
        </row>
        <row r="13184">
          <cell r="L13184" t="str">
            <v>F031540</v>
          </cell>
          <cell r="M13184" t="str">
            <v>Näkkileipä, luontaisesti gluteeniton, vitaminoitu, kuitua 7,5 %</v>
          </cell>
          <cell r="T13184"/>
          <cell r="U13184"/>
        </row>
        <row r="13185">
          <cell r="L13185" t="str">
            <v>F034966</v>
          </cell>
          <cell r="M13185" t="str">
            <v>Rasvaseoslevite 72 %, oivariini, pehmeästi levittyvä, vl</v>
          </cell>
          <cell r="T13185"/>
          <cell r="U13185"/>
        </row>
        <row r="13186">
          <cell r="L13186" t="str">
            <v>F028935</v>
          </cell>
          <cell r="M13186" t="str">
            <v>Mandariini, keskiarvo, punnittu kuorineen</v>
          </cell>
          <cell r="T13186"/>
          <cell r="U13186"/>
        </row>
        <row r="13187">
          <cell r="L13187" t="str">
            <v>F000684</v>
          </cell>
          <cell r="M13187" t="str">
            <v>Maito, kevytmaito, d-vitamiinia 1 ug</v>
          </cell>
          <cell r="T13187"/>
          <cell r="U13187"/>
        </row>
        <row r="13188">
          <cell r="L13188" t="str">
            <v>F028916</v>
          </cell>
          <cell r="M13188" t="str">
            <v>Omena, keskiarvo, punnittu kuorineen</v>
          </cell>
          <cell r="T13188"/>
          <cell r="U13188"/>
        </row>
        <row r="13189">
          <cell r="L13189" t="str">
            <v>MT1079</v>
          </cell>
          <cell r="M13189" t="str">
            <v>Mysli, granola, kaakao-vadelma, Pauluns, ei lisättyä sokeria</v>
          </cell>
          <cell r="T13189"/>
          <cell r="U13189"/>
        </row>
        <row r="13190">
          <cell r="L13190" t="str">
            <v>PR0000868</v>
          </cell>
          <cell r="M13190" t="str">
            <v>Valio Luonnonjogurtti+™ mango &amp; persikka 1 kg ei lisättyä sokeria, laktoositon</v>
          </cell>
          <cell r="T13190"/>
          <cell r="U13190"/>
        </row>
        <row r="13191">
          <cell r="L13191" t="str">
            <v>F032695</v>
          </cell>
          <cell r="M13191" t="str">
            <v>Makeinen, marianne, fazer, piparminttusuklaakaramelli</v>
          </cell>
          <cell r="T13191"/>
          <cell r="U13191"/>
        </row>
        <row r="13192">
          <cell r="L13192" t="str">
            <v>F000930</v>
          </cell>
          <cell r="M13192" t="str">
            <v>Kahvi, suodatinkahvijuoma</v>
          </cell>
          <cell r="T13192"/>
          <cell r="U13192"/>
        </row>
        <row r="13193">
          <cell r="L13193" t="str">
            <v>PR0000868</v>
          </cell>
          <cell r="M13193" t="str">
            <v>Valio Luonnonjogurtti+™ mango &amp; persikka 1 kg ei lisättyä sokeria, laktoositon</v>
          </cell>
          <cell r="T13193"/>
          <cell r="U13193"/>
        </row>
        <row r="13194">
          <cell r="L13194" t="str">
            <v>F028934</v>
          </cell>
          <cell r="M13194" t="str">
            <v>Banaani, punnittu kuorineen</v>
          </cell>
          <cell r="T13194"/>
          <cell r="U13194"/>
        </row>
        <row r="13195">
          <cell r="L13195" t="str">
            <v>F000684</v>
          </cell>
          <cell r="M13195" t="str">
            <v>Maito, kevytmaito, d-vitamiinia 1 ug</v>
          </cell>
          <cell r="T13195"/>
          <cell r="U13195"/>
        </row>
        <row r="13196">
          <cell r="L13196" t="str">
            <v>F028934</v>
          </cell>
          <cell r="M13196" t="str">
            <v>Banaani, punnittu kuorineen</v>
          </cell>
          <cell r="T13196"/>
          <cell r="U13196"/>
        </row>
        <row r="13197">
          <cell r="L13197" t="str">
            <v>F000684</v>
          </cell>
          <cell r="M13197" t="str">
            <v>Maito, kevytmaito, d-vitamiinia 1 ug</v>
          </cell>
          <cell r="T13197"/>
          <cell r="U13197"/>
        </row>
        <row r="13198">
          <cell r="L13198" t="str">
            <v>F000930</v>
          </cell>
          <cell r="M13198" t="str">
            <v>Kahvi, suodatinkahvijuoma</v>
          </cell>
          <cell r="T13198"/>
          <cell r="U13198"/>
        </row>
        <row r="13199">
          <cell r="L13199" t="str">
            <v>F000389</v>
          </cell>
          <cell r="M13199" t="str">
            <v>Kesäkurpitsa, zucchini</v>
          </cell>
          <cell r="T13199"/>
          <cell r="U13199"/>
        </row>
        <row r="13200">
          <cell r="L13200" t="str">
            <v>RE0000182</v>
          </cell>
          <cell r="M13200" t="str">
            <v>PK Mannapuuro, vesi, kasvirasvavalmiste, tumma manna, suolaa</v>
          </cell>
          <cell r="T13200" t="str">
            <v>F000113</v>
          </cell>
          <cell r="U13200" t="str">
            <v>Mannasuurimo, tumma</v>
          </cell>
        </row>
        <row r="13201">
          <cell r="L13201" t="str">
            <v>RE0000182</v>
          </cell>
          <cell r="M13201" t="str">
            <v>PK Mannapuuro, vesi, kasvirasvavalmiste, tumma manna, suolaa</v>
          </cell>
          <cell r="T13201" t="str">
            <v>F000699</v>
          </cell>
          <cell r="U13201" t="str">
            <v>Ruoanvalmistuskerma, kasvirasvakerma, rasvaa 15 %</v>
          </cell>
        </row>
        <row r="13202">
          <cell r="L13202" t="str">
            <v>RE0000182</v>
          </cell>
          <cell r="M13202" t="str">
            <v>PK Mannapuuro, vesi, kasvirasvavalmiste, tumma manna, suolaa</v>
          </cell>
          <cell r="T13202" t="str">
            <v>F000030</v>
          </cell>
          <cell r="U13202" t="str">
            <v>Ruokasuola, jodioitu</v>
          </cell>
        </row>
        <row r="13203">
          <cell r="L13203" t="str">
            <v>RE0000182</v>
          </cell>
          <cell r="M13203" t="str">
            <v>PK Mannapuuro, vesi, kasvirasvavalmiste, tumma manna, suolaa</v>
          </cell>
          <cell r="T13203" t="str">
            <v>F000922</v>
          </cell>
          <cell r="U13203" t="str">
            <v>Vesi, vesijohtovesi</v>
          </cell>
        </row>
        <row r="13204">
          <cell r="L13204" t="str">
            <v>F000389</v>
          </cell>
          <cell r="M13204" t="str">
            <v>Kesäkurpitsa, zucchini</v>
          </cell>
          <cell r="T13204"/>
          <cell r="U13204"/>
        </row>
        <row r="13205">
          <cell r="L13205" t="str">
            <v>RE0000184</v>
          </cell>
          <cell r="M13205" t="str">
            <v>PK Broileri-perunalaatikko</v>
          </cell>
          <cell r="T13205" t="str">
            <v>F033061</v>
          </cell>
          <cell r="U13205" t="str">
            <v>Broilerifilee, keitetty, suolaton</v>
          </cell>
        </row>
        <row r="13206">
          <cell r="L13206" t="str">
            <v>RE0000184</v>
          </cell>
          <cell r="M13206" t="str">
            <v>PK Broileri-perunalaatikko</v>
          </cell>
          <cell r="T13206" t="str">
            <v>F000027</v>
          </cell>
          <cell r="U13206" t="str">
            <v>Jauho, maissitärkkelys</v>
          </cell>
        </row>
        <row r="13207">
          <cell r="L13207" t="str">
            <v>RE0000184</v>
          </cell>
          <cell r="M13207" t="str">
            <v>PK Broileri-perunalaatikko</v>
          </cell>
          <cell r="T13207" t="str">
            <v>F000389</v>
          </cell>
          <cell r="U13207" t="str">
            <v>Kesäkurpitsa, zucchini</v>
          </cell>
        </row>
        <row r="13208">
          <cell r="L13208" t="str">
            <v>RE0000184</v>
          </cell>
          <cell r="M13208" t="str">
            <v>PK Broileri-perunalaatikko</v>
          </cell>
          <cell r="T13208" t="str">
            <v>F011511</v>
          </cell>
          <cell r="U13208" t="str">
            <v>Peruna, kuorittu, keitetty, suolaton</v>
          </cell>
        </row>
        <row r="13209">
          <cell r="L13209" t="str">
            <v>RE0000184</v>
          </cell>
          <cell r="M13209" t="str">
            <v>PK Broileri-perunalaatikko</v>
          </cell>
          <cell r="T13209" t="str">
            <v>F000699</v>
          </cell>
          <cell r="U13209" t="str">
            <v>Ruoanvalmistuskerma, kasvirasvakerma, rasvaa 15 %</v>
          </cell>
        </row>
        <row r="13210">
          <cell r="L13210" t="str">
            <v>RE0000184</v>
          </cell>
          <cell r="M13210" t="str">
            <v>PK Broileri-perunalaatikko</v>
          </cell>
          <cell r="T13210" t="str">
            <v>F000030</v>
          </cell>
          <cell r="U13210" t="str">
            <v>Ruokasuola, jodioitu</v>
          </cell>
        </row>
        <row r="13211">
          <cell r="L13211" t="str">
            <v>RE0000184</v>
          </cell>
          <cell r="M13211" t="str">
            <v>PK Broileri-perunalaatikko</v>
          </cell>
          <cell r="T13211" t="str">
            <v>F000335</v>
          </cell>
          <cell r="U13211" t="str">
            <v>Sipuli, keltasipuli</v>
          </cell>
        </row>
        <row r="13212">
          <cell r="L13212" t="str">
            <v>RE0000184</v>
          </cell>
          <cell r="M13212" t="str">
            <v>PK Broileri-perunalaatikko</v>
          </cell>
          <cell r="T13212" t="str">
            <v>F000922</v>
          </cell>
          <cell r="U13212" t="str">
            <v>Vesi, vesijohtovesi</v>
          </cell>
        </row>
        <row r="13213">
          <cell r="L13213" t="str">
            <v>F032964</v>
          </cell>
          <cell r="M13213" t="str">
            <v>Ruisleipä, perinteinen varrasleipä, leipäaitta/lidl,täysjyväruis-hiivaleipäjauho</v>
          </cell>
          <cell r="T13213"/>
          <cell r="U13213"/>
        </row>
        <row r="13214">
          <cell r="L13214" t="str">
            <v>F032217</v>
          </cell>
          <cell r="M13214" t="str">
            <v>Kalapuikko, teollinen, uunissa</v>
          </cell>
          <cell r="T13214"/>
          <cell r="U13214"/>
        </row>
        <row r="13215">
          <cell r="L13215" t="str">
            <v>F033489</v>
          </cell>
          <cell r="M13215" t="str">
            <v>Margariini 60 %, keiju normaalisuolainen, catering, d-vit 20 ug</v>
          </cell>
          <cell r="T13215"/>
          <cell r="U13215"/>
        </row>
        <row r="13216">
          <cell r="L13216" t="str">
            <v>F000930</v>
          </cell>
          <cell r="M13216" t="str">
            <v>Kahvi, suodatinkahvijuoma</v>
          </cell>
          <cell r="T13216"/>
          <cell r="U13216"/>
        </row>
        <row r="13217">
          <cell r="L13217" t="str">
            <v>RE006037</v>
          </cell>
          <cell r="M13217" t="str">
            <v>Kylmä kastike, kermaviilikastike</v>
          </cell>
          <cell r="T13217" t="str">
            <v>F000615</v>
          </cell>
          <cell r="U13217" t="str">
            <v>Kermaviili, rasvaa 10-12 %</v>
          </cell>
        </row>
        <row r="13218">
          <cell r="L13218" t="str">
            <v>RE006037</v>
          </cell>
          <cell r="M13218" t="str">
            <v>Kylmä kastike, kermaviilikastike</v>
          </cell>
          <cell r="T13218" t="str">
            <v>F000030</v>
          </cell>
          <cell r="U13218" t="str">
            <v>Ruokasuola, jodioitu</v>
          </cell>
        </row>
        <row r="13219">
          <cell r="L13219" t="str">
            <v>RE006037</v>
          </cell>
          <cell r="M13219" t="str">
            <v>Kylmä kastike, kermaviilikastike</v>
          </cell>
          <cell r="T13219" t="str">
            <v>F000001</v>
          </cell>
          <cell r="U13219" t="str">
            <v>Sokeri</v>
          </cell>
        </row>
        <row r="13220">
          <cell r="L13220" t="str">
            <v>RE030818</v>
          </cell>
          <cell r="M13220" t="str">
            <v>Salaatti, jäävuorisalaatti, tomaatti, kurkku, vihersekasalaatti</v>
          </cell>
          <cell r="T13220" t="str">
            <v>F000331</v>
          </cell>
          <cell r="U13220" t="str">
            <v>Jäävuorisalaatti, rapea keräsalaatti, amerikansalaatti</v>
          </cell>
        </row>
        <row r="13221">
          <cell r="L13221" t="str">
            <v>RE030818</v>
          </cell>
          <cell r="M13221" t="str">
            <v>Salaatti, jäävuorisalaatti, tomaatti, kurkku, vihersekasalaatti</v>
          </cell>
          <cell r="T13221" t="str">
            <v>F000346</v>
          </cell>
          <cell r="U13221" t="str">
            <v>Kurkku</v>
          </cell>
        </row>
        <row r="13222">
          <cell r="L13222" t="str">
            <v>RE030818</v>
          </cell>
          <cell r="M13222" t="str">
            <v>Salaatti, jäävuorisalaatti, tomaatti, kurkku, vihersekasalaatti</v>
          </cell>
          <cell r="T13222" t="str">
            <v>F000352</v>
          </cell>
          <cell r="U13222" t="str">
            <v>Tomaatti</v>
          </cell>
        </row>
        <row r="13223">
          <cell r="L13223" t="str">
            <v>F033489</v>
          </cell>
          <cell r="M13223" t="str">
            <v>Margariini 60 %, keiju normaalisuolainen, catering, d-vit 20 ug</v>
          </cell>
          <cell r="T13223"/>
          <cell r="U13223"/>
        </row>
        <row r="13224">
          <cell r="L13224" t="str">
            <v>F029210</v>
          </cell>
          <cell r="M13224" t="str">
            <v>Maito, kevytmaito, ei lisätty d-vitamiinia, luomu</v>
          </cell>
          <cell r="T13224"/>
          <cell r="U13224"/>
        </row>
        <row r="13225">
          <cell r="L13225" t="str">
            <v>F032217</v>
          </cell>
          <cell r="M13225" t="str">
            <v>Kalapuikko, teollinen, uunissa</v>
          </cell>
          <cell r="T13225"/>
          <cell r="U13225"/>
        </row>
        <row r="13226">
          <cell r="L13226" t="str">
            <v>F031868</v>
          </cell>
          <cell r="M13226" t="str">
            <v>Sekaleipä, moniviljaviipaleet, viipaloitu, vaasan</v>
          </cell>
          <cell r="T13226"/>
          <cell r="U13226"/>
        </row>
        <row r="13227">
          <cell r="L13227" t="str">
            <v>RE002033</v>
          </cell>
          <cell r="M13227" t="str">
            <v>Peruna, kuorittu, keitetty, suolaa</v>
          </cell>
          <cell r="T13227" t="str">
            <v>F000205</v>
          </cell>
          <cell r="U13227" t="str">
            <v>Peruna, vanha, kuorittu</v>
          </cell>
        </row>
        <row r="13228">
          <cell r="L13228" t="str">
            <v>RE002033</v>
          </cell>
          <cell r="M13228" t="str">
            <v>Peruna, kuorittu, keitetty, suolaa</v>
          </cell>
          <cell r="T13228" t="str">
            <v>F000030</v>
          </cell>
          <cell r="U13228" t="str">
            <v>Ruokasuola, jodioitu</v>
          </cell>
        </row>
        <row r="13229">
          <cell r="L13229" t="str">
            <v>F032949</v>
          </cell>
          <cell r="M13229" t="str">
            <v>Näkkileipä, täysjyväruisnäkkileipä, kunto, vaasan, ruisleseitä, kuitua 20 %</v>
          </cell>
          <cell r="T13229"/>
          <cell r="U13229"/>
        </row>
        <row r="13230">
          <cell r="L13230" t="str">
            <v>F029211</v>
          </cell>
          <cell r="M13230" t="str">
            <v>Maito, rasvaton, ei lisätty d-vitamiinia, luomu</v>
          </cell>
          <cell r="T13230"/>
          <cell r="U13230"/>
        </row>
        <row r="13231">
          <cell r="L13231" t="str">
            <v>F031838</v>
          </cell>
          <cell r="M13231" t="str">
            <v>Vaalea leipä, oululainen reilu vehnäleseviipaleet, fazer, vehnäjauho, -lese</v>
          </cell>
          <cell r="T13231"/>
          <cell r="U13231"/>
        </row>
        <row r="13232">
          <cell r="L13232" t="str">
            <v>F000698</v>
          </cell>
          <cell r="M13232" t="str">
            <v>Juusto, cheddar, rasvaa 34 %</v>
          </cell>
          <cell r="T13232"/>
          <cell r="U13232"/>
        </row>
        <row r="13233">
          <cell r="L13233" t="str">
            <v>F008500</v>
          </cell>
          <cell r="M13233" t="str">
            <v>Kananmuna, paistettu</v>
          </cell>
          <cell r="T13233"/>
          <cell r="U13233"/>
        </row>
        <row r="13234">
          <cell r="L13234" t="str">
            <v>F034229</v>
          </cell>
          <cell r="M13234" t="str">
            <v>Herne, vihreä, pakaste</v>
          </cell>
          <cell r="T13234"/>
          <cell r="U13234"/>
        </row>
        <row r="13235">
          <cell r="L13235" t="str">
            <v>F000535</v>
          </cell>
          <cell r="M13235" t="str">
            <v>Rypsiöljy</v>
          </cell>
          <cell r="T13235"/>
          <cell r="U13235"/>
        </row>
        <row r="13236">
          <cell r="L13236" t="str">
            <v>F032949</v>
          </cell>
          <cell r="M13236" t="str">
            <v>Näkkileipä, täysjyväruisnäkkileipä, kunto, vaasan, ruisleseitä, kuitua 20 %</v>
          </cell>
          <cell r="T13236"/>
          <cell r="U13236"/>
        </row>
        <row r="13237">
          <cell r="L13237" t="str">
            <v>F029806</v>
          </cell>
          <cell r="M13237" t="str">
            <v>Paahtoleipä, monivilja</v>
          </cell>
          <cell r="T13237"/>
          <cell r="U13237"/>
        </row>
        <row r="13238">
          <cell r="L13238" t="str">
            <v>F011061</v>
          </cell>
          <cell r="M13238" t="str">
            <v>Omena, ulkomainen, kuorittu</v>
          </cell>
          <cell r="T13238"/>
          <cell r="U13238"/>
        </row>
        <row r="13239">
          <cell r="L13239" t="str">
            <v>F033489</v>
          </cell>
          <cell r="M13239" t="str">
            <v>Margariini 60 %, keiju normaalisuolainen, catering, d-vit 20 ug</v>
          </cell>
          <cell r="T13239"/>
          <cell r="U13239"/>
        </row>
        <row r="13240">
          <cell r="L13240" t="str">
            <v>F032695</v>
          </cell>
          <cell r="M13240" t="str">
            <v>Makeinen, marianne, fazer, piparminttusuklaakaramelli</v>
          </cell>
          <cell r="T13240"/>
          <cell r="U13240"/>
        </row>
        <row r="13241">
          <cell r="L13241" t="str">
            <v>F028934</v>
          </cell>
          <cell r="M13241" t="str">
            <v>Banaani, punnittu kuorineen</v>
          </cell>
          <cell r="T13241"/>
          <cell r="U13241"/>
        </row>
        <row r="13242">
          <cell r="L13242" t="str">
            <v>F028916</v>
          </cell>
          <cell r="M13242" t="str">
            <v>Omena, keskiarvo, punnittu kuorineen</v>
          </cell>
          <cell r="T13242"/>
          <cell r="U13242"/>
        </row>
        <row r="13243">
          <cell r="L13243" t="str">
            <v>F033846</v>
          </cell>
          <cell r="M13243" t="str">
            <v>Pasteija, juustopuusti, vaasan kotiuunin</v>
          </cell>
          <cell r="T13243"/>
          <cell r="U13243"/>
        </row>
        <row r="13244">
          <cell r="L13244" t="str">
            <v>F034992</v>
          </cell>
          <cell r="M13244" t="str">
            <v>Ateriankorvike, proteiinipatukka, keskiarvo, n. 20 % proteiinia</v>
          </cell>
          <cell r="T13244"/>
          <cell r="U13244"/>
        </row>
        <row r="13245">
          <cell r="L13245" t="str">
            <v>F030224</v>
          </cell>
          <cell r="M13245" t="str">
            <v>Virvoitusjuoma, kolajuoma light, keinotekoisesti makeutettu</v>
          </cell>
          <cell r="T13245"/>
          <cell r="U13245"/>
        </row>
        <row r="13246">
          <cell r="L13246" t="str">
            <v>RE0000756</v>
          </cell>
          <cell r="M13246" t="str">
            <v>Pizza, nakki-tomaatti</v>
          </cell>
          <cell r="T13246" t="str">
            <v>F000026</v>
          </cell>
          <cell r="U13246" t="str">
            <v>Hiiva, tuore</v>
          </cell>
        </row>
        <row r="13247">
          <cell r="L13247" t="str">
            <v>RE0000756</v>
          </cell>
          <cell r="M13247" t="str">
            <v>Pizza, nakki-tomaatti</v>
          </cell>
          <cell r="T13247" t="str">
            <v>F000110</v>
          </cell>
          <cell r="U13247" t="str">
            <v>Jauho, vehnäjauho, puolikarkea</v>
          </cell>
        </row>
        <row r="13248">
          <cell r="L13248" t="str">
            <v>RE0000756</v>
          </cell>
          <cell r="M13248" t="str">
            <v>Pizza, nakki-tomaatti</v>
          </cell>
          <cell r="T13248" t="str">
            <v>F000642</v>
          </cell>
          <cell r="U13248" t="str">
            <v>Juusto, emmentaljuusto, rasvaa 27-30 %, punaleima</v>
          </cell>
        </row>
        <row r="13249">
          <cell r="L13249" t="str">
            <v>RE0000756</v>
          </cell>
          <cell r="M13249" t="str">
            <v>Pizza, nakki-tomaatti</v>
          </cell>
          <cell r="T13249" t="str">
            <v>F030317</v>
          </cell>
          <cell r="U13249" t="str">
            <v>Nakki, tuotekeskiarvo</v>
          </cell>
        </row>
        <row r="13250">
          <cell r="L13250" t="str">
            <v>RE0000756</v>
          </cell>
          <cell r="M13250" t="str">
            <v>Pizza, nakki-tomaatti</v>
          </cell>
          <cell r="T13250" t="str">
            <v>F000030</v>
          </cell>
          <cell r="U13250" t="str">
            <v>Ruokasuola, jodioitu</v>
          </cell>
        </row>
        <row r="13251">
          <cell r="L13251" t="str">
            <v>RE0000756</v>
          </cell>
          <cell r="M13251" t="str">
            <v>Pizza, nakki-tomaatti</v>
          </cell>
          <cell r="T13251" t="str">
            <v>F000541</v>
          </cell>
          <cell r="U13251" t="str">
            <v>Ruokaöljy keskiarvo, 87 % rypsi- 8 % auringonkukka- ja 5% oliiviöljy</v>
          </cell>
        </row>
        <row r="13252">
          <cell r="L13252" t="str">
            <v>RE0000756</v>
          </cell>
          <cell r="M13252" t="str">
            <v>Pizza, nakki-tomaatti</v>
          </cell>
          <cell r="T13252" t="str">
            <v>F000398</v>
          </cell>
          <cell r="U13252" t="str">
            <v>Tomaattimurska</v>
          </cell>
        </row>
        <row r="13253">
          <cell r="L13253" t="str">
            <v>RE0000756</v>
          </cell>
          <cell r="M13253" t="str">
            <v>Pizza, nakki-tomaatti</v>
          </cell>
          <cell r="T13253" t="str">
            <v>F000354</v>
          </cell>
          <cell r="U13253" t="str">
            <v>Tomaattisose, tomaattipyree</v>
          </cell>
        </row>
        <row r="13254">
          <cell r="L13254" t="str">
            <v>RE0000756</v>
          </cell>
          <cell r="M13254" t="str">
            <v>Pizza, nakki-tomaatti</v>
          </cell>
          <cell r="T13254" t="str">
            <v>F000922</v>
          </cell>
          <cell r="U13254" t="str">
            <v>Vesi, vesijohtovesi</v>
          </cell>
        </row>
        <row r="13255">
          <cell r="L13255" t="str">
            <v>F000902</v>
          </cell>
          <cell r="M13255" t="str">
            <v>Olut, keskiolut, 4,5 til% alkoholia</v>
          </cell>
          <cell r="T13255"/>
          <cell r="U13255"/>
        </row>
        <row r="13256">
          <cell r="L13256" t="str">
            <v>F032695</v>
          </cell>
          <cell r="M13256" t="str">
            <v>Makeinen, marianne, fazer, piparminttusuklaakaramelli</v>
          </cell>
          <cell r="T13256"/>
          <cell r="U13256"/>
        </row>
        <row r="13257">
          <cell r="L13257" t="str">
            <v>RE0000150</v>
          </cell>
          <cell r="M13257" t="str">
            <v>Pasta, luontaisesti gluteeniton, keitetty, suolaa</v>
          </cell>
          <cell r="T13257" t="str">
            <v>F031675</v>
          </cell>
          <cell r="U13257" t="str">
            <v>Pasta, spagetti, makaroni, luontaisesti gluteeniton</v>
          </cell>
        </row>
        <row r="13258">
          <cell r="L13258" t="str">
            <v>RE0000150</v>
          </cell>
          <cell r="M13258" t="str">
            <v>Pasta, luontaisesti gluteeniton, keitetty, suolaa</v>
          </cell>
          <cell r="T13258" t="str">
            <v>F000030</v>
          </cell>
          <cell r="U13258" t="str">
            <v>Ruokasuola, jodioitu</v>
          </cell>
        </row>
        <row r="13259">
          <cell r="L13259" t="str">
            <v>RE0000150</v>
          </cell>
          <cell r="M13259" t="str">
            <v>Pasta, luontaisesti gluteeniton, keitetty, suolaa</v>
          </cell>
          <cell r="T13259" t="str">
            <v>F000922</v>
          </cell>
          <cell r="U13259" t="str">
            <v>Vesi, vesijohtovesi</v>
          </cell>
        </row>
        <row r="13260">
          <cell r="L13260" t="str">
            <v>F007530</v>
          </cell>
          <cell r="M13260" t="str">
            <v>Broileri, rintafilee, paistettu, nahaton</v>
          </cell>
          <cell r="T13260"/>
          <cell r="U13260"/>
        </row>
        <row r="13261">
          <cell r="L13261" t="str">
            <v>F029065</v>
          </cell>
          <cell r="M13261" t="str">
            <v>Ruoanvalmistuskerma, rasvaa 15 %</v>
          </cell>
          <cell r="T13261"/>
          <cell r="U13261"/>
        </row>
        <row r="13262">
          <cell r="L13262" t="str">
            <v>RE007530</v>
          </cell>
          <cell r="M13262" t="str">
            <v>Broileri, rintafilee, paistettu, nahaton</v>
          </cell>
          <cell r="T13262" t="str">
            <v>F011565</v>
          </cell>
          <cell r="U13262" t="str">
            <v>Broileri, rintafilee, nahaton, suikale, leike</v>
          </cell>
        </row>
        <row r="13263">
          <cell r="L13263" t="str">
            <v>RE007530</v>
          </cell>
          <cell r="M13263" t="str">
            <v>Broileri, rintafilee, paistettu, nahaton</v>
          </cell>
          <cell r="T13263" t="str">
            <v>F005900</v>
          </cell>
          <cell r="U13263" t="str">
            <v>Ruoanvalmistusrasva, keskiarvo</v>
          </cell>
        </row>
        <row r="13264">
          <cell r="L13264" t="str">
            <v>RE007530</v>
          </cell>
          <cell r="M13264" t="str">
            <v>Broileri, rintafilee, paistettu, nahaton</v>
          </cell>
          <cell r="T13264" t="str">
            <v>F000030</v>
          </cell>
          <cell r="U13264" t="str">
            <v>Ruokasuola, jodioitu</v>
          </cell>
        </row>
        <row r="13265">
          <cell r="L13265" t="str">
            <v>MT1048</v>
          </cell>
          <cell r="M13265" t="str">
            <v>Linssisipsi, Estrella</v>
          </cell>
          <cell r="T13265"/>
          <cell r="U13265"/>
        </row>
        <row r="13266">
          <cell r="L13266" t="str">
            <v>MT1080</v>
          </cell>
          <cell r="M13266" t="str">
            <v>Juusto, parmesan, parmesaani, rasvaa 28%</v>
          </cell>
          <cell r="T13266"/>
          <cell r="U13266"/>
        </row>
        <row r="13267">
          <cell r="L13267" t="str">
            <v>F029065</v>
          </cell>
          <cell r="M13267" t="str">
            <v>Ruoanvalmistuskerma, rasvaa 15 %</v>
          </cell>
          <cell r="T13267"/>
          <cell r="U13267"/>
        </row>
        <row r="13268">
          <cell r="L13268" t="str">
            <v>RE0000040</v>
          </cell>
          <cell r="M13268" t="str">
            <v>Makaroni, gluteeniton, keitetty, suolaa</v>
          </cell>
          <cell r="T13268" t="str">
            <v>F029496</v>
          </cell>
          <cell r="U13268" t="str">
            <v>Makaroni, gluteeniton</v>
          </cell>
        </row>
        <row r="13269">
          <cell r="L13269" t="str">
            <v>RE0000040</v>
          </cell>
          <cell r="M13269" t="str">
            <v>Makaroni, gluteeniton, keitetty, suolaa</v>
          </cell>
          <cell r="T13269" t="str">
            <v>F000030</v>
          </cell>
          <cell r="U13269" t="str">
            <v>Ruokasuola, jodioitu</v>
          </cell>
        </row>
        <row r="13270">
          <cell r="L13270" t="str">
            <v>RE0000040</v>
          </cell>
          <cell r="M13270" t="str">
            <v>Makaroni, gluteeniton, keitetty, suolaa</v>
          </cell>
          <cell r="T13270" t="str">
            <v>F000922</v>
          </cell>
          <cell r="U13270" t="str">
            <v>Vesi, vesijohtovesi</v>
          </cell>
        </row>
        <row r="13271">
          <cell r="L13271" t="str">
            <v>F033889</v>
          </cell>
          <cell r="M13271" t="str">
            <v>Suklaa, pähkinäsuklaa, maitosuklaata ja hasselpähkinää</v>
          </cell>
          <cell r="T13271"/>
          <cell r="U13271"/>
        </row>
        <row r="13272">
          <cell r="L13272" t="str">
            <v>F033889</v>
          </cell>
          <cell r="M13272" t="str">
            <v>Suklaa, pähkinäsuklaa, maitosuklaata ja hasselpähkinää</v>
          </cell>
          <cell r="T13272"/>
          <cell r="U13272"/>
        </row>
        <row r="13273">
          <cell r="L13273" t="str">
            <v>MT1048</v>
          </cell>
          <cell r="M13273" t="str">
            <v>Linssisipsi, Estrella</v>
          </cell>
          <cell r="T13273"/>
          <cell r="U13273"/>
        </row>
        <row r="13274">
          <cell r="L13274" t="str">
            <v>F000903</v>
          </cell>
          <cell r="M13274" t="str">
            <v>Olut, a-olut, 5-5,5 til% alkoholia</v>
          </cell>
          <cell r="T13274"/>
          <cell r="U13274"/>
        </row>
        <row r="13275">
          <cell r="L13275" t="str">
            <v>F033559</v>
          </cell>
          <cell r="M13275" t="str">
            <v>Mansikkahillo, teollinen, sokeria 46 %</v>
          </cell>
          <cell r="T13275"/>
          <cell r="U13275"/>
        </row>
        <row r="13276">
          <cell r="L13276" t="str">
            <v>F034966</v>
          </cell>
          <cell r="M13276" t="str">
            <v>Rasvaseoslevite 72 %, oivariini, pehmeästi levittyvä, vl</v>
          </cell>
          <cell r="T13276"/>
          <cell r="U13276"/>
        </row>
        <row r="13277">
          <cell r="L13277" t="str">
            <v>F000684</v>
          </cell>
          <cell r="M13277" t="str">
            <v>Maito, kevytmaito, d-vitamiinia 1 ug</v>
          </cell>
          <cell r="T13277"/>
          <cell r="U13277"/>
        </row>
        <row r="13278">
          <cell r="L13278" t="str">
            <v>F031838</v>
          </cell>
          <cell r="M13278" t="str">
            <v>Vaalea leipä, oululainen reilu vehnäleseviipaleet, fazer, vehnäjauho, -lese</v>
          </cell>
          <cell r="T13278"/>
          <cell r="U13278"/>
        </row>
        <row r="13279">
          <cell r="L13279" t="str">
            <v>F000930</v>
          </cell>
          <cell r="M13279" t="str">
            <v>Kahvi, suodatinkahvijuoma</v>
          </cell>
          <cell r="T13279"/>
          <cell r="U13279"/>
        </row>
        <row r="13280">
          <cell r="L13280" t="str">
            <v>F000684</v>
          </cell>
          <cell r="M13280" t="str">
            <v>Maito, kevytmaito, d-vitamiinia 1 ug</v>
          </cell>
          <cell r="T13280"/>
          <cell r="U13280"/>
        </row>
        <row r="13281">
          <cell r="L13281" t="str">
            <v>MT1050</v>
          </cell>
          <cell r="M13281" t="str">
            <v>Kalapuikko, gluteeniton, Findus</v>
          </cell>
          <cell r="T13281"/>
          <cell r="U13281"/>
        </row>
        <row r="13282">
          <cell r="L13282" t="str">
            <v>RE002025</v>
          </cell>
          <cell r="M13282" t="str">
            <v>Ranskanperuna, uunissa kypsennetty</v>
          </cell>
          <cell r="T13282" t="str">
            <v>F000207</v>
          </cell>
          <cell r="U13282" t="str">
            <v>Ranskanperunavalmiste</v>
          </cell>
        </row>
        <row r="13283">
          <cell r="L13283" t="str">
            <v>RE002025</v>
          </cell>
          <cell r="M13283" t="str">
            <v>Ranskanperuna, uunissa kypsennetty</v>
          </cell>
          <cell r="T13283" t="str">
            <v>F000207</v>
          </cell>
          <cell r="U13283" t="str">
            <v>Ranskanperunavalmiste</v>
          </cell>
        </row>
        <row r="13284">
          <cell r="L13284" t="str">
            <v>F028916</v>
          </cell>
          <cell r="M13284" t="str">
            <v>Omena, keskiarvo, punnittu kuorineen</v>
          </cell>
          <cell r="T13284"/>
          <cell r="U13284"/>
        </row>
        <row r="13285">
          <cell r="L13285" t="str">
            <v>RE007600</v>
          </cell>
          <cell r="M13285" t="str">
            <v>Nakki, keitetty</v>
          </cell>
          <cell r="T13285" t="str">
            <v>F030317</v>
          </cell>
          <cell r="U13285" t="str">
            <v>Nakki, tuotekeskiarvo</v>
          </cell>
        </row>
        <row r="13286">
          <cell r="L13286" t="str">
            <v>F000352</v>
          </cell>
          <cell r="M13286" t="str">
            <v>Tomaatti</v>
          </cell>
          <cell r="T13286"/>
          <cell r="U13286"/>
        </row>
        <row r="13287">
          <cell r="L13287" t="str">
            <v>F000684</v>
          </cell>
          <cell r="M13287" t="str">
            <v>Maito, kevytmaito, d-vitamiinia 1 ug</v>
          </cell>
          <cell r="T13287"/>
          <cell r="U13287"/>
        </row>
        <row r="13288">
          <cell r="L13288" t="str">
            <v>RE002025</v>
          </cell>
          <cell r="M13288" t="str">
            <v>Ranskanperuna, uunissa kypsennetty</v>
          </cell>
          <cell r="T13288" t="str">
            <v>F000207</v>
          </cell>
          <cell r="U13288" t="str">
            <v>Ranskanperunavalmiste</v>
          </cell>
        </row>
        <row r="13289">
          <cell r="L13289" t="str">
            <v>MT1050</v>
          </cell>
          <cell r="M13289" t="str">
            <v>Kalapuikko, gluteeniton, Findus</v>
          </cell>
          <cell r="T13289"/>
          <cell r="U13289"/>
        </row>
        <row r="13290">
          <cell r="L13290" t="str">
            <v>F032695</v>
          </cell>
          <cell r="M13290" t="str">
            <v>Makeinen, marianne, fazer, piparminttusuklaakaramelli</v>
          </cell>
          <cell r="T13290"/>
          <cell r="U13290"/>
        </row>
        <row r="13291">
          <cell r="L13291" t="str">
            <v>F000005</v>
          </cell>
          <cell r="M13291" t="str">
            <v>Makeinen, karamelli</v>
          </cell>
          <cell r="T13291"/>
          <cell r="U13291"/>
        </row>
        <row r="13292">
          <cell r="L13292" t="str">
            <v>MT1078</v>
          </cell>
          <cell r="M13292" t="str">
            <v>Mehu, täysmehu, appelsiinituoremehu, luomu</v>
          </cell>
          <cell r="T13292"/>
          <cell r="U13292"/>
        </row>
        <row r="13293">
          <cell r="L13293" t="str">
            <v>F028935</v>
          </cell>
          <cell r="M13293" t="str">
            <v>Mandariini, keskiarvo, punnittu kuorineen</v>
          </cell>
          <cell r="T13293"/>
          <cell r="U13293"/>
        </row>
        <row r="13294">
          <cell r="L13294" t="str">
            <v>F000698</v>
          </cell>
          <cell r="M13294" t="str">
            <v>Juusto, cheddar, rasvaa 34 %</v>
          </cell>
          <cell r="T13294"/>
          <cell r="U13294"/>
        </row>
        <row r="13295">
          <cell r="L13295" t="str">
            <v>F032950</v>
          </cell>
          <cell r="M13295" t="str">
            <v>Näkkileipä, moniviljanäkkileipä, pieni pyöreä, vaasan, seesaminsiemeniä</v>
          </cell>
          <cell r="T13295"/>
          <cell r="U13295"/>
        </row>
        <row r="13296">
          <cell r="L13296" t="str">
            <v>F028935</v>
          </cell>
          <cell r="M13296" t="str">
            <v>Mandariini, keskiarvo, punnittu kuorineen</v>
          </cell>
          <cell r="T13296"/>
          <cell r="U13296"/>
        </row>
        <row r="13297">
          <cell r="L13297" t="str">
            <v>F034966</v>
          </cell>
          <cell r="M13297" t="str">
            <v>Rasvaseoslevite 72 %, oivariini, pehmeästi levittyvä, vl</v>
          </cell>
          <cell r="T13297"/>
          <cell r="U13297"/>
        </row>
        <row r="13298">
          <cell r="L13298" t="str">
            <v>RE0000755</v>
          </cell>
          <cell r="M13298" t="str">
            <v>Pizza, kinkku-pepperoni</v>
          </cell>
          <cell r="T13298" t="str">
            <v>F000026</v>
          </cell>
          <cell r="U13298" t="str">
            <v>Hiiva, tuore</v>
          </cell>
        </row>
        <row r="13299">
          <cell r="L13299" t="str">
            <v>RE0000755</v>
          </cell>
          <cell r="M13299" t="str">
            <v>Pizza, kinkku-pepperoni</v>
          </cell>
          <cell r="T13299" t="str">
            <v>F000110</v>
          </cell>
          <cell r="U13299" t="str">
            <v>Jauho, vehnäjauho, puolikarkea</v>
          </cell>
        </row>
        <row r="13300">
          <cell r="L13300" t="str">
            <v>RE0000755</v>
          </cell>
          <cell r="M13300" t="str">
            <v>Pizza, kinkku-pepperoni</v>
          </cell>
          <cell r="T13300" t="str">
            <v>F000642</v>
          </cell>
          <cell r="U13300" t="str">
            <v>Juusto, emmentaljuusto, rasvaa 27-30 %, punaleima</v>
          </cell>
        </row>
        <row r="13301">
          <cell r="L13301" t="str">
            <v>RE0000755</v>
          </cell>
          <cell r="M13301" t="str">
            <v>Pizza, kinkku-pepperoni</v>
          </cell>
          <cell r="T13301" t="str">
            <v>F032409</v>
          </cell>
          <cell r="U13301" t="str">
            <v>Kokolihaleikkele, korppukinkku, rasvaa 3 %</v>
          </cell>
        </row>
        <row r="13302">
          <cell r="L13302" t="str">
            <v>RE0000755</v>
          </cell>
          <cell r="M13302" t="str">
            <v>Pizza, kinkku-pepperoni</v>
          </cell>
          <cell r="T13302" t="str">
            <v>F030306</v>
          </cell>
          <cell r="U13302" t="str">
            <v>Meetvursti</v>
          </cell>
        </row>
        <row r="13303">
          <cell r="L13303" t="str">
            <v>RE0000755</v>
          </cell>
          <cell r="M13303" t="str">
            <v>Pizza, kinkku-pepperoni</v>
          </cell>
          <cell r="T13303" t="str">
            <v>F000030</v>
          </cell>
          <cell r="U13303" t="str">
            <v>Ruokasuola, jodioitu</v>
          </cell>
        </row>
        <row r="13304">
          <cell r="L13304" t="str">
            <v>RE0000755</v>
          </cell>
          <cell r="M13304" t="str">
            <v>Pizza, kinkku-pepperoni</v>
          </cell>
          <cell r="T13304" t="str">
            <v>F000541</v>
          </cell>
          <cell r="U13304" t="str">
            <v>Ruokaöljy keskiarvo, 87 % rypsi- 8 % auringonkukka- ja 5% oliiviöljy</v>
          </cell>
        </row>
        <row r="13305">
          <cell r="L13305" t="str">
            <v>RE0000755</v>
          </cell>
          <cell r="M13305" t="str">
            <v>Pizza, kinkku-pepperoni</v>
          </cell>
          <cell r="T13305" t="str">
            <v>F000398</v>
          </cell>
          <cell r="U13305" t="str">
            <v>Tomaattimurska</v>
          </cell>
        </row>
        <row r="13306">
          <cell r="L13306" t="str">
            <v>RE0000755</v>
          </cell>
          <cell r="M13306" t="str">
            <v>Pizza, kinkku-pepperoni</v>
          </cell>
          <cell r="T13306" t="str">
            <v>F000354</v>
          </cell>
          <cell r="U13306" t="str">
            <v>Tomaattisose, tomaattipyree</v>
          </cell>
        </row>
        <row r="13307">
          <cell r="L13307" t="str">
            <v>RE0000755</v>
          </cell>
          <cell r="M13307" t="str">
            <v>Pizza, kinkku-pepperoni</v>
          </cell>
          <cell r="T13307" t="str">
            <v>F000922</v>
          </cell>
          <cell r="U13307" t="str">
            <v>Vesi, vesijohtovesi</v>
          </cell>
        </row>
        <row r="13308">
          <cell r="L13308" t="str">
            <v>RE0000156</v>
          </cell>
          <cell r="M13308" t="str">
            <v>Pizza, sipuli-herkkusieni-aurajuusto</v>
          </cell>
          <cell r="T13308" t="str">
            <v>F000345</v>
          </cell>
          <cell r="U13308" t="str">
            <v>Herkkusieni</v>
          </cell>
        </row>
        <row r="13309">
          <cell r="L13309" t="str">
            <v>RE0000156</v>
          </cell>
          <cell r="M13309" t="str">
            <v>Pizza, sipuli-herkkusieni-aurajuusto</v>
          </cell>
          <cell r="T13309" t="str">
            <v>F000026</v>
          </cell>
          <cell r="U13309" t="str">
            <v>Hiiva, tuore</v>
          </cell>
        </row>
        <row r="13310">
          <cell r="L13310" t="str">
            <v>RE0000156</v>
          </cell>
          <cell r="M13310" t="str">
            <v>Pizza, sipuli-herkkusieni-aurajuusto</v>
          </cell>
          <cell r="T13310" t="str">
            <v>F000110</v>
          </cell>
          <cell r="U13310" t="str">
            <v>Jauho, vehnäjauho, puolikarkea</v>
          </cell>
        </row>
        <row r="13311">
          <cell r="L13311" t="str">
            <v>RE0000156</v>
          </cell>
          <cell r="M13311" t="str">
            <v>Pizza, sipuli-herkkusieni-aurajuusto</v>
          </cell>
          <cell r="T13311" t="str">
            <v>F000642</v>
          </cell>
          <cell r="U13311" t="str">
            <v>Juusto, emmentaljuusto, rasvaa 27-30 %, punaleima</v>
          </cell>
        </row>
        <row r="13312">
          <cell r="L13312" t="str">
            <v>RE0000156</v>
          </cell>
          <cell r="M13312" t="str">
            <v>Pizza, sipuli-herkkusieni-aurajuusto</v>
          </cell>
          <cell r="T13312" t="str">
            <v>F000653</v>
          </cell>
          <cell r="U13312" t="str">
            <v>Juusto, sinihomejuusto, rasvaa 27-30 %, aura/danazole, keskiarvo</v>
          </cell>
        </row>
        <row r="13313">
          <cell r="L13313" t="str">
            <v>RE0000156</v>
          </cell>
          <cell r="M13313" t="str">
            <v>Pizza, sipuli-herkkusieni-aurajuusto</v>
          </cell>
          <cell r="T13313" t="str">
            <v>F000030</v>
          </cell>
          <cell r="U13313" t="str">
            <v>Ruokasuola, jodioitu</v>
          </cell>
        </row>
        <row r="13314">
          <cell r="L13314" t="str">
            <v>RE0000156</v>
          </cell>
          <cell r="M13314" t="str">
            <v>Pizza, sipuli-herkkusieni-aurajuusto</v>
          </cell>
          <cell r="T13314" t="str">
            <v>F000535</v>
          </cell>
          <cell r="U13314" t="str">
            <v>Rypsiöljy</v>
          </cell>
        </row>
        <row r="13315">
          <cell r="L13315" t="str">
            <v>RE0000156</v>
          </cell>
          <cell r="M13315" t="str">
            <v>Pizza, sipuli-herkkusieni-aurajuusto</v>
          </cell>
          <cell r="T13315" t="str">
            <v>F000335</v>
          </cell>
          <cell r="U13315" t="str">
            <v>Sipuli, keltasipuli</v>
          </cell>
        </row>
        <row r="13316">
          <cell r="L13316" t="str">
            <v>RE0000156</v>
          </cell>
          <cell r="M13316" t="str">
            <v>Pizza, sipuli-herkkusieni-aurajuusto</v>
          </cell>
          <cell r="T13316" t="str">
            <v>F000398</v>
          </cell>
          <cell r="U13316" t="str">
            <v>Tomaattimurska</v>
          </cell>
        </row>
        <row r="13317">
          <cell r="L13317" t="str">
            <v>RE0000156</v>
          </cell>
          <cell r="M13317" t="str">
            <v>Pizza, sipuli-herkkusieni-aurajuusto</v>
          </cell>
          <cell r="T13317" t="str">
            <v>F000354</v>
          </cell>
          <cell r="U13317" t="str">
            <v>Tomaattisose, tomaattipyree</v>
          </cell>
        </row>
        <row r="13318">
          <cell r="L13318" t="str">
            <v>RE0000156</v>
          </cell>
          <cell r="M13318" t="str">
            <v>Pizza, sipuli-herkkusieni-aurajuusto</v>
          </cell>
          <cell r="T13318" t="str">
            <v>F000922</v>
          </cell>
          <cell r="U13318" t="str">
            <v>Vesi, vesijohtovesi</v>
          </cell>
        </row>
        <row r="13319">
          <cell r="L13319" t="str">
            <v>RE0000755</v>
          </cell>
          <cell r="M13319" t="str">
            <v>Pizza, kinkku-pepperoni</v>
          </cell>
          <cell r="T13319" t="str">
            <v>F000026</v>
          </cell>
          <cell r="U13319" t="str">
            <v>Hiiva, tuore</v>
          </cell>
        </row>
        <row r="13320">
          <cell r="L13320" t="str">
            <v>RE0000755</v>
          </cell>
          <cell r="M13320" t="str">
            <v>Pizza, kinkku-pepperoni</v>
          </cell>
          <cell r="T13320" t="str">
            <v>F000110</v>
          </cell>
          <cell r="U13320" t="str">
            <v>Jauho, vehnäjauho, puolikarkea</v>
          </cell>
        </row>
        <row r="13321">
          <cell r="L13321" t="str">
            <v>RE0000755</v>
          </cell>
          <cell r="M13321" t="str">
            <v>Pizza, kinkku-pepperoni</v>
          </cell>
          <cell r="T13321" t="str">
            <v>F000642</v>
          </cell>
          <cell r="U13321" t="str">
            <v>Juusto, emmentaljuusto, rasvaa 27-30 %, punaleima</v>
          </cell>
        </row>
        <row r="13322">
          <cell r="L13322" t="str">
            <v>RE0000755</v>
          </cell>
          <cell r="M13322" t="str">
            <v>Pizza, kinkku-pepperoni</v>
          </cell>
          <cell r="T13322" t="str">
            <v>F032409</v>
          </cell>
          <cell r="U13322" t="str">
            <v>Kokolihaleikkele, korppukinkku, rasvaa 3 %</v>
          </cell>
        </row>
        <row r="13323">
          <cell r="L13323" t="str">
            <v>RE0000755</v>
          </cell>
          <cell r="M13323" t="str">
            <v>Pizza, kinkku-pepperoni</v>
          </cell>
          <cell r="T13323" t="str">
            <v>F030306</v>
          </cell>
          <cell r="U13323" t="str">
            <v>Meetvursti</v>
          </cell>
        </row>
        <row r="13324">
          <cell r="L13324" t="str">
            <v>RE0000755</v>
          </cell>
          <cell r="M13324" t="str">
            <v>Pizza, kinkku-pepperoni</v>
          </cell>
          <cell r="T13324" t="str">
            <v>F000030</v>
          </cell>
          <cell r="U13324" t="str">
            <v>Ruokasuola, jodioitu</v>
          </cell>
        </row>
        <row r="13325">
          <cell r="L13325" t="str">
            <v>RE0000755</v>
          </cell>
          <cell r="M13325" t="str">
            <v>Pizza, kinkku-pepperoni</v>
          </cell>
          <cell r="T13325" t="str">
            <v>F000541</v>
          </cell>
          <cell r="U13325" t="str">
            <v>Ruokaöljy keskiarvo, 87 % rypsi- 8 % auringonkukka- ja 5% oliiviöljy</v>
          </cell>
        </row>
        <row r="13326">
          <cell r="L13326" t="str">
            <v>RE0000755</v>
          </cell>
          <cell r="M13326" t="str">
            <v>Pizza, kinkku-pepperoni</v>
          </cell>
          <cell r="T13326" t="str">
            <v>F000398</v>
          </cell>
          <cell r="U13326" t="str">
            <v>Tomaattimurska</v>
          </cell>
        </row>
        <row r="13327">
          <cell r="L13327" t="str">
            <v>RE0000755</v>
          </cell>
          <cell r="M13327" t="str">
            <v>Pizza, kinkku-pepperoni</v>
          </cell>
          <cell r="T13327" t="str">
            <v>F000354</v>
          </cell>
          <cell r="U13327" t="str">
            <v>Tomaattisose, tomaattipyree</v>
          </cell>
        </row>
        <row r="13328">
          <cell r="L13328" t="str">
            <v>RE0000755</v>
          </cell>
          <cell r="M13328" t="str">
            <v>Pizza, kinkku-pepperoni</v>
          </cell>
          <cell r="T13328" t="str">
            <v>F000922</v>
          </cell>
          <cell r="U13328" t="str">
            <v>Vesi, vesijohtovesi</v>
          </cell>
        </row>
        <row r="13329">
          <cell r="L13329" t="str">
            <v>F000684</v>
          </cell>
          <cell r="M13329" t="str">
            <v>Maito, kevytmaito, d-vitamiinia 1 ug</v>
          </cell>
          <cell r="T13329"/>
          <cell r="U13329"/>
        </row>
        <row r="13330">
          <cell r="L13330" t="str">
            <v>F000903</v>
          </cell>
          <cell r="M13330" t="str">
            <v>Olut, a-olut, 5-5,5 til% alkoholia</v>
          </cell>
          <cell r="T13330"/>
          <cell r="U13330"/>
        </row>
        <row r="13331">
          <cell r="L13331" t="str">
            <v>F000641</v>
          </cell>
          <cell r="M13331" t="str">
            <v>Juusto, kermajuusto, rasvaa 30 %, turunmaa/oltermanni/korsholm/masurkka</v>
          </cell>
          <cell r="T13331"/>
          <cell r="U13331"/>
        </row>
        <row r="13332">
          <cell r="L13332" t="str">
            <v>F000346</v>
          </cell>
          <cell r="M13332" t="str">
            <v>Kurkku</v>
          </cell>
          <cell r="T13332"/>
          <cell r="U13332"/>
        </row>
        <row r="13333">
          <cell r="L13333" t="str">
            <v>MT1093</v>
          </cell>
          <cell r="M13333" t="str">
            <v>Fazer Puikula pehmeämpi, kauraleipä, 100% kauraa</v>
          </cell>
          <cell r="T13333"/>
          <cell r="U13333"/>
        </row>
        <row r="13334">
          <cell r="L13334" t="str">
            <v>F029210</v>
          </cell>
          <cell r="M13334" t="str">
            <v>Maito, kevytmaito, ei lisätty d-vitamiinia, luomu</v>
          </cell>
          <cell r="T13334"/>
          <cell r="U13334"/>
        </row>
        <row r="13335">
          <cell r="L13335" t="str">
            <v>F000930</v>
          </cell>
          <cell r="M13335" t="str">
            <v>Kahvi, suodatinkahvijuoma</v>
          </cell>
          <cell r="T13335"/>
          <cell r="U13335"/>
        </row>
        <row r="13336">
          <cell r="L13336" t="str">
            <v>PR0001244</v>
          </cell>
          <cell r="M13336" t="str">
            <v>Oatly iKaffe kaurajuoma 1L</v>
          </cell>
          <cell r="T13336"/>
          <cell r="U13336"/>
        </row>
        <row r="13337">
          <cell r="L13337" t="str">
            <v>F000352</v>
          </cell>
          <cell r="M13337" t="str">
            <v>Tomaatti</v>
          </cell>
          <cell r="T13337"/>
          <cell r="U13337"/>
        </row>
        <row r="13338">
          <cell r="L13338" t="str">
            <v>F000388</v>
          </cell>
          <cell r="M13338" t="str">
            <v>Paprika, keltainen</v>
          </cell>
          <cell r="T13338"/>
          <cell r="U13338"/>
        </row>
        <row r="13339">
          <cell r="L13339" t="str">
            <v>F000346</v>
          </cell>
          <cell r="M13339" t="str">
            <v>Kurkku</v>
          </cell>
          <cell r="T13339"/>
          <cell r="U13339"/>
        </row>
        <row r="13340">
          <cell r="L13340" t="str">
            <v>F035227</v>
          </cell>
          <cell r="M13340" t="str">
            <v>Ruisleipä, ruispalat ohut herkku, vaasan</v>
          </cell>
          <cell r="T13340"/>
          <cell r="U13340"/>
        </row>
        <row r="13341">
          <cell r="L13341" t="str">
            <v>F032665</v>
          </cell>
          <cell r="M13341" t="str">
            <v>Rasvaseoslevite 75%, oivariini, vähemmän suolaa, vl</v>
          </cell>
          <cell r="T13341"/>
          <cell r="U13341"/>
        </row>
        <row r="13342">
          <cell r="L13342" t="str">
            <v>F000641</v>
          </cell>
          <cell r="M13342" t="str">
            <v>Juusto, kermajuusto, rasvaa 30 %, turunmaa/oltermanni/korsholm/masurkka</v>
          </cell>
          <cell r="T13342"/>
          <cell r="U13342"/>
        </row>
        <row r="13343">
          <cell r="L13343" t="str">
            <v>F000384</v>
          </cell>
          <cell r="M13343" t="str">
            <v>Itu, keskiarvo, sinimailanen, mungopapu</v>
          </cell>
          <cell r="T13343"/>
          <cell r="U13343"/>
        </row>
        <row r="13344">
          <cell r="L13344" t="str">
            <v>F029211</v>
          </cell>
          <cell r="M13344" t="str">
            <v>Maito, rasvaton, ei lisätty d-vitamiinia, luomu</v>
          </cell>
          <cell r="T13344"/>
          <cell r="U13344"/>
        </row>
        <row r="13345">
          <cell r="L13345" t="str">
            <v>F032665</v>
          </cell>
          <cell r="M13345" t="str">
            <v>Rasvaseoslevite 75%, oivariini, vähemmän suolaa, vl</v>
          </cell>
          <cell r="T13345"/>
          <cell r="U13345"/>
        </row>
        <row r="13346">
          <cell r="L13346" t="str">
            <v>F000930</v>
          </cell>
          <cell r="M13346" t="str">
            <v>Kahvi, suodatinkahvijuoma</v>
          </cell>
          <cell r="T13346"/>
          <cell r="U13346"/>
        </row>
        <row r="13347">
          <cell r="L13347" t="str">
            <v>F000300</v>
          </cell>
          <cell r="M13347" t="str">
            <v>Porkkana</v>
          </cell>
          <cell r="T13347"/>
          <cell r="U13347"/>
        </row>
        <row r="13348">
          <cell r="L13348" t="str">
            <v>MT1011</v>
          </cell>
          <cell r="M13348" t="str">
            <v>Kaurajuoma, Valio OddlyGood, lisätty vitamiineja ja kivennäisaineita</v>
          </cell>
          <cell r="T13348"/>
          <cell r="U13348"/>
        </row>
        <row r="13349">
          <cell r="L13349" t="str">
            <v>F000352</v>
          </cell>
          <cell r="M13349" t="str">
            <v>Tomaatti</v>
          </cell>
          <cell r="T13349"/>
          <cell r="U13349"/>
        </row>
        <row r="13350">
          <cell r="L13350" t="str">
            <v>MT1053</v>
          </cell>
          <cell r="M13350" t="str">
            <v>Sekaleipä, kauraleipä, Mummin kauravuoka, Verainen</v>
          </cell>
          <cell r="T13350"/>
          <cell r="U13350"/>
        </row>
        <row r="13351">
          <cell r="L13351" t="str">
            <v>F033489</v>
          </cell>
          <cell r="M13351" t="str">
            <v>Margariini 60 %, keiju normaalisuolainen, catering, d-vit 20 ug</v>
          </cell>
          <cell r="T13351"/>
          <cell r="U13351"/>
        </row>
        <row r="13352">
          <cell r="L13352" t="str">
            <v>MT1011</v>
          </cell>
          <cell r="M13352" t="str">
            <v>Kaurajuoma, Valio OddlyGood, lisätty vitamiineja ja kivennäisaineita</v>
          </cell>
          <cell r="T13352"/>
          <cell r="U13352"/>
        </row>
        <row r="13353">
          <cell r="L13353" t="str">
            <v>RE0000296</v>
          </cell>
          <cell r="M13353" t="str">
            <v>Smoothie (banaani, mansikka, kukkakaali, Vegan -proteiinijauhe)</v>
          </cell>
          <cell r="T13353" t="str">
            <v>F011049</v>
          </cell>
          <cell r="U13353" t="str">
            <v>Banaani, kuorittu</v>
          </cell>
        </row>
        <row r="13354">
          <cell r="L13354" t="str">
            <v>RE0000296</v>
          </cell>
          <cell r="M13354" t="str">
            <v>Smoothie (banaani, mansikka, kukkakaali, Vegan -proteiinijauhe)</v>
          </cell>
          <cell r="T13354" t="str">
            <v>MT1027</v>
          </cell>
          <cell r="U13354" t="str">
            <v>Herneproteiini, jauhe, proteiinia 80%</v>
          </cell>
        </row>
        <row r="13355">
          <cell r="L13355" t="str">
            <v>RE0000296</v>
          </cell>
          <cell r="M13355" t="str">
            <v>Smoothie (banaani, mansikka, kukkakaali, Vegan -proteiinijauhe)</v>
          </cell>
          <cell r="T13355" t="str">
            <v>F000322</v>
          </cell>
          <cell r="U13355" t="str">
            <v>Kukkakaali</v>
          </cell>
        </row>
        <row r="13356">
          <cell r="L13356" t="str">
            <v>RE0000296</v>
          </cell>
          <cell r="M13356" t="str">
            <v>Smoothie (banaani, mansikka, kukkakaali, Vegan -proteiinijauhe)</v>
          </cell>
          <cell r="T13356" t="str">
            <v>F000447</v>
          </cell>
          <cell r="U13356" t="str">
            <v>Mansikka</v>
          </cell>
        </row>
        <row r="13357">
          <cell r="L13357" t="str">
            <v>F033487</v>
          </cell>
          <cell r="M13357" t="str">
            <v>Kasvirasvalevite 70 %, keiju laktoositon, catering, d-vit 20 ug</v>
          </cell>
          <cell r="T13357"/>
          <cell r="U13357"/>
        </row>
        <row r="13358">
          <cell r="L13358" t="str">
            <v>F032949</v>
          </cell>
          <cell r="M13358" t="str">
            <v>Näkkileipä, täysjyväruisnäkkileipä, kunto, vaasan, ruisleseitä, kuitua 20 %</v>
          </cell>
          <cell r="T13358"/>
          <cell r="U13358"/>
        </row>
        <row r="13359">
          <cell r="L13359" t="str">
            <v>F000331</v>
          </cell>
          <cell r="M13359" t="str">
            <v>Jäävuorisalaatti, rapea keräsalaatti, amerikansalaatti</v>
          </cell>
          <cell r="T13359"/>
          <cell r="U13359"/>
        </row>
        <row r="13360">
          <cell r="L13360" t="str">
            <v>F001376</v>
          </cell>
          <cell r="M13360" t="str">
            <v>Riisi, pitkäjyväinen, keitetty, suolaa</v>
          </cell>
          <cell r="T13360"/>
          <cell r="U13360"/>
        </row>
        <row r="13361">
          <cell r="L13361" t="str">
            <v>MT1053</v>
          </cell>
          <cell r="M13361" t="str">
            <v>Sekaleipä, kauraleipä, Mummin kauravuoka, Verainen</v>
          </cell>
          <cell r="T13361"/>
          <cell r="U13361"/>
        </row>
        <row r="13362">
          <cell r="L13362" t="str">
            <v>RE0000536</v>
          </cell>
          <cell r="M13362" t="str">
            <v>PK soijanakkikastike</v>
          </cell>
          <cell r="T13362" t="str">
            <v>F000027</v>
          </cell>
          <cell r="U13362" t="str">
            <v>Jauho, maissitärkkelys</v>
          </cell>
        </row>
        <row r="13363">
          <cell r="L13363" t="str">
            <v>RE0000536</v>
          </cell>
          <cell r="M13363" t="str">
            <v>PK soijanakkikastike</v>
          </cell>
          <cell r="T13363" t="str">
            <v>F011177</v>
          </cell>
          <cell r="U13363" t="str">
            <v>Mustapippuri</v>
          </cell>
        </row>
        <row r="13364">
          <cell r="L13364" t="str">
            <v>RE0000536</v>
          </cell>
          <cell r="M13364" t="str">
            <v>PK soijanakkikastike</v>
          </cell>
          <cell r="T13364" t="str">
            <v>MT3031</v>
          </cell>
          <cell r="U13364" t="str">
            <v>Nakki, vegaaninen, Anamma Vegaaniprinssinakki (Orkla)</v>
          </cell>
        </row>
        <row r="13365">
          <cell r="L13365" t="str">
            <v>RE0000536</v>
          </cell>
          <cell r="M13365" t="str">
            <v>PK soijanakkikastike</v>
          </cell>
          <cell r="T13365" t="str">
            <v>F011182</v>
          </cell>
          <cell r="U13365" t="str">
            <v>Paprikajauhe</v>
          </cell>
        </row>
        <row r="13366">
          <cell r="L13366" t="str">
            <v>RE0000536</v>
          </cell>
          <cell r="M13366" t="str">
            <v>PK soijanakkikastike</v>
          </cell>
          <cell r="T13366" t="str">
            <v>F000030</v>
          </cell>
          <cell r="U13366" t="str">
            <v>Ruokasuola, jodioitu</v>
          </cell>
        </row>
        <row r="13367">
          <cell r="L13367" t="str">
            <v>RE0000536</v>
          </cell>
          <cell r="M13367" t="str">
            <v>PK soijanakkikastike</v>
          </cell>
          <cell r="T13367" t="str">
            <v>F000535</v>
          </cell>
          <cell r="U13367" t="str">
            <v>Rypsiöljy</v>
          </cell>
        </row>
        <row r="13368">
          <cell r="L13368" t="str">
            <v>RE0000536</v>
          </cell>
          <cell r="M13368" t="str">
            <v>PK soijanakkikastike</v>
          </cell>
          <cell r="T13368" t="str">
            <v>F000028</v>
          </cell>
          <cell r="U13368" t="str">
            <v>Sinappi</v>
          </cell>
        </row>
        <row r="13369">
          <cell r="L13369" t="str">
            <v>RE0000536</v>
          </cell>
          <cell r="M13369" t="str">
            <v>PK soijanakkikastike</v>
          </cell>
          <cell r="T13369" t="str">
            <v>F000335</v>
          </cell>
          <cell r="U13369" t="str">
            <v>Sipuli, keltasipuli</v>
          </cell>
        </row>
        <row r="13370">
          <cell r="L13370" t="str">
            <v>RE0000536</v>
          </cell>
          <cell r="M13370" t="str">
            <v>PK soijanakkikastike</v>
          </cell>
          <cell r="T13370" t="str">
            <v>F000001</v>
          </cell>
          <cell r="U13370" t="str">
            <v>Sokeri</v>
          </cell>
        </row>
        <row r="13371">
          <cell r="L13371" t="str">
            <v>RE0000536</v>
          </cell>
          <cell r="M13371" t="str">
            <v>PK soijanakkikastike</v>
          </cell>
          <cell r="T13371" t="str">
            <v>F000354</v>
          </cell>
          <cell r="U13371" t="str">
            <v>Tomaattisose, tomaattipyree</v>
          </cell>
        </row>
        <row r="13372">
          <cell r="L13372" t="str">
            <v>RE0000536</v>
          </cell>
          <cell r="M13372" t="str">
            <v>PK soijanakkikastike</v>
          </cell>
          <cell r="T13372" t="str">
            <v>F000922</v>
          </cell>
          <cell r="U13372" t="str">
            <v>Vesi, vesijohtovesi</v>
          </cell>
        </row>
        <row r="13373">
          <cell r="L13373" t="str">
            <v>F033489</v>
          </cell>
          <cell r="M13373" t="str">
            <v>Margariini 60 %, keiju normaalisuolainen, catering, d-vit 20 ug</v>
          </cell>
          <cell r="T13373"/>
          <cell r="U13373"/>
        </row>
        <row r="13374">
          <cell r="L13374" t="str">
            <v>RE030818</v>
          </cell>
          <cell r="M13374" t="str">
            <v>Salaatti, jäävuorisalaatti, tomaatti, kurkku, vihersekasalaatti</v>
          </cell>
          <cell r="T13374" t="str">
            <v>F000331</v>
          </cell>
          <cell r="U13374" t="str">
            <v>Jäävuorisalaatti, rapea keräsalaatti, amerikansalaatti</v>
          </cell>
        </row>
        <row r="13375">
          <cell r="L13375" t="str">
            <v>RE030818</v>
          </cell>
          <cell r="M13375" t="str">
            <v>Salaatti, jäävuorisalaatti, tomaatti, kurkku, vihersekasalaatti</v>
          </cell>
          <cell r="T13375" t="str">
            <v>F000346</v>
          </cell>
          <cell r="U13375" t="str">
            <v>Kurkku</v>
          </cell>
        </row>
        <row r="13376">
          <cell r="L13376" t="str">
            <v>RE030818</v>
          </cell>
          <cell r="M13376" t="str">
            <v>Salaatti, jäävuorisalaatti, tomaatti, kurkku, vihersekasalaatti</v>
          </cell>
          <cell r="T13376" t="str">
            <v>F000352</v>
          </cell>
          <cell r="U13376" t="str">
            <v>Tomaatti</v>
          </cell>
        </row>
        <row r="13377">
          <cell r="L13377" t="str">
            <v>F029211</v>
          </cell>
          <cell r="M13377" t="str">
            <v>Maito, rasvaton, ei lisätty d-vitamiinia, luomu</v>
          </cell>
          <cell r="T13377"/>
          <cell r="U13377"/>
        </row>
        <row r="13378">
          <cell r="L13378" t="str">
            <v>RE0000508</v>
          </cell>
          <cell r="M13378" t="str">
            <v>PK Kalkkunaa sweet &amp; sour -kastikkeessa</v>
          </cell>
          <cell r="T13378" t="str">
            <v>F000471</v>
          </cell>
          <cell r="U13378" t="str">
            <v>Ananas, omassa liemessään</v>
          </cell>
        </row>
        <row r="13379">
          <cell r="L13379" t="str">
            <v>RE0000508</v>
          </cell>
          <cell r="M13379" t="str">
            <v>PK Kalkkunaa sweet &amp; sour -kastikkeessa</v>
          </cell>
          <cell r="T13379" t="str">
            <v>F011186</v>
          </cell>
          <cell r="U13379" t="str">
            <v>Inkivääri, jauhettu</v>
          </cell>
        </row>
        <row r="13380">
          <cell r="L13380" t="str">
            <v>RE0000508</v>
          </cell>
          <cell r="M13380" t="str">
            <v>PK Kalkkunaa sweet &amp; sour -kastikkeessa</v>
          </cell>
          <cell r="T13380" t="str">
            <v>F000027</v>
          </cell>
          <cell r="U13380" t="str">
            <v>Jauho, maissitärkkelys</v>
          </cell>
        </row>
        <row r="13381">
          <cell r="L13381" t="str">
            <v>RE0000508</v>
          </cell>
          <cell r="M13381" t="str">
            <v>PK Kalkkunaa sweet &amp; sour -kastikkeessa</v>
          </cell>
          <cell r="T13381" t="str">
            <v>F007536</v>
          </cell>
          <cell r="U13381" t="str">
            <v>Kalkkunan rintafilee, uunissa</v>
          </cell>
        </row>
        <row r="13382">
          <cell r="L13382" t="str">
            <v>RE0000508</v>
          </cell>
          <cell r="M13382" t="str">
            <v>PK Kalkkunaa sweet &amp; sour -kastikkeessa</v>
          </cell>
          <cell r="T13382" t="str">
            <v>F011177</v>
          </cell>
          <cell r="U13382" t="str">
            <v>Mustapippuri</v>
          </cell>
        </row>
        <row r="13383">
          <cell r="L13383" t="str">
            <v>RE0000508</v>
          </cell>
          <cell r="M13383" t="str">
            <v>PK Kalkkunaa sweet &amp; sour -kastikkeessa</v>
          </cell>
          <cell r="T13383" t="str">
            <v>F000386</v>
          </cell>
          <cell r="U13383" t="str">
            <v>Paprika, punainen</v>
          </cell>
        </row>
        <row r="13384">
          <cell r="L13384" t="str">
            <v>RE0000508</v>
          </cell>
          <cell r="M13384" t="str">
            <v>PK Kalkkunaa sweet &amp; sour -kastikkeessa</v>
          </cell>
          <cell r="T13384" t="str">
            <v>PR0001299</v>
          </cell>
          <cell r="U13384" t="str">
            <v>Porkkanaraaste</v>
          </cell>
        </row>
        <row r="13385">
          <cell r="L13385" t="str">
            <v>RE0000508</v>
          </cell>
          <cell r="M13385" t="str">
            <v>PK Kalkkunaa sweet &amp; sour -kastikkeessa</v>
          </cell>
          <cell r="T13385" t="str">
            <v>F000030</v>
          </cell>
          <cell r="U13385" t="str">
            <v>Ruokasuola, jodioitu</v>
          </cell>
        </row>
        <row r="13386">
          <cell r="L13386" t="str">
            <v>RE0000508</v>
          </cell>
          <cell r="M13386" t="str">
            <v>PK Kalkkunaa sweet &amp; sour -kastikkeessa</v>
          </cell>
          <cell r="T13386" t="str">
            <v>F000535</v>
          </cell>
          <cell r="U13386" t="str">
            <v>Rypsiöljy</v>
          </cell>
        </row>
        <row r="13387">
          <cell r="L13387" t="str">
            <v>RE0000508</v>
          </cell>
          <cell r="M13387" t="str">
            <v>PK Kalkkunaa sweet &amp; sour -kastikkeessa</v>
          </cell>
          <cell r="T13387" t="str">
            <v>F000335</v>
          </cell>
          <cell r="U13387" t="str">
            <v>Sipuli, keltasipuli</v>
          </cell>
        </row>
        <row r="13388">
          <cell r="L13388" t="str">
            <v>RE0000508</v>
          </cell>
          <cell r="M13388" t="str">
            <v>PK Kalkkunaa sweet &amp; sour -kastikkeessa</v>
          </cell>
          <cell r="T13388" t="str">
            <v>F000001</v>
          </cell>
          <cell r="U13388" t="str">
            <v>Sokeri</v>
          </cell>
        </row>
        <row r="13389">
          <cell r="L13389" t="str">
            <v>RE0000508</v>
          </cell>
          <cell r="M13389" t="str">
            <v>PK Kalkkunaa sweet &amp; sour -kastikkeessa</v>
          </cell>
          <cell r="T13389" t="str">
            <v>F000354</v>
          </cell>
          <cell r="U13389" t="str">
            <v>Tomaattisose, tomaattipyree</v>
          </cell>
        </row>
        <row r="13390">
          <cell r="L13390" t="str">
            <v>RE0000508</v>
          </cell>
          <cell r="M13390" t="str">
            <v>PK Kalkkunaa sweet &amp; sour -kastikkeessa</v>
          </cell>
          <cell r="T13390" t="str">
            <v>F000393</v>
          </cell>
          <cell r="U13390" t="str">
            <v>Valkosipuli</v>
          </cell>
        </row>
        <row r="13391">
          <cell r="L13391" t="str">
            <v>RE0000508</v>
          </cell>
          <cell r="M13391" t="str">
            <v>PK Kalkkunaa sweet &amp; sour -kastikkeessa</v>
          </cell>
          <cell r="T13391" t="str">
            <v>F000922</v>
          </cell>
          <cell r="U13391" t="str">
            <v>Vesi, vesijohtovesi</v>
          </cell>
        </row>
        <row r="13392">
          <cell r="L13392" t="str">
            <v>RE0000508</v>
          </cell>
          <cell r="M13392" t="str">
            <v>PK Kalkkunaa sweet &amp; sour -kastikkeessa</v>
          </cell>
          <cell r="T13392" t="str">
            <v>F000929</v>
          </cell>
          <cell r="U13392" t="str">
            <v>Viinietikka</v>
          </cell>
        </row>
        <row r="13393">
          <cell r="L13393" t="str">
            <v>RE0000564</v>
          </cell>
          <cell r="M13393" t="str">
            <v>PK Täysjyväriisi, keitetty, suolaa 0,25g/100g</v>
          </cell>
          <cell r="T13393" t="str">
            <v>F000030</v>
          </cell>
          <cell r="U13393" t="str">
            <v>Ruokasuola, jodioitu</v>
          </cell>
        </row>
        <row r="13394">
          <cell r="L13394" t="str">
            <v>RE0000564</v>
          </cell>
          <cell r="M13394" t="str">
            <v>PK Täysjyväriisi, keitetty, suolaa 0,25g/100g</v>
          </cell>
          <cell r="T13394" t="str">
            <v>F000158</v>
          </cell>
          <cell r="U13394" t="str">
            <v>Täysjyväriisi</v>
          </cell>
        </row>
        <row r="13395">
          <cell r="L13395" t="str">
            <v>RE0000564</v>
          </cell>
          <cell r="M13395" t="str">
            <v>PK Täysjyväriisi, keitetty, suolaa 0,25g/100g</v>
          </cell>
          <cell r="T13395" t="str">
            <v>F000922</v>
          </cell>
          <cell r="U13395" t="str">
            <v>Vesi, vesijohtovesi</v>
          </cell>
        </row>
        <row r="13396">
          <cell r="L13396" t="str">
            <v>MT1053</v>
          </cell>
          <cell r="M13396" t="str">
            <v>Sekaleipä, kauraleipä, Mummin kauravuoka, Verainen</v>
          </cell>
          <cell r="T13396"/>
          <cell r="U13396"/>
        </row>
        <row r="13397">
          <cell r="L13397" t="str">
            <v>PR0000857</v>
          </cell>
          <cell r="M13397" t="str">
            <v>Fazer Domino Super Original vaniljanmakuinen kaakaotäytekeksi 345g</v>
          </cell>
          <cell r="T13397"/>
          <cell r="U13397"/>
        </row>
        <row r="13398">
          <cell r="L13398" t="str">
            <v>RE034681</v>
          </cell>
          <cell r="M13398" t="str">
            <v>Maapähkinälevite, suolaa ja sokeria</v>
          </cell>
          <cell r="T13398" t="str">
            <v>F000540</v>
          </cell>
          <cell r="U13398" t="str">
            <v>Auringonkukkaöljy</v>
          </cell>
        </row>
        <row r="13399">
          <cell r="L13399" t="str">
            <v>RE034681</v>
          </cell>
          <cell r="M13399" t="str">
            <v>Maapähkinälevite, suolaa ja sokeria</v>
          </cell>
          <cell r="T13399" t="str">
            <v>F011014</v>
          </cell>
          <cell r="U13399" t="str">
            <v>Palmuöljy</v>
          </cell>
        </row>
        <row r="13400">
          <cell r="L13400" t="str">
            <v>RE034681</v>
          </cell>
          <cell r="M13400" t="str">
            <v>Maapähkinälevite, suolaa ja sokeria</v>
          </cell>
          <cell r="T13400" t="str">
            <v>F000378</v>
          </cell>
          <cell r="U13400" t="str">
            <v>Pähkinä, maapähkinä</v>
          </cell>
        </row>
        <row r="13401">
          <cell r="L13401" t="str">
            <v>RE034681</v>
          </cell>
          <cell r="M13401" t="str">
            <v>Maapähkinälevite, suolaa ja sokeria</v>
          </cell>
          <cell r="T13401" t="str">
            <v>F000079</v>
          </cell>
          <cell r="U13401" t="str">
            <v>Ruokasuola, jodioimaton, vuorisuola</v>
          </cell>
        </row>
        <row r="13402">
          <cell r="L13402" t="str">
            <v>RE034681</v>
          </cell>
          <cell r="M13402" t="str">
            <v>Maapähkinälevite, suolaa ja sokeria</v>
          </cell>
          <cell r="T13402" t="str">
            <v>F000001</v>
          </cell>
          <cell r="U13402" t="str">
            <v>Sokeri</v>
          </cell>
        </row>
        <row r="13403">
          <cell r="L13403" t="str">
            <v>F011049</v>
          </cell>
          <cell r="M13403" t="str">
            <v>Banaani, kuorittu</v>
          </cell>
          <cell r="T13403"/>
          <cell r="U13403"/>
        </row>
        <row r="13404">
          <cell r="L13404" t="str">
            <v>F011049</v>
          </cell>
          <cell r="M13404" t="str">
            <v>Banaani, kuorittu</v>
          </cell>
          <cell r="T13404"/>
          <cell r="U13404"/>
        </row>
        <row r="13405">
          <cell r="L13405" t="str">
            <v>F031811</v>
          </cell>
          <cell r="M13405" t="str">
            <v>Ruisleipä, reissumies, oululainen, fazer</v>
          </cell>
          <cell r="T13405"/>
          <cell r="U13405"/>
        </row>
        <row r="13406">
          <cell r="L13406" t="str">
            <v>RE0000738</v>
          </cell>
          <cell r="M13406" t="str">
            <v>Täytetty leipä, sweet chili härkis kolmioleipä, vegaaninen</v>
          </cell>
          <cell r="T13406" t="str">
            <v>F034893</v>
          </cell>
          <cell r="U13406" t="str">
            <v>Härkis, härkäpapuvalmiste</v>
          </cell>
        </row>
        <row r="13407">
          <cell r="L13407" t="str">
            <v>RE0000738</v>
          </cell>
          <cell r="M13407" t="str">
            <v>Täytetty leipä, sweet chili härkis kolmioleipä, vegaaninen</v>
          </cell>
          <cell r="T13407" t="str">
            <v>F000346</v>
          </cell>
          <cell r="U13407" t="str">
            <v>Kurkku</v>
          </cell>
        </row>
        <row r="13408">
          <cell r="L13408" t="str">
            <v>RE0000738</v>
          </cell>
          <cell r="M13408" t="str">
            <v>Täytetty leipä, sweet chili härkis kolmioleipä, vegaaninen</v>
          </cell>
          <cell r="T13408" t="str">
            <v>MT1005</v>
          </cell>
          <cell r="U13408" t="str">
            <v>Majoneesi, Auran, vegaaninen</v>
          </cell>
        </row>
        <row r="13409">
          <cell r="L13409" t="str">
            <v>RE0000738</v>
          </cell>
          <cell r="M13409" t="str">
            <v>Täytetty leipä, sweet chili härkis kolmioleipä, vegaaninen</v>
          </cell>
          <cell r="T13409" t="str">
            <v>F033020</v>
          </cell>
          <cell r="U13409" t="str">
            <v>Maustekastike, sweet chili sauce, makea chilikastike</v>
          </cell>
        </row>
        <row r="13410">
          <cell r="L13410" t="str">
            <v>RE0000738</v>
          </cell>
          <cell r="M13410" t="str">
            <v>Täytetty leipä, sweet chili härkis kolmioleipä, vegaaninen</v>
          </cell>
          <cell r="T13410" t="str">
            <v>F029797</v>
          </cell>
          <cell r="U13410" t="str">
            <v>Paahtoleipä, ruispaahtoleipä</v>
          </cell>
        </row>
        <row r="13411">
          <cell r="L13411" t="str">
            <v>RE0000738</v>
          </cell>
          <cell r="M13411" t="str">
            <v>Täytetty leipä, sweet chili härkis kolmioleipä, vegaaninen</v>
          </cell>
          <cell r="T13411" t="str">
            <v>F029795</v>
          </cell>
          <cell r="U13411" t="str">
            <v>Paahtoleipä, vehnä, vesi</v>
          </cell>
        </row>
        <row r="13412">
          <cell r="L13412" t="str">
            <v>F000454</v>
          </cell>
          <cell r="M13412" t="str">
            <v>Marja, keskiarvo</v>
          </cell>
          <cell r="T13412"/>
          <cell r="U13412"/>
        </row>
        <row r="13413">
          <cell r="L13413" t="str">
            <v>F029211</v>
          </cell>
          <cell r="M13413" t="str">
            <v>Maito, rasvaton, ei lisätty d-vitamiinia, luomu</v>
          </cell>
          <cell r="T13413"/>
          <cell r="U13413"/>
        </row>
        <row r="13414">
          <cell r="L13414" t="str">
            <v>RE0000177</v>
          </cell>
          <cell r="M13414" t="str">
            <v>PK Riisipuuro, kasvirasvasekoite 15%</v>
          </cell>
          <cell r="T13414" t="str">
            <v>F000156</v>
          </cell>
          <cell r="U13414" t="str">
            <v>Riisi puuroutuva</v>
          </cell>
        </row>
        <row r="13415">
          <cell r="L13415" t="str">
            <v>RE0000177</v>
          </cell>
          <cell r="M13415" t="str">
            <v>PK Riisipuuro, kasvirasvasekoite 15%</v>
          </cell>
          <cell r="T13415" t="str">
            <v>F000699</v>
          </cell>
          <cell r="U13415" t="str">
            <v>Ruoanvalmistuskerma, kasvirasvakerma, rasvaa 15 %</v>
          </cell>
        </row>
        <row r="13416">
          <cell r="L13416" t="str">
            <v>RE0000177</v>
          </cell>
          <cell r="M13416" t="str">
            <v>PK Riisipuuro, kasvirasvasekoite 15%</v>
          </cell>
          <cell r="T13416" t="str">
            <v>F000030</v>
          </cell>
          <cell r="U13416" t="str">
            <v>Ruokasuola, jodioitu</v>
          </cell>
        </row>
        <row r="13417">
          <cell r="L13417" t="str">
            <v>RE0000177</v>
          </cell>
          <cell r="M13417" t="str">
            <v>PK Riisipuuro, kasvirasvasekoite 15%</v>
          </cell>
          <cell r="T13417" t="str">
            <v>F000922</v>
          </cell>
          <cell r="U13417" t="str">
            <v>Vesi, vesijohtovesi</v>
          </cell>
        </row>
        <row r="13418">
          <cell r="L13418" t="str">
            <v>MT002</v>
          </cell>
          <cell r="M13418" t="str">
            <v>Vegesun soijasuikale</v>
          </cell>
          <cell r="T13418"/>
          <cell r="U13418"/>
        </row>
        <row r="13419">
          <cell r="L13419" t="str">
            <v>F011057</v>
          </cell>
          <cell r="M13419" t="str">
            <v>Avokado, kuorittu, kivetön</v>
          </cell>
          <cell r="T13419"/>
          <cell r="U13419"/>
        </row>
        <row r="13420">
          <cell r="L13420" t="str">
            <v>F000352</v>
          </cell>
          <cell r="M13420" t="str">
            <v>Tomaatti</v>
          </cell>
          <cell r="T13420"/>
          <cell r="U13420"/>
        </row>
        <row r="13421">
          <cell r="L13421" t="str">
            <v>RE028952</v>
          </cell>
          <cell r="M13421" t="str">
            <v>Uuniperuna, ilman täytettä kuorineen, ei rasvaa, ei suolaa</v>
          </cell>
          <cell r="T13421" t="str">
            <v>F028913</v>
          </cell>
          <cell r="U13421" t="str">
            <v>Peruna, punnittu kuorineen</v>
          </cell>
        </row>
        <row r="13422">
          <cell r="L13422" t="str">
            <v>MT1090</v>
          </cell>
          <cell r="M13422" t="str">
            <v>Hedelmävälipala, hedelmänauha, Mango, Bear YoYo</v>
          </cell>
          <cell r="T13422"/>
          <cell r="U13422"/>
        </row>
        <row r="13423">
          <cell r="L13423" t="str">
            <v>F000433</v>
          </cell>
          <cell r="M13423" t="str">
            <v>Täysmehu, omenatäysmehu, c-vitamiinia</v>
          </cell>
          <cell r="T13423"/>
          <cell r="U13423"/>
        </row>
        <row r="13424">
          <cell r="L13424" t="str">
            <v>PR0000784</v>
          </cell>
          <cell r="M13424" t="str">
            <v>Kokkikartano Lohikiusaus 700g</v>
          </cell>
          <cell r="T13424"/>
          <cell r="U13424"/>
        </row>
        <row r="13425">
          <cell r="L13425" t="str">
            <v>F000346</v>
          </cell>
          <cell r="M13425" t="str">
            <v>Kurkku</v>
          </cell>
          <cell r="T13425"/>
          <cell r="U13425"/>
        </row>
        <row r="13426">
          <cell r="L13426" t="str">
            <v>F000384</v>
          </cell>
          <cell r="M13426" t="str">
            <v>Itu, keskiarvo, sinimailanen, mungopapu</v>
          </cell>
          <cell r="T13426"/>
          <cell r="U13426"/>
        </row>
        <row r="13427">
          <cell r="L13427" t="str">
            <v>F000300</v>
          </cell>
          <cell r="M13427" t="str">
            <v>Porkkana</v>
          </cell>
          <cell r="T13427"/>
          <cell r="U13427"/>
        </row>
        <row r="13428">
          <cell r="L13428" t="str">
            <v>PR0000784</v>
          </cell>
          <cell r="M13428" t="str">
            <v>Kokkikartano Lohikiusaus 700g</v>
          </cell>
          <cell r="T13428"/>
          <cell r="U13428"/>
        </row>
        <row r="13429">
          <cell r="L13429" t="str">
            <v>F000346</v>
          </cell>
          <cell r="M13429" t="str">
            <v>Kurkku</v>
          </cell>
          <cell r="T13429"/>
          <cell r="U13429"/>
        </row>
        <row r="13430">
          <cell r="L13430" t="str">
            <v>F000384</v>
          </cell>
          <cell r="M13430" t="str">
            <v>Itu, keskiarvo, sinimailanen, mungopapu</v>
          </cell>
          <cell r="T13430"/>
          <cell r="U13430"/>
        </row>
        <row r="13431">
          <cell r="L13431" t="str">
            <v>F000352</v>
          </cell>
          <cell r="M13431" t="str">
            <v>Tomaatti</v>
          </cell>
          <cell r="T13431"/>
          <cell r="U13431"/>
        </row>
        <row r="13432">
          <cell r="L13432" t="str">
            <v>F029211</v>
          </cell>
          <cell r="M13432" t="str">
            <v>Maito, rasvaton, ei lisätty d-vitamiinia, luomu</v>
          </cell>
          <cell r="T13432"/>
          <cell r="U13432"/>
        </row>
        <row r="13433">
          <cell r="L13433" t="str">
            <v>F000300</v>
          </cell>
          <cell r="M13433" t="str">
            <v>Porkkana</v>
          </cell>
          <cell r="T13433"/>
          <cell r="U13433"/>
        </row>
        <row r="13434">
          <cell r="L13434" t="str">
            <v>F000184</v>
          </cell>
          <cell r="M13434" t="str">
            <v>Maissilastu, tacokuori</v>
          </cell>
          <cell r="T13434"/>
          <cell r="U13434"/>
        </row>
        <row r="13435">
          <cell r="L13435" t="str">
            <v>F033207</v>
          </cell>
          <cell r="M13435" t="str">
            <v>Tomaattisalsa, teollinen</v>
          </cell>
          <cell r="T13435"/>
          <cell r="U13435"/>
        </row>
        <row r="13436">
          <cell r="L13436" t="str">
            <v>F000902</v>
          </cell>
          <cell r="M13436" t="str">
            <v>Olut, keskiolut, 4,5 til% alkoholia</v>
          </cell>
          <cell r="T13436"/>
          <cell r="U13436"/>
        </row>
        <row r="13437">
          <cell r="L13437" t="str">
            <v>F000335</v>
          </cell>
          <cell r="M13437" t="str">
            <v>Sipuli, keltasipuli</v>
          </cell>
          <cell r="T13437"/>
          <cell r="U13437"/>
        </row>
        <row r="13438">
          <cell r="L13438" t="str">
            <v>RE028966</v>
          </cell>
          <cell r="M13438" t="str">
            <v>Kikhernepyörykkä, falafel, paistettu</v>
          </cell>
          <cell r="T13438" t="str">
            <v>F011089</v>
          </cell>
          <cell r="U13438" t="str">
            <v>Kikherne suolattomassa vedessä</v>
          </cell>
        </row>
        <row r="13439">
          <cell r="L13439" t="str">
            <v>RE028966</v>
          </cell>
          <cell r="M13439" t="str">
            <v>Kikhernepyörykkä, falafel, paistettu</v>
          </cell>
          <cell r="T13439" t="str">
            <v>F000074</v>
          </cell>
          <cell r="U13439" t="str">
            <v>Leivinjauhe</v>
          </cell>
        </row>
        <row r="13440">
          <cell r="L13440" t="str">
            <v>RE028966</v>
          </cell>
          <cell r="M13440" t="str">
            <v>Kikhernepyörykkä, falafel, paistettu</v>
          </cell>
          <cell r="T13440" t="str">
            <v>F000333</v>
          </cell>
          <cell r="U13440" t="str">
            <v>Persilja</v>
          </cell>
        </row>
        <row r="13441">
          <cell r="L13441" t="str">
            <v>RE028966</v>
          </cell>
          <cell r="M13441" t="str">
            <v>Kikhernepyörykkä, falafel, paistettu</v>
          </cell>
          <cell r="T13441" t="str">
            <v>F000030</v>
          </cell>
          <cell r="U13441" t="str">
            <v>Ruokasuola, jodioitu</v>
          </cell>
        </row>
        <row r="13442">
          <cell r="L13442" t="str">
            <v>RE028966</v>
          </cell>
          <cell r="M13442" t="str">
            <v>Kikhernepyörykkä, falafel, paistettu</v>
          </cell>
          <cell r="T13442" t="str">
            <v>F000541</v>
          </cell>
          <cell r="U13442" t="str">
            <v>Ruokaöljy keskiarvo, 87 % rypsi- 8 % auringonkukka- ja 5% oliiviöljy</v>
          </cell>
        </row>
        <row r="13443">
          <cell r="L13443" t="str">
            <v>RE028966</v>
          </cell>
          <cell r="M13443" t="str">
            <v>Kikhernepyörykkä, falafel, paistettu</v>
          </cell>
          <cell r="T13443" t="str">
            <v>F000335</v>
          </cell>
          <cell r="U13443" t="str">
            <v>Sipuli, keltasipuli</v>
          </cell>
        </row>
        <row r="13444">
          <cell r="L13444" t="str">
            <v>RE028966</v>
          </cell>
          <cell r="M13444" t="str">
            <v>Kikhernepyörykkä, falafel, paistettu</v>
          </cell>
          <cell r="T13444" t="str">
            <v>F000437</v>
          </cell>
          <cell r="U13444" t="str">
            <v>Täysmehu, sitruunatäysmehu, laimennettu</v>
          </cell>
        </row>
        <row r="13445">
          <cell r="L13445" t="str">
            <v>RE028966</v>
          </cell>
          <cell r="M13445" t="str">
            <v>Kikhernepyörykkä, falafel, paistettu</v>
          </cell>
          <cell r="T13445" t="str">
            <v>F000393</v>
          </cell>
          <cell r="U13445" t="str">
            <v>Valkosipuli</v>
          </cell>
        </row>
        <row r="13446">
          <cell r="L13446" t="str">
            <v>F002033</v>
          </cell>
          <cell r="M13446" t="str">
            <v>Peruna, kuorittu, keitetty, suolaa</v>
          </cell>
          <cell r="T13446"/>
          <cell r="U13446"/>
        </row>
        <row r="13447">
          <cell r="L13447" t="str">
            <v>F011057</v>
          </cell>
          <cell r="M13447" t="str">
            <v>Avokado, kuorittu, kivetön</v>
          </cell>
          <cell r="T13447"/>
          <cell r="U13447"/>
        </row>
        <row r="13448">
          <cell r="L13448" t="str">
            <v>F000352</v>
          </cell>
          <cell r="M13448" t="str">
            <v>Tomaatti</v>
          </cell>
          <cell r="T13448"/>
          <cell r="U13448"/>
        </row>
        <row r="13449">
          <cell r="L13449" t="str">
            <v>F011196</v>
          </cell>
          <cell r="M13449" t="str">
            <v>Aromisuola/yrttisuola suolapitoisuus 71 %</v>
          </cell>
          <cell r="T13449"/>
          <cell r="U13449"/>
        </row>
        <row r="13450">
          <cell r="L13450" t="str">
            <v>F011061</v>
          </cell>
          <cell r="M13450" t="str">
            <v>Omena, ulkomainen, kuorittu</v>
          </cell>
          <cell r="T13450"/>
          <cell r="U13450"/>
        </row>
        <row r="13451">
          <cell r="L13451" t="str">
            <v>F028939</v>
          </cell>
          <cell r="M13451" t="str">
            <v>Kiivi, punnittu kuorineen</v>
          </cell>
          <cell r="T13451"/>
          <cell r="U13451"/>
        </row>
        <row r="13452">
          <cell r="L13452" t="str">
            <v>F011057</v>
          </cell>
          <cell r="M13452" t="str">
            <v>Avokado, kuorittu, kivetön</v>
          </cell>
          <cell r="T13452"/>
          <cell r="U13452"/>
        </row>
        <row r="13453">
          <cell r="L13453" t="str">
            <v>MT1065</v>
          </cell>
          <cell r="M13453" t="str">
            <v>Kivennäisvesi, Bon Aqua</v>
          </cell>
          <cell r="T13453"/>
          <cell r="U13453"/>
        </row>
        <row r="13454">
          <cell r="L13454" t="str">
            <v>F011061</v>
          </cell>
          <cell r="M13454" t="str">
            <v>Omena, ulkomainen, kuorittu</v>
          </cell>
          <cell r="T13454"/>
          <cell r="U13454"/>
        </row>
        <row r="13455">
          <cell r="L13455" t="str">
            <v>F032665</v>
          </cell>
          <cell r="M13455" t="str">
            <v>Rasvaseoslevite 75%, oivariini, vähemmän suolaa, vl</v>
          </cell>
          <cell r="T13455"/>
          <cell r="U13455"/>
        </row>
        <row r="13456">
          <cell r="L13456" t="str">
            <v>F032665</v>
          </cell>
          <cell r="M13456" t="str">
            <v>Rasvaseoslevite 75%, oivariini, vähemmän suolaa, vl</v>
          </cell>
          <cell r="T13456"/>
          <cell r="U13456"/>
        </row>
        <row r="13457">
          <cell r="L13457" t="str">
            <v>MT1065</v>
          </cell>
          <cell r="M13457" t="str">
            <v>Kivennäisvesi, Bon Aqua</v>
          </cell>
          <cell r="T13457"/>
          <cell r="U13457"/>
        </row>
        <row r="13458">
          <cell r="L13458" t="str">
            <v>F000641</v>
          </cell>
          <cell r="M13458" t="str">
            <v>Juusto, kermajuusto, rasvaa 30 %, turunmaa/oltermanni/korsholm/masurkka</v>
          </cell>
          <cell r="T13458"/>
          <cell r="U13458"/>
        </row>
        <row r="13459">
          <cell r="L13459" t="str">
            <v>RE035293</v>
          </cell>
          <cell r="M13459" t="str">
            <v>Näkkileipä, siemennäkkileipä, teollinen</v>
          </cell>
          <cell r="T13459" t="str">
            <v>F011212</v>
          </cell>
          <cell r="U13459" t="str">
            <v>Auringonkukansiemen, kuorittu</v>
          </cell>
        </row>
        <row r="13460">
          <cell r="L13460" t="str">
            <v>RE035293</v>
          </cell>
          <cell r="M13460" t="str">
            <v>Näkkileipä, siemennäkkileipä, teollinen</v>
          </cell>
          <cell r="T13460" t="str">
            <v>F000100</v>
          </cell>
          <cell r="U13460" t="str">
            <v>Jauho, ruisjauho, täysjyväjauho</v>
          </cell>
        </row>
        <row r="13461">
          <cell r="L13461" t="str">
            <v>RE035293</v>
          </cell>
          <cell r="M13461" t="str">
            <v>Näkkileipä, siemennäkkileipä, teollinen</v>
          </cell>
          <cell r="T13461" t="str">
            <v>F000153</v>
          </cell>
          <cell r="U13461" t="str">
            <v>Kaurahiutale</v>
          </cell>
        </row>
        <row r="13462">
          <cell r="L13462" t="str">
            <v>RE035293</v>
          </cell>
          <cell r="M13462" t="str">
            <v>Näkkileipä, siemennäkkileipä, teollinen</v>
          </cell>
          <cell r="T13462" t="str">
            <v>F031211</v>
          </cell>
          <cell r="U13462" t="str">
            <v>Kurpitsansiemen</v>
          </cell>
        </row>
        <row r="13463">
          <cell r="L13463" t="str">
            <v>RE035293</v>
          </cell>
          <cell r="M13463" t="str">
            <v>Näkkileipä, siemennäkkileipä, teollinen</v>
          </cell>
          <cell r="T13463" t="str">
            <v>F030991</v>
          </cell>
          <cell r="U13463" t="str">
            <v>Pellavansiemen, kokonainen</v>
          </cell>
        </row>
        <row r="13464">
          <cell r="L13464" t="str">
            <v>RE035293</v>
          </cell>
          <cell r="M13464" t="str">
            <v>Näkkileipä, siemennäkkileipä, teollinen</v>
          </cell>
          <cell r="T13464" t="str">
            <v>F000175</v>
          </cell>
          <cell r="U13464" t="str">
            <v>Rouhe, vehnärouhe kokojyvästä</v>
          </cell>
        </row>
        <row r="13465">
          <cell r="L13465" t="str">
            <v>RE035293</v>
          </cell>
          <cell r="M13465" t="str">
            <v>Näkkileipä, siemennäkkileipä, teollinen</v>
          </cell>
          <cell r="T13465" t="str">
            <v>F000030</v>
          </cell>
          <cell r="U13465" t="str">
            <v>Ruokasuola, jodioitu</v>
          </cell>
        </row>
        <row r="13466">
          <cell r="L13466" t="str">
            <v>RE035293</v>
          </cell>
          <cell r="M13466" t="str">
            <v>Näkkileipä, siemennäkkileipä, teollinen</v>
          </cell>
          <cell r="T13466" t="str">
            <v>F000535</v>
          </cell>
          <cell r="U13466" t="str">
            <v>Rypsiöljy</v>
          </cell>
        </row>
        <row r="13467">
          <cell r="L13467" t="str">
            <v>RE035293</v>
          </cell>
          <cell r="M13467" t="str">
            <v>Näkkileipä, siemennäkkileipä, teollinen</v>
          </cell>
          <cell r="T13467" t="str">
            <v>F034245</v>
          </cell>
          <cell r="U13467" t="str">
            <v>Seesaminsiemen, valkoinen, kokonainen, kuorittu</v>
          </cell>
        </row>
        <row r="13468">
          <cell r="L13468" t="str">
            <v>RE035293</v>
          </cell>
          <cell r="M13468" t="str">
            <v>Näkkileipä, siemennäkkileipä, teollinen</v>
          </cell>
          <cell r="T13468" t="str">
            <v>F000922</v>
          </cell>
          <cell r="U13468" t="str">
            <v>Vesi, vesijohtovesi</v>
          </cell>
        </row>
        <row r="13469">
          <cell r="L13469" t="str">
            <v>RE035293</v>
          </cell>
          <cell r="M13469" t="str">
            <v>Näkkileipä, siemennäkkileipä, teollinen</v>
          </cell>
          <cell r="T13469" t="str">
            <v>F011212</v>
          </cell>
          <cell r="U13469" t="str">
            <v>Auringonkukansiemen, kuorittu</v>
          </cell>
        </row>
        <row r="13470">
          <cell r="L13470" t="str">
            <v>RE035293</v>
          </cell>
          <cell r="M13470" t="str">
            <v>Näkkileipä, siemennäkkileipä, teollinen</v>
          </cell>
          <cell r="T13470" t="str">
            <v>F000100</v>
          </cell>
          <cell r="U13470" t="str">
            <v>Jauho, ruisjauho, täysjyväjauho</v>
          </cell>
        </row>
        <row r="13471">
          <cell r="L13471" t="str">
            <v>RE035293</v>
          </cell>
          <cell r="M13471" t="str">
            <v>Näkkileipä, siemennäkkileipä, teollinen</v>
          </cell>
          <cell r="T13471" t="str">
            <v>F000153</v>
          </cell>
          <cell r="U13471" t="str">
            <v>Kaurahiutale</v>
          </cell>
        </row>
        <row r="13472">
          <cell r="L13472" t="str">
            <v>RE035293</v>
          </cell>
          <cell r="M13472" t="str">
            <v>Näkkileipä, siemennäkkileipä, teollinen</v>
          </cell>
          <cell r="T13472" t="str">
            <v>F031211</v>
          </cell>
          <cell r="U13472" t="str">
            <v>Kurpitsansiemen</v>
          </cell>
        </row>
        <row r="13473">
          <cell r="L13473" t="str">
            <v>RE035293</v>
          </cell>
          <cell r="M13473" t="str">
            <v>Näkkileipä, siemennäkkileipä, teollinen</v>
          </cell>
          <cell r="T13473" t="str">
            <v>F030991</v>
          </cell>
          <cell r="U13473" t="str">
            <v>Pellavansiemen, kokonainen</v>
          </cell>
        </row>
        <row r="13474">
          <cell r="L13474" t="str">
            <v>RE035293</v>
          </cell>
          <cell r="M13474" t="str">
            <v>Näkkileipä, siemennäkkileipä, teollinen</v>
          </cell>
          <cell r="T13474" t="str">
            <v>F000175</v>
          </cell>
          <cell r="U13474" t="str">
            <v>Rouhe, vehnärouhe kokojyvästä</v>
          </cell>
        </row>
        <row r="13475">
          <cell r="L13475" t="str">
            <v>RE035293</v>
          </cell>
          <cell r="M13475" t="str">
            <v>Näkkileipä, siemennäkkileipä, teollinen</v>
          </cell>
          <cell r="T13475" t="str">
            <v>F000030</v>
          </cell>
          <cell r="U13475" t="str">
            <v>Ruokasuola, jodioitu</v>
          </cell>
        </row>
        <row r="13476">
          <cell r="L13476" t="str">
            <v>RE035293</v>
          </cell>
          <cell r="M13476" t="str">
            <v>Näkkileipä, siemennäkkileipä, teollinen</v>
          </cell>
          <cell r="T13476" t="str">
            <v>F000535</v>
          </cell>
          <cell r="U13476" t="str">
            <v>Rypsiöljy</v>
          </cell>
        </row>
        <row r="13477">
          <cell r="L13477" t="str">
            <v>RE035293</v>
          </cell>
          <cell r="M13477" t="str">
            <v>Näkkileipä, siemennäkkileipä, teollinen</v>
          </cell>
          <cell r="T13477" t="str">
            <v>F034245</v>
          </cell>
          <cell r="U13477" t="str">
            <v>Seesaminsiemen, valkoinen, kokonainen, kuorittu</v>
          </cell>
        </row>
        <row r="13478">
          <cell r="L13478" t="str">
            <v>RE035293</v>
          </cell>
          <cell r="M13478" t="str">
            <v>Näkkileipä, siemennäkkileipä, teollinen</v>
          </cell>
          <cell r="T13478" t="str">
            <v>F000922</v>
          </cell>
          <cell r="U13478" t="str">
            <v>Vesi, vesijohtovesi</v>
          </cell>
        </row>
        <row r="13479">
          <cell r="L13479" t="str">
            <v>F000641</v>
          </cell>
          <cell r="M13479" t="str">
            <v>Juusto, kermajuusto, rasvaa 30 %, turunmaa/oltermanni/korsholm/masurkka</v>
          </cell>
          <cell r="T13479"/>
          <cell r="U13479"/>
        </row>
        <row r="13480">
          <cell r="L13480" t="str">
            <v>F028916</v>
          </cell>
          <cell r="M13480" t="str">
            <v>Omena, keskiarvo, punnittu kuorineen</v>
          </cell>
          <cell r="T13480"/>
          <cell r="U13480"/>
        </row>
        <row r="13481">
          <cell r="L13481" t="str">
            <v>F028935</v>
          </cell>
          <cell r="M13481" t="str">
            <v>Mandariini, keskiarvo, punnittu kuorineen</v>
          </cell>
          <cell r="T13481"/>
          <cell r="U13481"/>
        </row>
        <row r="13482">
          <cell r="L13482" t="str">
            <v>F033501</v>
          </cell>
          <cell r="M13482" t="str">
            <v>Tofu, soijavalmiste</v>
          </cell>
          <cell r="T13482"/>
          <cell r="U13482"/>
        </row>
        <row r="13483">
          <cell r="L13483" t="str">
            <v>F032665</v>
          </cell>
          <cell r="M13483" t="str">
            <v>Rasvaseoslevite 75%, oivariini, vähemmän suolaa, vl</v>
          </cell>
          <cell r="T13483"/>
          <cell r="U13483"/>
        </row>
        <row r="13484">
          <cell r="L13484" t="str">
            <v>F000346</v>
          </cell>
          <cell r="M13484" t="str">
            <v>Kurkku</v>
          </cell>
          <cell r="T13484"/>
          <cell r="U13484"/>
        </row>
        <row r="13485">
          <cell r="L13485" t="str">
            <v>F032665</v>
          </cell>
          <cell r="M13485" t="str">
            <v>Rasvaseoslevite 75%, oivariini, vähemmän suolaa, vl</v>
          </cell>
          <cell r="T13485"/>
          <cell r="U13485"/>
        </row>
        <row r="13486">
          <cell r="L13486" t="str">
            <v>F011057</v>
          </cell>
          <cell r="M13486" t="str">
            <v>Avokado, kuorittu, kivetön</v>
          </cell>
          <cell r="T13486"/>
          <cell r="U13486"/>
        </row>
        <row r="13487">
          <cell r="L13487" t="str">
            <v>F000930</v>
          </cell>
          <cell r="M13487" t="str">
            <v>Kahvi, suodatinkahvijuoma</v>
          </cell>
          <cell r="T13487"/>
          <cell r="U13487"/>
        </row>
        <row r="13488">
          <cell r="L13488" t="str">
            <v>MT1093</v>
          </cell>
          <cell r="M13488" t="str">
            <v>Fazer Puikula pehmeämpi, kauraleipä, 100% kauraa</v>
          </cell>
          <cell r="T13488"/>
          <cell r="U13488"/>
        </row>
        <row r="13489">
          <cell r="L13489" t="str">
            <v>RE035293</v>
          </cell>
          <cell r="M13489" t="str">
            <v>Näkkileipä, siemennäkkileipä, teollinen</v>
          </cell>
          <cell r="T13489" t="str">
            <v>F011212</v>
          </cell>
          <cell r="U13489" t="str">
            <v>Auringonkukansiemen, kuorittu</v>
          </cell>
        </row>
        <row r="13490">
          <cell r="L13490" t="str">
            <v>RE035293</v>
          </cell>
          <cell r="M13490" t="str">
            <v>Näkkileipä, siemennäkkileipä, teollinen</v>
          </cell>
          <cell r="T13490" t="str">
            <v>F000100</v>
          </cell>
          <cell r="U13490" t="str">
            <v>Jauho, ruisjauho, täysjyväjauho</v>
          </cell>
        </row>
        <row r="13491">
          <cell r="L13491" t="str">
            <v>RE035293</v>
          </cell>
          <cell r="M13491" t="str">
            <v>Näkkileipä, siemennäkkileipä, teollinen</v>
          </cell>
          <cell r="T13491" t="str">
            <v>F000153</v>
          </cell>
          <cell r="U13491" t="str">
            <v>Kaurahiutale</v>
          </cell>
        </row>
        <row r="13492">
          <cell r="L13492" t="str">
            <v>RE035293</v>
          </cell>
          <cell r="M13492" t="str">
            <v>Näkkileipä, siemennäkkileipä, teollinen</v>
          </cell>
          <cell r="T13492" t="str">
            <v>F031211</v>
          </cell>
          <cell r="U13492" t="str">
            <v>Kurpitsansiemen</v>
          </cell>
        </row>
        <row r="13493">
          <cell r="L13493" t="str">
            <v>RE035293</v>
          </cell>
          <cell r="M13493" t="str">
            <v>Näkkileipä, siemennäkkileipä, teollinen</v>
          </cell>
          <cell r="T13493" t="str">
            <v>F030991</v>
          </cell>
          <cell r="U13493" t="str">
            <v>Pellavansiemen, kokonainen</v>
          </cell>
        </row>
        <row r="13494">
          <cell r="L13494" t="str">
            <v>RE035293</v>
          </cell>
          <cell r="M13494" t="str">
            <v>Näkkileipä, siemennäkkileipä, teollinen</v>
          </cell>
          <cell r="T13494" t="str">
            <v>F000175</v>
          </cell>
          <cell r="U13494" t="str">
            <v>Rouhe, vehnärouhe kokojyvästä</v>
          </cell>
        </row>
        <row r="13495">
          <cell r="L13495" t="str">
            <v>RE035293</v>
          </cell>
          <cell r="M13495" t="str">
            <v>Näkkileipä, siemennäkkileipä, teollinen</v>
          </cell>
          <cell r="T13495" t="str">
            <v>F000030</v>
          </cell>
          <cell r="U13495" t="str">
            <v>Ruokasuola, jodioitu</v>
          </cell>
        </row>
        <row r="13496">
          <cell r="L13496" t="str">
            <v>RE035293</v>
          </cell>
          <cell r="M13496" t="str">
            <v>Näkkileipä, siemennäkkileipä, teollinen</v>
          </cell>
          <cell r="T13496" t="str">
            <v>F000535</v>
          </cell>
          <cell r="U13496" t="str">
            <v>Rypsiöljy</v>
          </cell>
        </row>
        <row r="13497">
          <cell r="L13497" t="str">
            <v>RE035293</v>
          </cell>
          <cell r="M13497" t="str">
            <v>Näkkileipä, siemennäkkileipä, teollinen</v>
          </cell>
          <cell r="T13497" t="str">
            <v>F034245</v>
          </cell>
          <cell r="U13497" t="str">
            <v>Seesaminsiemen, valkoinen, kokonainen, kuorittu</v>
          </cell>
        </row>
        <row r="13498">
          <cell r="L13498" t="str">
            <v>RE035293</v>
          </cell>
          <cell r="M13498" t="str">
            <v>Näkkileipä, siemennäkkileipä, teollinen</v>
          </cell>
          <cell r="T13498" t="str">
            <v>F000922</v>
          </cell>
          <cell r="U13498" t="str">
            <v>Vesi, vesijohtovesi</v>
          </cell>
        </row>
        <row r="13499">
          <cell r="L13499" t="str">
            <v>F000388</v>
          </cell>
          <cell r="M13499" t="str">
            <v>Paprika, keltainen</v>
          </cell>
          <cell r="T13499"/>
          <cell r="U13499"/>
        </row>
        <row r="13500">
          <cell r="L13500" t="str">
            <v>MT1093</v>
          </cell>
          <cell r="M13500" t="str">
            <v>Fazer Puikula pehmeämpi, kauraleipä, 100% kauraa</v>
          </cell>
          <cell r="T13500"/>
          <cell r="U13500"/>
        </row>
        <row r="13501">
          <cell r="L13501" t="str">
            <v>F000346</v>
          </cell>
          <cell r="M13501" t="str">
            <v>Kurkku</v>
          </cell>
          <cell r="T13501"/>
          <cell r="U13501"/>
        </row>
        <row r="13502">
          <cell r="L13502" t="str">
            <v>F000388</v>
          </cell>
          <cell r="M13502" t="str">
            <v>Paprika, keltainen</v>
          </cell>
          <cell r="T13502"/>
          <cell r="U13502"/>
        </row>
        <row r="13503">
          <cell r="L13503" t="str">
            <v>F031811</v>
          </cell>
          <cell r="M13503" t="str">
            <v>Ruisleipä, reissumies, oululainen, fazer</v>
          </cell>
          <cell r="T13503"/>
          <cell r="U13503"/>
        </row>
        <row r="13504">
          <cell r="L13504" t="str">
            <v>F029211</v>
          </cell>
          <cell r="M13504" t="str">
            <v>Maito, rasvaton, ei lisätty d-vitamiinia, luomu</v>
          </cell>
          <cell r="T13504"/>
          <cell r="U13504"/>
        </row>
        <row r="13505">
          <cell r="L13505" t="str">
            <v>F029210</v>
          </cell>
          <cell r="M13505" t="str">
            <v>Maito, kevytmaito, ei lisätty d-vitamiinia, luomu</v>
          </cell>
          <cell r="T13505"/>
          <cell r="U13505"/>
        </row>
        <row r="13506">
          <cell r="L13506" t="str">
            <v>F000915</v>
          </cell>
          <cell r="M13506" t="str">
            <v>Kivennäisvesi, mineraalivesi</v>
          </cell>
          <cell r="T13506"/>
          <cell r="U13506"/>
        </row>
        <row r="13507">
          <cell r="L13507" t="str">
            <v>RE0000527</v>
          </cell>
          <cell r="M13507" t="str">
            <v>Smoothie (banaani, mansikka, proteiinijauhe, soijamaito, kukkakaali), vegaaninen</v>
          </cell>
          <cell r="T13507" t="str">
            <v>F011049</v>
          </cell>
          <cell r="U13507" t="str">
            <v>Banaani, kuorittu</v>
          </cell>
        </row>
        <row r="13508">
          <cell r="L13508" t="str">
            <v>RE0000527</v>
          </cell>
          <cell r="M13508" t="str">
            <v>Smoothie (banaani, mansikka, proteiinijauhe, soijamaito, kukkakaali), vegaaninen</v>
          </cell>
          <cell r="T13508" t="str">
            <v>MT1027</v>
          </cell>
          <cell r="U13508" t="str">
            <v>Herneproteiini, jauhe, proteiinia 80%</v>
          </cell>
        </row>
        <row r="13509">
          <cell r="L13509" t="str">
            <v>RE0000527</v>
          </cell>
          <cell r="M13509" t="str">
            <v>Smoothie (banaani, mansikka, proteiinijauhe, soijamaito, kukkakaali), vegaaninen</v>
          </cell>
          <cell r="T13509" t="str">
            <v>F000322</v>
          </cell>
          <cell r="U13509" t="str">
            <v>Kukkakaali</v>
          </cell>
        </row>
        <row r="13510">
          <cell r="L13510" t="str">
            <v>RE0000527</v>
          </cell>
          <cell r="M13510" t="str">
            <v>Smoothie (banaani, mansikka, proteiinijauhe, soijamaito, kukkakaali), vegaaninen</v>
          </cell>
          <cell r="T13510" t="str">
            <v>F000447</v>
          </cell>
          <cell r="U13510" t="str">
            <v>Mansikka</v>
          </cell>
        </row>
        <row r="13511">
          <cell r="L13511" t="str">
            <v>RE0000527</v>
          </cell>
          <cell r="M13511" t="str">
            <v>Smoothie (banaani, mansikka, proteiinijauhe, soijamaito, kukkakaali), vegaaninen</v>
          </cell>
          <cell r="T13511" t="str">
            <v>F032734</v>
          </cell>
          <cell r="U13511" t="str">
            <v>Soijajuoma, alpro kalsiumsoijajuoma, sokeri, kalsiumia, vitamiineja</v>
          </cell>
        </row>
        <row r="13512">
          <cell r="L13512" t="str">
            <v>F000641</v>
          </cell>
          <cell r="M13512" t="str">
            <v>Juusto, kermajuusto, rasvaa 30 %, turunmaa/oltermanni/korsholm/masurkka</v>
          </cell>
          <cell r="T13512"/>
          <cell r="U13512"/>
        </row>
        <row r="13513">
          <cell r="L13513" t="str">
            <v>F000384</v>
          </cell>
          <cell r="M13513" t="str">
            <v>Itu, keskiarvo, sinimailanen, mungopapu</v>
          </cell>
          <cell r="T13513"/>
          <cell r="U13513"/>
        </row>
        <row r="13514">
          <cell r="L13514" t="str">
            <v>F000641</v>
          </cell>
          <cell r="M13514" t="str">
            <v>Juusto, kermajuusto, rasvaa 30 %, turunmaa/oltermanni/korsholm/masurkka</v>
          </cell>
          <cell r="T13514"/>
          <cell r="U13514"/>
        </row>
        <row r="13515">
          <cell r="L13515" t="str">
            <v>F011057</v>
          </cell>
          <cell r="M13515" t="str">
            <v>Avokado, kuorittu, kivetön</v>
          </cell>
          <cell r="T13515"/>
          <cell r="U13515"/>
        </row>
        <row r="13516">
          <cell r="L13516" t="str">
            <v>RE0000299</v>
          </cell>
          <cell r="M13516" t="str">
            <v>Smoothie (banaani, mansikka, kukkakaali, Vegan -proteiinijauhe, soijamaito)</v>
          </cell>
          <cell r="T13516" t="str">
            <v>F011049</v>
          </cell>
          <cell r="U13516" t="str">
            <v>Banaani, kuorittu</v>
          </cell>
        </row>
        <row r="13517">
          <cell r="L13517" t="str">
            <v>RE0000299</v>
          </cell>
          <cell r="M13517" t="str">
            <v>Smoothie (banaani, mansikka, kukkakaali, Vegan -proteiinijauhe, soijamaito)</v>
          </cell>
          <cell r="T13517" t="str">
            <v>MT1027</v>
          </cell>
          <cell r="U13517" t="str">
            <v>Herneproteiini, jauhe, proteiinia 80%</v>
          </cell>
        </row>
        <row r="13518">
          <cell r="L13518" t="str">
            <v>RE0000299</v>
          </cell>
          <cell r="M13518" t="str">
            <v>Smoothie (banaani, mansikka, kukkakaali, Vegan -proteiinijauhe, soijamaito)</v>
          </cell>
          <cell r="T13518" t="str">
            <v>F000322</v>
          </cell>
          <cell r="U13518" t="str">
            <v>Kukkakaali</v>
          </cell>
        </row>
        <row r="13519">
          <cell r="L13519" t="str">
            <v>RE0000299</v>
          </cell>
          <cell r="M13519" t="str">
            <v>Smoothie (banaani, mansikka, kukkakaali, Vegan -proteiinijauhe, soijamaito)</v>
          </cell>
          <cell r="T13519" t="str">
            <v>F000447</v>
          </cell>
          <cell r="U13519" t="str">
            <v>Mansikka</v>
          </cell>
        </row>
        <row r="13520">
          <cell r="L13520" t="str">
            <v>RE0000299</v>
          </cell>
          <cell r="M13520" t="str">
            <v>Smoothie (banaani, mansikka, kukkakaali, Vegan -proteiinijauhe, soijamaito)</v>
          </cell>
          <cell r="T13520" t="str">
            <v>F032008</v>
          </cell>
          <cell r="U13520" t="str">
            <v>Soijajuoma, alpro kevyt, kalsiumia ja vitamiineja</v>
          </cell>
        </row>
        <row r="13521">
          <cell r="L13521" t="str">
            <v>F034822</v>
          </cell>
          <cell r="M13521" t="str">
            <v>Ruisleipä, reissumies, tosi tumma, oululainen, fazer</v>
          </cell>
          <cell r="T13521"/>
          <cell r="U13521"/>
        </row>
        <row r="13522">
          <cell r="L13522" t="str">
            <v>F033501</v>
          </cell>
          <cell r="M13522" t="str">
            <v>Tofu, soijavalmiste</v>
          </cell>
          <cell r="T13522"/>
          <cell r="U13522"/>
        </row>
        <row r="13523">
          <cell r="L13523" t="str">
            <v>F000352</v>
          </cell>
          <cell r="M13523" t="str">
            <v>Tomaatti</v>
          </cell>
          <cell r="T13523"/>
          <cell r="U13523"/>
        </row>
        <row r="13524">
          <cell r="L13524" t="str">
            <v>F032949</v>
          </cell>
          <cell r="M13524" t="str">
            <v>Näkkileipä, täysjyväruisnäkkileipä, kunto, vaasan, ruisleseitä, kuitua 20 %</v>
          </cell>
          <cell r="T13524"/>
          <cell r="U13524"/>
        </row>
        <row r="13525">
          <cell r="L13525" t="str">
            <v>F029211</v>
          </cell>
          <cell r="M13525" t="str">
            <v>Maito, rasvaton, ei lisätty d-vitamiinia, luomu</v>
          </cell>
          <cell r="T13525"/>
          <cell r="U13525"/>
        </row>
        <row r="13526">
          <cell r="L13526" t="str">
            <v>RE0000564</v>
          </cell>
          <cell r="M13526" t="str">
            <v>PK Täysjyväriisi, keitetty, suolaa 0,25g/100g</v>
          </cell>
          <cell r="T13526" t="str">
            <v>F000030</v>
          </cell>
          <cell r="U13526" t="str">
            <v>Ruokasuola, jodioitu</v>
          </cell>
        </row>
        <row r="13527">
          <cell r="L13527" t="str">
            <v>RE0000564</v>
          </cell>
          <cell r="M13527" t="str">
            <v>PK Täysjyväriisi, keitetty, suolaa 0,25g/100g</v>
          </cell>
          <cell r="T13527" t="str">
            <v>F000158</v>
          </cell>
          <cell r="U13527" t="str">
            <v>Täysjyväriisi</v>
          </cell>
        </row>
        <row r="13528">
          <cell r="L13528" t="str">
            <v>RE0000564</v>
          </cell>
          <cell r="M13528" t="str">
            <v>PK Täysjyväriisi, keitetty, suolaa 0,25g/100g</v>
          </cell>
          <cell r="T13528" t="str">
            <v>F000922</v>
          </cell>
          <cell r="U13528" t="str">
            <v>Vesi, vesijohtovesi</v>
          </cell>
        </row>
        <row r="13529">
          <cell r="L13529" t="str">
            <v>F033489</v>
          </cell>
          <cell r="M13529" t="str">
            <v>Margariini 60 %, keiju normaalisuolainen, catering, d-vit 20 ug</v>
          </cell>
          <cell r="T13529"/>
          <cell r="U13529"/>
        </row>
        <row r="13530">
          <cell r="L13530" t="str">
            <v>RE0000349</v>
          </cell>
          <cell r="M13530" t="str">
            <v>PK Tomaattikastike, kasvirasvasekoite 15%</v>
          </cell>
          <cell r="T13530" t="str">
            <v>F000027</v>
          </cell>
          <cell r="U13530" t="str">
            <v>Jauho, maissitärkkelys</v>
          </cell>
        </row>
        <row r="13531">
          <cell r="L13531" t="str">
            <v>RE0000349</v>
          </cell>
          <cell r="M13531" t="str">
            <v>PK Tomaattikastike, kasvirasvasekoite 15%</v>
          </cell>
          <cell r="T13531" t="str">
            <v>F011177</v>
          </cell>
          <cell r="U13531" t="str">
            <v>Mustapippuri</v>
          </cell>
        </row>
        <row r="13532">
          <cell r="L13532" t="str">
            <v>RE0000349</v>
          </cell>
          <cell r="M13532" t="str">
            <v>PK Tomaattikastike, kasvirasvasekoite 15%</v>
          </cell>
          <cell r="T13532" t="str">
            <v>F000699</v>
          </cell>
          <cell r="U13532" t="str">
            <v>Ruoanvalmistuskerma, kasvirasvakerma, rasvaa 15 %</v>
          </cell>
        </row>
        <row r="13533">
          <cell r="L13533" t="str">
            <v>RE0000349</v>
          </cell>
          <cell r="M13533" t="str">
            <v>PK Tomaattikastike, kasvirasvasekoite 15%</v>
          </cell>
          <cell r="T13533" t="str">
            <v>F000030</v>
          </cell>
          <cell r="U13533" t="str">
            <v>Ruokasuola, jodioitu</v>
          </cell>
        </row>
        <row r="13534">
          <cell r="L13534" t="str">
            <v>RE0000349</v>
          </cell>
          <cell r="M13534" t="str">
            <v>PK Tomaattikastike, kasvirasvasekoite 15%</v>
          </cell>
          <cell r="T13534" t="str">
            <v>F000535</v>
          </cell>
          <cell r="U13534" t="str">
            <v>Rypsiöljy</v>
          </cell>
        </row>
        <row r="13535">
          <cell r="L13535" t="str">
            <v>RE0000349</v>
          </cell>
          <cell r="M13535" t="str">
            <v>PK Tomaattikastike, kasvirasvasekoite 15%</v>
          </cell>
          <cell r="T13535" t="str">
            <v>F000335</v>
          </cell>
          <cell r="U13535" t="str">
            <v>Sipuli, keltasipuli</v>
          </cell>
        </row>
        <row r="13536">
          <cell r="L13536" t="str">
            <v>RE0000349</v>
          </cell>
          <cell r="M13536" t="str">
            <v>PK Tomaattikastike, kasvirasvasekoite 15%</v>
          </cell>
          <cell r="T13536" t="str">
            <v>F000001</v>
          </cell>
          <cell r="U13536" t="str">
            <v>Sokeri</v>
          </cell>
        </row>
        <row r="13537">
          <cell r="L13537" t="str">
            <v>RE0000349</v>
          </cell>
          <cell r="M13537" t="str">
            <v>PK Tomaattikastike, kasvirasvasekoite 15%</v>
          </cell>
          <cell r="T13537" t="str">
            <v>F000398</v>
          </cell>
          <cell r="U13537" t="str">
            <v>Tomaattimurska</v>
          </cell>
        </row>
        <row r="13538">
          <cell r="L13538" t="str">
            <v>RE0000349</v>
          </cell>
          <cell r="M13538" t="str">
            <v>PK Tomaattikastike, kasvirasvasekoite 15%</v>
          </cell>
          <cell r="T13538" t="str">
            <v>F000354</v>
          </cell>
          <cell r="U13538" t="str">
            <v>Tomaattisose, tomaattipyree</v>
          </cell>
        </row>
        <row r="13539">
          <cell r="L13539" t="str">
            <v>RE0000349</v>
          </cell>
          <cell r="M13539" t="str">
            <v>PK Tomaattikastike, kasvirasvasekoite 15%</v>
          </cell>
          <cell r="T13539" t="str">
            <v>F000393</v>
          </cell>
          <cell r="U13539" t="str">
            <v>Valkosipuli</v>
          </cell>
        </row>
        <row r="13540">
          <cell r="L13540" t="str">
            <v>RE0000349</v>
          </cell>
          <cell r="M13540" t="str">
            <v>PK Tomaattikastike, kasvirasvasekoite 15%</v>
          </cell>
          <cell r="T13540" t="str">
            <v>F000922</v>
          </cell>
          <cell r="U13540" t="str">
            <v>Vesi, vesijohtovesi</v>
          </cell>
        </row>
        <row r="13541">
          <cell r="L13541" t="str">
            <v>RE007521</v>
          </cell>
          <cell r="M13541" t="str">
            <v>Broileripyörykkä</v>
          </cell>
          <cell r="T13541" t="str">
            <v>F028930</v>
          </cell>
          <cell r="U13541" t="str">
            <v>Jauheliha, broilerin</v>
          </cell>
        </row>
        <row r="13542">
          <cell r="L13542" t="str">
            <v>RE007521</v>
          </cell>
          <cell r="M13542" t="str">
            <v>Broileripyörykkä</v>
          </cell>
          <cell r="T13542" t="str">
            <v>F000126</v>
          </cell>
          <cell r="U13542" t="str">
            <v>Jauho, korppujauho</v>
          </cell>
        </row>
        <row r="13543">
          <cell r="L13543" t="str">
            <v>RE007521</v>
          </cell>
          <cell r="M13543" t="str">
            <v>Broileripyörykkä</v>
          </cell>
          <cell r="T13543" t="str">
            <v>F000162</v>
          </cell>
          <cell r="U13543" t="str">
            <v>Jauho, perunajauho tai -suurimo, perunatärkkelys</v>
          </cell>
        </row>
        <row r="13544">
          <cell r="L13544" t="str">
            <v>RE007521</v>
          </cell>
          <cell r="M13544" t="str">
            <v>Broileripyörykkä</v>
          </cell>
          <cell r="T13544" t="str">
            <v>F000381</v>
          </cell>
          <cell r="U13544" t="str">
            <v>Jauho, soijajauho, vähärasvainen</v>
          </cell>
        </row>
        <row r="13545">
          <cell r="L13545" t="str">
            <v>RE007521</v>
          </cell>
          <cell r="M13545" t="str">
            <v>Broileripyörykkä</v>
          </cell>
          <cell r="T13545" t="str">
            <v>F000858</v>
          </cell>
          <cell r="U13545" t="str">
            <v>Kananmuna, kuoreton</v>
          </cell>
        </row>
        <row r="13546">
          <cell r="L13546" t="str">
            <v>RE007521</v>
          </cell>
          <cell r="M13546" t="str">
            <v>Broileripyörykkä</v>
          </cell>
          <cell r="T13546" t="str">
            <v>F000205</v>
          </cell>
          <cell r="U13546" t="str">
            <v>Peruna, vanha, kuorittu</v>
          </cell>
        </row>
        <row r="13547">
          <cell r="L13547" t="str">
            <v>RE007521</v>
          </cell>
          <cell r="M13547" t="str">
            <v>Broileripyörykkä</v>
          </cell>
          <cell r="T13547" t="str">
            <v>F000030</v>
          </cell>
          <cell r="U13547" t="str">
            <v>Ruokasuola, jodioitu</v>
          </cell>
        </row>
        <row r="13548">
          <cell r="L13548" t="str">
            <v>RE007521</v>
          </cell>
          <cell r="M13548" t="str">
            <v>Broileripyörykkä</v>
          </cell>
          <cell r="T13548" t="str">
            <v>F000541</v>
          </cell>
          <cell r="U13548" t="str">
            <v>Ruokaöljy keskiarvo, 87 % rypsi- 8 % auringonkukka- ja 5% oliiviöljy</v>
          </cell>
        </row>
        <row r="13549">
          <cell r="L13549" t="str">
            <v>RE007521</v>
          </cell>
          <cell r="M13549" t="str">
            <v>Broileripyörykkä</v>
          </cell>
          <cell r="T13549" t="str">
            <v>F000335</v>
          </cell>
          <cell r="U13549" t="str">
            <v>Sipuli, keltasipuli</v>
          </cell>
        </row>
        <row r="13550">
          <cell r="L13550" t="str">
            <v>RE007521</v>
          </cell>
          <cell r="M13550" t="str">
            <v>Broileripyörykkä</v>
          </cell>
          <cell r="T13550" t="str">
            <v>F000922</v>
          </cell>
          <cell r="U13550" t="str">
            <v>Vesi, vesijohtovesi</v>
          </cell>
        </row>
        <row r="13551">
          <cell r="L13551" t="str">
            <v>F035227</v>
          </cell>
          <cell r="M13551" t="str">
            <v>Ruisleipä, ruispalat ohut herkku, vaasan</v>
          </cell>
          <cell r="T13551"/>
          <cell r="U13551"/>
        </row>
        <row r="13552">
          <cell r="L13552" t="str">
            <v>RE028966</v>
          </cell>
          <cell r="M13552" t="str">
            <v>Kikhernepyörykkä, falafel, paistettu</v>
          </cell>
          <cell r="T13552" t="str">
            <v>F011089</v>
          </cell>
          <cell r="U13552" t="str">
            <v>Kikherne suolattomassa vedessä</v>
          </cell>
        </row>
        <row r="13553">
          <cell r="L13553" t="str">
            <v>RE028966</v>
          </cell>
          <cell r="M13553" t="str">
            <v>Kikhernepyörykkä, falafel, paistettu</v>
          </cell>
          <cell r="T13553" t="str">
            <v>F000074</v>
          </cell>
          <cell r="U13553" t="str">
            <v>Leivinjauhe</v>
          </cell>
        </row>
        <row r="13554">
          <cell r="L13554" t="str">
            <v>RE028966</v>
          </cell>
          <cell r="M13554" t="str">
            <v>Kikhernepyörykkä, falafel, paistettu</v>
          </cell>
          <cell r="T13554" t="str">
            <v>F000333</v>
          </cell>
          <cell r="U13554" t="str">
            <v>Persilja</v>
          </cell>
        </row>
        <row r="13555">
          <cell r="L13555" t="str">
            <v>RE028966</v>
          </cell>
          <cell r="M13555" t="str">
            <v>Kikhernepyörykkä, falafel, paistettu</v>
          </cell>
          <cell r="T13555" t="str">
            <v>F000030</v>
          </cell>
          <cell r="U13555" t="str">
            <v>Ruokasuola, jodioitu</v>
          </cell>
        </row>
        <row r="13556">
          <cell r="L13556" t="str">
            <v>RE028966</v>
          </cell>
          <cell r="M13556" t="str">
            <v>Kikhernepyörykkä, falafel, paistettu</v>
          </cell>
          <cell r="T13556" t="str">
            <v>F000541</v>
          </cell>
          <cell r="U13556" t="str">
            <v>Ruokaöljy keskiarvo, 87 % rypsi- 8 % auringonkukka- ja 5% oliiviöljy</v>
          </cell>
        </row>
        <row r="13557">
          <cell r="L13557" t="str">
            <v>RE028966</v>
          </cell>
          <cell r="M13557" t="str">
            <v>Kikhernepyörykkä, falafel, paistettu</v>
          </cell>
          <cell r="T13557" t="str">
            <v>F000335</v>
          </cell>
          <cell r="U13557" t="str">
            <v>Sipuli, keltasipuli</v>
          </cell>
        </row>
        <row r="13558">
          <cell r="L13558" t="str">
            <v>RE028966</v>
          </cell>
          <cell r="M13558" t="str">
            <v>Kikhernepyörykkä, falafel, paistettu</v>
          </cell>
          <cell r="T13558" t="str">
            <v>F000437</v>
          </cell>
          <cell r="U13558" t="str">
            <v>Täysmehu, sitruunatäysmehu, laimennettu</v>
          </cell>
        </row>
        <row r="13559">
          <cell r="L13559" t="str">
            <v>RE028966</v>
          </cell>
          <cell r="M13559" t="str">
            <v>Kikhernepyörykkä, falafel, paistettu</v>
          </cell>
          <cell r="T13559" t="str">
            <v>F000393</v>
          </cell>
          <cell r="U13559" t="str">
            <v>Valkosipuli</v>
          </cell>
        </row>
        <row r="13560">
          <cell r="L13560" t="str">
            <v>F000004</v>
          </cell>
          <cell r="M13560" t="str">
            <v>Hunaja</v>
          </cell>
          <cell r="T13560"/>
          <cell r="U13560"/>
        </row>
        <row r="13561">
          <cell r="L13561" t="str">
            <v>F011057</v>
          </cell>
          <cell r="M13561" t="str">
            <v>Avokado, kuorittu, kivetön</v>
          </cell>
          <cell r="T13561"/>
          <cell r="U13561"/>
        </row>
        <row r="13562">
          <cell r="L13562" t="str">
            <v>F000384</v>
          </cell>
          <cell r="M13562" t="str">
            <v>Itu, keskiarvo, sinimailanen, mungopapu</v>
          </cell>
          <cell r="T13562"/>
          <cell r="U13562"/>
        </row>
        <row r="13563">
          <cell r="L13563" t="str">
            <v>F000641</v>
          </cell>
          <cell r="M13563" t="str">
            <v>Juusto, kermajuusto, rasvaa 30 %, turunmaa/oltermanni/korsholm/masurkka</v>
          </cell>
          <cell r="T13563"/>
          <cell r="U13563"/>
        </row>
        <row r="13564">
          <cell r="L13564" t="str">
            <v>F032665</v>
          </cell>
          <cell r="M13564" t="str">
            <v>Rasvaseoslevite 75%, oivariini, vähemmän suolaa, vl</v>
          </cell>
          <cell r="T13564"/>
          <cell r="U13564"/>
        </row>
        <row r="13565">
          <cell r="L13565" t="str">
            <v>RE0000703</v>
          </cell>
          <cell r="M13565" t="str">
            <v>Valmisateria, Baba foods Härkäpapu falafel, bataattipyre ja herne</v>
          </cell>
          <cell r="T13565" t="str">
            <v>F030602</v>
          </cell>
          <cell r="U13565" t="str">
            <v>Bataatti, kuorittu, keitetty, suolaton</v>
          </cell>
        </row>
        <row r="13566">
          <cell r="L13566" t="str">
            <v>RE0000703</v>
          </cell>
          <cell r="M13566" t="str">
            <v>Valmisateria, Baba foods Härkäpapu falafel, bataattipyre ja herne</v>
          </cell>
          <cell r="T13566" t="str">
            <v>F034229</v>
          </cell>
          <cell r="U13566" t="str">
            <v>Herne, vihreä, pakaste</v>
          </cell>
        </row>
        <row r="13567">
          <cell r="L13567" t="str">
            <v>RE0000703</v>
          </cell>
          <cell r="M13567" t="str">
            <v>Valmisateria, Baba foods Härkäpapu falafel, bataattipyre ja herne</v>
          </cell>
          <cell r="T13567" t="str">
            <v>F000162</v>
          </cell>
          <cell r="U13567" t="str">
            <v>Jauho, perunajauho tai -suurimo, perunatärkkelys</v>
          </cell>
        </row>
        <row r="13568">
          <cell r="L13568" t="str">
            <v>RE0000703</v>
          </cell>
          <cell r="M13568" t="str">
            <v>Valmisateria, Baba foods Härkäpapu falafel, bataattipyre ja herne</v>
          </cell>
          <cell r="T13568" t="str">
            <v>F030211</v>
          </cell>
          <cell r="U13568" t="str">
            <v>Kauravalmiste, vaihtoehto kermalle, rasvaa 15 %</v>
          </cell>
        </row>
        <row r="13569">
          <cell r="L13569" t="str">
            <v>RE0000703</v>
          </cell>
          <cell r="M13569" t="str">
            <v>Valmisateria, Baba foods Härkäpapu falafel, bataattipyre ja herne</v>
          </cell>
          <cell r="T13569" t="str">
            <v>F011089</v>
          </cell>
          <cell r="U13569" t="str">
            <v>Kikherne suolattomassa vedessä</v>
          </cell>
        </row>
        <row r="13570">
          <cell r="L13570" t="str">
            <v>RE0000703</v>
          </cell>
          <cell r="M13570" t="str">
            <v>Valmisateria, Baba foods Härkäpapu falafel, bataattipyre ja herne</v>
          </cell>
          <cell r="T13570" t="str">
            <v>F033151</v>
          </cell>
          <cell r="U13570" t="str">
            <v>Merisuola, jodioimaton</v>
          </cell>
        </row>
        <row r="13571">
          <cell r="L13571" t="str">
            <v>RE0000703</v>
          </cell>
          <cell r="M13571" t="str">
            <v>Valmisateria, Baba foods Härkäpapu falafel, bataattipyre ja herne</v>
          </cell>
          <cell r="T13571" t="str">
            <v>F011177</v>
          </cell>
          <cell r="U13571" t="str">
            <v>Mustapippuri</v>
          </cell>
        </row>
        <row r="13572">
          <cell r="L13572" t="str">
            <v>RE0000703</v>
          </cell>
          <cell r="M13572" t="str">
            <v>Valmisateria, Baba foods Härkäpapu falafel, bataattipyre ja herne</v>
          </cell>
          <cell r="T13572" t="str">
            <v>F035623</v>
          </cell>
          <cell r="U13572" t="str">
            <v>Papu, härkäpapu, kuivattu, keitetty ilman suolaa</v>
          </cell>
        </row>
        <row r="13573">
          <cell r="L13573" t="str">
            <v>RE0000703</v>
          </cell>
          <cell r="M13573" t="str">
            <v>Valmisateria, Baba foods Härkäpapu falafel, bataattipyre ja herne</v>
          </cell>
          <cell r="T13573" t="str">
            <v>F028955</v>
          </cell>
          <cell r="U13573" t="str">
            <v>Peruna, kuorineen, keitetty, suolaton</v>
          </cell>
        </row>
        <row r="13574">
          <cell r="L13574" t="str">
            <v>RE0000703</v>
          </cell>
          <cell r="M13574" t="str">
            <v>Valmisateria, Baba foods Härkäpapu falafel, bataattipyre ja herne</v>
          </cell>
          <cell r="T13574" t="str">
            <v>F000535</v>
          </cell>
          <cell r="U13574" t="str">
            <v>Rypsiöljy</v>
          </cell>
        </row>
        <row r="13575">
          <cell r="L13575" t="str">
            <v>RE0000703</v>
          </cell>
          <cell r="M13575" t="str">
            <v>Valmisateria, Baba foods Härkäpapu falafel, bataattipyre ja herne</v>
          </cell>
          <cell r="T13575" t="str">
            <v>F000335</v>
          </cell>
          <cell r="U13575" t="str">
            <v>Sipuli, keltasipuli</v>
          </cell>
        </row>
        <row r="13576">
          <cell r="L13576" t="str">
            <v>RE0000703</v>
          </cell>
          <cell r="M13576" t="str">
            <v>Valmisateria, Baba foods Härkäpapu falafel, bataattipyre ja herne</v>
          </cell>
          <cell r="T13576" t="str">
            <v>F000393</v>
          </cell>
          <cell r="U13576" t="str">
            <v>Valkosipuli</v>
          </cell>
        </row>
        <row r="13577">
          <cell r="L13577" t="str">
            <v>F002033</v>
          </cell>
          <cell r="M13577" t="str">
            <v>Peruna, kuorittu, keitetty, suolaa</v>
          </cell>
          <cell r="T13577"/>
          <cell r="U13577"/>
        </row>
        <row r="13578">
          <cell r="L13578" t="str">
            <v>F000937</v>
          </cell>
          <cell r="M13578" t="str">
            <v>Tee, vihreä tee</v>
          </cell>
          <cell r="T13578"/>
          <cell r="U13578"/>
        </row>
        <row r="13579">
          <cell r="L13579" t="str">
            <v>F011061</v>
          </cell>
          <cell r="M13579" t="str">
            <v>Omena, ulkomainen, kuorittu</v>
          </cell>
          <cell r="T13579"/>
          <cell r="U13579"/>
        </row>
        <row r="13580">
          <cell r="L13580" t="str">
            <v>F000352</v>
          </cell>
          <cell r="M13580" t="str">
            <v>Tomaatti</v>
          </cell>
          <cell r="T13580"/>
          <cell r="U13580"/>
        </row>
        <row r="13581">
          <cell r="L13581" t="str">
            <v>RE035293</v>
          </cell>
          <cell r="M13581" t="str">
            <v>Näkkileipä, siemennäkkileipä, teollinen</v>
          </cell>
          <cell r="T13581" t="str">
            <v>F011212</v>
          </cell>
          <cell r="U13581" t="str">
            <v>Auringonkukansiemen, kuorittu</v>
          </cell>
        </row>
        <row r="13582">
          <cell r="L13582" t="str">
            <v>RE035293</v>
          </cell>
          <cell r="M13582" t="str">
            <v>Näkkileipä, siemennäkkileipä, teollinen</v>
          </cell>
          <cell r="T13582" t="str">
            <v>F000100</v>
          </cell>
          <cell r="U13582" t="str">
            <v>Jauho, ruisjauho, täysjyväjauho</v>
          </cell>
        </row>
        <row r="13583">
          <cell r="L13583" t="str">
            <v>RE035293</v>
          </cell>
          <cell r="M13583" t="str">
            <v>Näkkileipä, siemennäkkileipä, teollinen</v>
          </cell>
          <cell r="T13583" t="str">
            <v>F000153</v>
          </cell>
          <cell r="U13583" t="str">
            <v>Kaurahiutale</v>
          </cell>
        </row>
        <row r="13584">
          <cell r="L13584" t="str">
            <v>RE035293</v>
          </cell>
          <cell r="M13584" t="str">
            <v>Näkkileipä, siemennäkkileipä, teollinen</v>
          </cell>
          <cell r="T13584" t="str">
            <v>F031211</v>
          </cell>
          <cell r="U13584" t="str">
            <v>Kurpitsansiemen</v>
          </cell>
        </row>
        <row r="13585">
          <cell r="L13585" t="str">
            <v>RE035293</v>
          </cell>
          <cell r="M13585" t="str">
            <v>Näkkileipä, siemennäkkileipä, teollinen</v>
          </cell>
          <cell r="T13585" t="str">
            <v>F030991</v>
          </cell>
          <cell r="U13585" t="str">
            <v>Pellavansiemen, kokonainen</v>
          </cell>
        </row>
        <row r="13586">
          <cell r="L13586" t="str">
            <v>RE035293</v>
          </cell>
          <cell r="M13586" t="str">
            <v>Näkkileipä, siemennäkkileipä, teollinen</v>
          </cell>
          <cell r="T13586" t="str">
            <v>F000175</v>
          </cell>
          <cell r="U13586" t="str">
            <v>Rouhe, vehnärouhe kokojyvästä</v>
          </cell>
        </row>
        <row r="13587">
          <cell r="L13587" t="str">
            <v>RE035293</v>
          </cell>
          <cell r="M13587" t="str">
            <v>Näkkileipä, siemennäkkileipä, teollinen</v>
          </cell>
          <cell r="T13587" t="str">
            <v>F000030</v>
          </cell>
          <cell r="U13587" t="str">
            <v>Ruokasuola, jodioitu</v>
          </cell>
        </row>
        <row r="13588">
          <cell r="L13588" t="str">
            <v>RE035293</v>
          </cell>
          <cell r="M13588" t="str">
            <v>Näkkileipä, siemennäkkileipä, teollinen</v>
          </cell>
          <cell r="T13588" t="str">
            <v>F000535</v>
          </cell>
          <cell r="U13588" t="str">
            <v>Rypsiöljy</v>
          </cell>
        </row>
        <row r="13589">
          <cell r="L13589" t="str">
            <v>RE035293</v>
          </cell>
          <cell r="M13589" t="str">
            <v>Näkkileipä, siemennäkkileipä, teollinen</v>
          </cell>
          <cell r="T13589" t="str">
            <v>F034245</v>
          </cell>
          <cell r="U13589" t="str">
            <v>Seesaminsiemen, valkoinen, kokonainen, kuorittu</v>
          </cell>
        </row>
        <row r="13590">
          <cell r="L13590" t="str">
            <v>RE035293</v>
          </cell>
          <cell r="M13590" t="str">
            <v>Näkkileipä, siemennäkkileipä, teollinen</v>
          </cell>
          <cell r="T13590" t="str">
            <v>F000922</v>
          </cell>
          <cell r="U13590" t="str">
            <v>Vesi, vesijohtovesi</v>
          </cell>
        </row>
        <row r="13591">
          <cell r="L13591" t="str">
            <v>F032711</v>
          </cell>
          <cell r="M13591" t="str">
            <v>Ranskanperuna, uppopaistettu</v>
          </cell>
          <cell r="T13591"/>
          <cell r="U13591"/>
        </row>
        <row r="13592">
          <cell r="L13592" t="str">
            <v>F000032</v>
          </cell>
          <cell r="M13592" t="str">
            <v>Suklaa, tumma</v>
          </cell>
          <cell r="T13592"/>
          <cell r="U13592"/>
        </row>
        <row r="13593">
          <cell r="L13593" t="str">
            <v>PR0000988</v>
          </cell>
          <cell r="M13593" t="str">
            <v>Atria Kalkkunaleike 250g</v>
          </cell>
          <cell r="T13593"/>
          <cell r="U13593"/>
        </row>
        <row r="13594">
          <cell r="L13594" t="str">
            <v>F011203</v>
          </cell>
          <cell r="M13594" t="str">
            <v>Hunajameloni, kuorittu</v>
          </cell>
          <cell r="T13594"/>
          <cell r="U13594"/>
        </row>
        <row r="13595">
          <cell r="L13595" t="str">
            <v>F033489</v>
          </cell>
          <cell r="M13595" t="str">
            <v>Margariini 60 %, keiju normaalisuolainen, catering, d-vit 20 ug</v>
          </cell>
          <cell r="T13595"/>
          <cell r="U13595"/>
        </row>
        <row r="13596">
          <cell r="L13596" t="str">
            <v>RE0000137</v>
          </cell>
          <cell r="M13596" t="str">
            <v>PK Sämpyläruudut</v>
          </cell>
          <cell r="T13596" t="str">
            <v>F000026</v>
          </cell>
          <cell r="U13596" t="str">
            <v>Hiiva, tuore</v>
          </cell>
        </row>
        <row r="13597">
          <cell r="L13597" t="str">
            <v>RE0000137</v>
          </cell>
          <cell r="M13597" t="str">
            <v>PK Sämpyläruudut</v>
          </cell>
          <cell r="T13597" t="str">
            <v>F000110</v>
          </cell>
          <cell r="U13597" t="str">
            <v>Jauho, vehnäjauho, puolikarkea</v>
          </cell>
        </row>
        <row r="13598">
          <cell r="L13598" t="str">
            <v>RE0000137</v>
          </cell>
          <cell r="M13598" t="str">
            <v>PK Sämpyläruudut</v>
          </cell>
          <cell r="T13598" t="str">
            <v>F000153</v>
          </cell>
          <cell r="U13598" t="str">
            <v>Kaurahiutale</v>
          </cell>
        </row>
        <row r="13599">
          <cell r="L13599" t="str">
            <v>RE0000137</v>
          </cell>
          <cell r="M13599" t="str">
            <v>PK Sämpyläruudut</v>
          </cell>
          <cell r="T13599" t="str">
            <v>F000103</v>
          </cell>
          <cell r="U13599" t="str">
            <v>Ruishiutale</v>
          </cell>
        </row>
        <row r="13600">
          <cell r="L13600" t="str">
            <v>RE0000137</v>
          </cell>
          <cell r="M13600" t="str">
            <v>PK Sämpyläruudut</v>
          </cell>
          <cell r="T13600" t="str">
            <v>F000030</v>
          </cell>
          <cell r="U13600" t="str">
            <v>Ruokasuola, jodioitu</v>
          </cell>
        </row>
        <row r="13601">
          <cell r="L13601" t="str">
            <v>RE0000137</v>
          </cell>
          <cell r="M13601" t="str">
            <v>PK Sämpyläruudut</v>
          </cell>
          <cell r="T13601" t="str">
            <v>F000535</v>
          </cell>
          <cell r="U13601" t="str">
            <v>Rypsiöljy</v>
          </cell>
        </row>
        <row r="13602">
          <cell r="L13602" t="str">
            <v>RE0000137</v>
          </cell>
          <cell r="M13602" t="str">
            <v>PK Sämpyläruudut</v>
          </cell>
          <cell r="T13602" t="str">
            <v>F000001</v>
          </cell>
          <cell r="U13602" t="str">
            <v>Sokeri</v>
          </cell>
        </row>
        <row r="13603">
          <cell r="L13603" t="str">
            <v>RE0000137</v>
          </cell>
          <cell r="M13603" t="str">
            <v>PK Sämpyläruudut</v>
          </cell>
          <cell r="T13603" t="str">
            <v>F000922</v>
          </cell>
          <cell r="U13603" t="str">
            <v>Vesi, vesijohtovesi</v>
          </cell>
        </row>
        <row r="13604">
          <cell r="L13604" t="str">
            <v>F029211</v>
          </cell>
          <cell r="M13604" t="str">
            <v>Maito, rasvaton, ei lisätty d-vitamiinia, luomu</v>
          </cell>
          <cell r="T13604"/>
          <cell r="U13604"/>
        </row>
        <row r="13605">
          <cell r="L13605" t="str">
            <v>MT1030</v>
          </cell>
          <cell r="M13605" t="str">
            <v>Vemondo vegaaninen juustoviipale</v>
          </cell>
          <cell r="T13605"/>
          <cell r="U13605"/>
        </row>
        <row r="13606">
          <cell r="L13606" t="str">
            <v>F000393</v>
          </cell>
          <cell r="M13606" t="str">
            <v>Valkosipuli</v>
          </cell>
          <cell r="T13606"/>
          <cell r="U13606"/>
        </row>
        <row r="13607">
          <cell r="L13607" t="str">
            <v>F000121</v>
          </cell>
          <cell r="M13607" t="str">
            <v>Pasta, spagetti, makaroni</v>
          </cell>
          <cell r="T13607"/>
          <cell r="U13607"/>
        </row>
        <row r="13608">
          <cell r="L13608" t="str">
            <v>PR0000856</v>
          </cell>
          <cell r="M13608" t="str">
            <v>Fazer Jaffa Vihreät kuulat suklaalla kuorrutettu leivoskeksi, joissa marmeladitäytettä 300g</v>
          </cell>
          <cell r="T13608"/>
          <cell r="U13608"/>
        </row>
        <row r="13609">
          <cell r="L13609" t="str">
            <v>F034909</v>
          </cell>
          <cell r="M13609" t="str">
            <v>Nyhtökaura</v>
          </cell>
          <cell r="T13609"/>
          <cell r="U13609"/>
        </row>
        <row r="13610">
          <cell r="L13610" t="str">
            <v>MT1090</v>
          </cell>
          <cell r="M13610" t="str">
            <v>Hedelmävälipala, hedelmänauha, Mango, Bear YoYo</v>
          </cell>
          <cell r="T13610"/>
          <cell r="U13610"/>
        </row>
        <row r="13611">
          <cell r="L13611" t="str">
            <v>MT006</v>
          </cell>
          <cell r="M13611" t="str">
            <v>Violife Greek White Block (vegaaninen feta, soijaton)</v>
          </cell>
          <cell r="T13611"/>
          <cell r="U13611"/>
        </row>
        <row r="13612">
          <cell r="L13612" t="str">
            <v>MT3030</v>
          </cell>
          <cell r="M13612" t="str">
            <v>Ravintohiivahiutale, Rikas, VegeFit (Life)</v>
          </cell>
          <cell r="T13612"/>
          <cell r="U13612"/>
        </row>
        <row r="13613">
          <cell r="L13613" t="str">
            <v>MT3012</v>
          </cell>
          <cell r="M13613" t="str">
            <v>Kaurajuoma Oatly original, päivitetty 8/2022</v>
          </cell>
          <cell r="T13613"/>
          <cell r="U13613"/>
        </row>
        <row r="13614">
          <cell r="L13614" t="str">
            <v>F000121</v>
          </cell>
          <cell r="M13614" t="str">
            <v>Pasta, spagetti, makaroni</v>
          </cell>
          <cell r="T13614"/>
          <cell r="U13614"/>
        </row>
        <row r="13615">
          <cell r="L13615" t="str">
            <v>F011134</v>
          </cell>
          <cell r="M13615" t="str">
            <v>Basilika, tuore</v>
          </cell>
          <cell r="T13615"/>
          <cell r="U13615"/>
        </row>
        <row r="13616">
          <cell r="L13616" t="str">
            <v>PR0001301</v>
          </cell>
          <cell r="M13616" t="str">
            <v>Kirsikkatomaatti, helmitomaatti</v>
          </cell>
          <cell r="T13616"/>
          <cell r="U13616"/>
        </row>
        <row r="13617">
          <cell r="L13617" t="str">
            <v>F031613</v>
          </cell>
          <cell r="M13617" t="str">
            <v>Keksi, lastenkeksi, carneval, fazer, perinteinen</v>
          </cell>
          <cell r="T13617"/>
          <cell r="U13617"/>
        </row>
        <row r="13618">
          <cell r="L13618" t="str">
            <v>F029211</v>
          </cell>
          <cell r="M13618" t="str">
            <v>Maito, rasvaton, ei lisätty d-vitamiinia, luomu</v>
          </cell>
          <cell r="T13618"/>
          <cell r="U13618"/>
        </row>
        <row r="13619">
          <cell r="L13619" t="str">
            <v>F000384</v>
          </cell>
          <cell r="M13619" t="str">
            <v>Itu, keskiarvo, sinimailanen, mungopapu</v>
          </cell>
          <cell r="T13619"/>
          <cell r="U13619"/>
        </row>
        <row r="13620">
          <cell r="L13620" t="str">
            <v>F000300</v>
          </cell>
          <cell r="M13620" t="str">
            <v>Porkkana</v>
          </cell>
          <cell r="T13620"/>
          <cell r="U13620"/>
        </row>
        <row r="13621">
          <cell r="L13621" t="str">
            <v>F000388</v>
          </cell>
          <cell r="M13621" t="str">
            <v>Paprika, keltainen</v>
          </cell>
          <cell r="T13621"/>
          <cell r="U13621"/>
        </row>
        <row r="13622">
          <cell r="L13622" t="str">
            <v>F000388</v>
          </cell>
          <cell r="M13622" t="str">
            <v>Paprika, keltainen</v>
          </cell>
          <cell r="T13622"/>
          <cell r="U13622"/>
        </row>
        <row r="13623">
          <cell r="L13623" t="str">
            <v>RE0000351</v>
          </cell>
          <cell r="M13623" t="str">
            <v>Risotto, tofu-herkkusienirisotto</v>
          </cell>
          <cell r="T13623" t="str">
            <v>F000345</v>
          </cell>
          <cell r="U13623" t="str">
            <v>Herkkusieni</v>
          </cell>
        </row>
        <row r="13624">
          <cell r="L13624" t="str">
            <v>RE0000351</v>
          </cell>
          <cell r="M13624" t="str">
            <v>Risotto, tofu-herkkusienirisotto</v>
          </cell>
          <cell r="T13624" t="str">
            <v>F000004</v>
          </cell>
          <cell r="U13624" t="str">
            <v>Hunaja</v>
          </cell>
        </row>
        <row r="13625">
          <cell r="L13625" t="str">
            <v>RE0000351</v>
          </cell>
          <cell r="M13625" t="str">
            <v>Risotto, tofu-herkkusienirisotto</v>
          </cell>
          <cell r="T13625" t="str">
            <v>MT059</v>
          </cell>
          <cell r="U13625" t="str">
            <v>Marinoitu tofu, Jalotofu</v>
          </cell>
        </row>
        <row r="13626">
          <cell r="L13626" t="str">
            <v>RE0000351</v>
          </cell>
          <cell r="M13626" t="str">
            <v>Risotto, tofu-herkkusienirisotto</v>
          </cell>
          <cell r="T13626" t="str">
            <v>F000031</v>
          </cell>
          <cell r="U13626" t="str">
            <v>Maustekastike, soijakastike</v>
          </cell>
        </row>
        <row r="13627">
          <cell r="L13627" t="str">
            <v>RE0000351</v>
          </cell>
          <cell r="M13627" t="str">
            <v>Risotto, tofu-herkkusienirisotto</v>
          </cell>
          <cell r="T13627" t="str">
            <v>F000536</v>
          </cell>
          <cell r="U13627" t="str">
            <v>Oliiviöljy</v>
          </cell>
        </row>
        <row r="13628">
          <cell r="L13628" t="str">
            <v>RE0000351</v>
          </cell>
          <cell r="M13628" t="str">
            <v>Risotto, tofu-herkkusienirisotto</v>
          </cell>
          <cell r="T13628" t="str">
            <v>F029022</v>
          </cell>
          <cell r="U13628" t="str">
            <v>Papu, vihreä papu, keitetty</v>
          </cell>
        </row>
        <row r="13629">
          <cell r="L13629" t="str">
            <v>RE0000351</v>
          </cell>
          <cell r="M13629" t="str">
            <v>Risotto, tofu-herkkusienirisotto</v>
          </cell>
          <cell r="T13629" t="str">
            <v>F000392</v>
          </cell>
          <cell r="U13629" t="str">
            <v>Ruohosipuli</v>
          </cell>
        </row>
        <row r="13630">
          <cell r="L13630" t="str">
            <v>RE0000351</v>
          </cell>
          <cell r="M13630" t="str">
            <v>Risotto, tofu-herkkusienirisotto</v>
          </cell>
          <cell r="T13630" t="str">
            <v>F000030</v>
          </cell>
          <cell r="U13630" t="str">
            <v>Ruokasuola, jodioitu</v>
          </cell>
        </row>
        <row r="13631">
          <cell r="L13631" t="str">
            <v>RE0000351</v>
          </cell>
          <cell r="M13631" t="str">
            <v>Risotto, tofu-herkkusienirisotto</v>
          </cell>
          <cell r="T13631" t="str">
            <v>F000158</v>
          </cell>
          <cell r="U13631" t="str">
            <v>Täysjyväriisi</v>
          </cell>
        </row>
        <row r="13632">
          <cell r="L13632" t="str">
            <v>RE0000351</v>
          </cell>
          <cell r="M13632" t="str">
            <v>Risotto, tofu-herkkusienirisotto</v>
          </cell>
          <cell r="T13632" t="str">
            <v>F000393</v>
          </cell>
          <cell r="U13632" t="str">
            <v>Valkosipuli</v>
          </cell>
        </row>
        <row r="13633">
          <cell r="L13633" t="str">
            <v>RE0000351</v>
          </cell>
          <cell r="M13633" t="str">
            <v>Risotto, tofu-herkkusienirisotto</v>
          </cell>
          <cell r="T13633" t="str">
            <v>F000922</v>
          </cell>
          <cell r="U13633" t="str">
            <v>Vesi, vesijohtovesi</v>
          </cell>
        </row>
        <row r="13634">
          <cell r="L13634" t="str">
            <v>F000300</v>
          </cell>
          <cell r="M13634" t="str">
            <v>Porkkana</v>
          </cell>
          <cell r="T13634"/>
          <cell r="U13634"/>
        </row>
        <row r="13635">
          <cell r="L13635" t="str">
            <v>RE0000351</v>
          </cell>
          <cell r="M13635" t="str">
            <v>Risotto, tofu-herkkusienirisotto</v>
          </cell>
          <cell r="T13635" t="str">
            <v>F000345</v>
          </cell>
          <cell r="U13635" t="str">
            <v>Herkkusieni</v>
          </cell>
        </row>
        <row r="13636">
          <cell r="L13636" t="str">
            <v>RE0000351</v>
          </cell>
          <cell r="M13636" t="str">
            <v>Risotto, tofu-herkkusienirisotto</v>
          </cell>
          <cell r="T13636" t="str">
            <v>F000004</v>
          </cell>
          <cell r="U13636" t="str">
            <v>Hunaja</v>
          </cell>
        </row>
        <row r="13637">
          <cell r="L13637" t="str">
            <v>RE0000351</v>
          </cell>
          <cell r="M13637" t="str">
            <v>Risotto, tofu-herkkusienirisotto</v>
          </cell>
          <cell r="T13637" t="str">
            <v>MT059</v>
          </cell>
          <cell r="U13637" t="str">
            <v>Marinoitu tofu, Jalotofu</v>
          </cell>
        </row>
        <row r="13638">
          <cell r="L13638" t="str">
            <v>RE0000351</v>
          </cell>
          <cell r="M13638" t="str">
            <v>Risotto, tofu-herkkusienirisotto</v>
          </cell>
          <cell r="T13638" t="str">
            <v>F000031</v>
          </cell>
          <cell r="U13638" t="str">
            <v>Maustekastike, soijakastike</v>
          </cell>
        </row>
        <row r="13639">
          <cell r="L13639" t="str">
            <v>RE0000351</v>
          </cell>
          <cell r="M13639" t="str">
            <v>Risotto, tofu-herkkusienirisotto</v>
          </cell>
          <cell r="T13639" t="str">
            <v>F000536</v>
          </cell>
          <cell r="U13639" t="str">
            <v>Oliiviöljy</v>
          </cell>
        </row>
        <row r="13640">
          <cell r="L13640" t="str">
            <v>RE0000351</v>
          </cell>
          <cell r="M13640" t="str">
            <v>Risotto, tofu-herkkusienirisotto</v>
          </cell>
          <cell r="T13640" t="str">
            <v>F029022</v>
          </cell>
          <cell r="U13640" t="str">
            <v>Papu, vihreä papu, keitetty</v>
          </cell>
        </row>
        <row r="13641">
          <cell r="L13641" t="str">
            <v>RE0000351</v>
          </cell>
          <cell r="M13641" t="str">
            <v>Risotto, tofu-herkkusienirisotto</v>
          </cell>
          <cell r="T13641" t="str">
            <v>F000392</v>
          </cell>
          <cell r="U13641" t="str">
            <v>Ruohosipuli</v>
          </cell>
        </row>
        <row r="13642">
          <cell r="L13642" t="str">
            <v>RE0000351</v>
          </cell>
          <cell r="M13642" t="str">
            <v>Risotto, tofu-herkkusienirisotto</v>
          </cell>
          <cell r="T13642" t="str">
            <v>F000030</v>
          </cell>
          <cell r="U13642" t="str">
            <v>Ruokasuola, jodioitu</v>
          </cell>
        </row>
        <row r="13643">
          <cell r="L13643" t="str">
            <v>RE0000351</v>
          </cell>
          <cell r="M13643" t="str">
            <v>Risotto, tofu-herkkusienirisotto</v>
          </cell>
          <cell r="T13643" t="str">
            <v>F000158</v>
          </cell>
          <cell r="U13643" t="str">
            <v>Täysjyväriisi</v>
          </cell>
        </row>
        <row r="13644">
          <cell r="L13644" t="str">
            <v>RE0000351</v>
          </cell>
          <cell r="M13644" t="str">
            <v>Risotto, tofu-herkkusienirisotto</v>
          </cell>
          <cell r="T13644" t="str">
            <v>F000393</v>
          </cell>
          <cell r="U13644" t="str">
            <v>Valkosipuli</v>
          </cell>
        </row>
        <row r="13645">
          <cell r="L13645" t="str">
            <v>RE0000351</v>
          </cell>
          <cell r="M13645" t="str">
            <v>Risotto, tofu-herkkusienirisotto</v>
          </cell>
          <cell r="T13645" t="str">
            <v>F000922</v>
          </cell>
          <cell r="U13645" t="str">
            <v>Vesi, vesijohtovesi</v>
          </cell>
        </row>
        <row r="13646">
          <cell r="L13646" t="str">
            <v>MT3027</v>
          </cell>
          <cell r="M13646" t="str">
            <v>Soijajogurtti, maustettu, Alpro Plantgurt vanilja, rasvaa 2.2%</v>
          </cell>
          <cell r="T13646"/>
          <cell r="U13646"/>
        </row>
        <row r="13647">
          <cell r="L13647" t="str">
            <v>F011050</v>
          </cell>
          <cell r="M13647" t="str">
            <v>Kiivi, kuorittu</v>
          </cell>
          <cell r="T13647"/>
          <cell r="U13647"/>
        </row>
        <row r="13648">
          <cell r="L13648" t="str">
            <v>F028916</v>
          </cell>
          <cell r="M13648" t="str">
            <v>Omena, keskiarvo, punnittu kuorineen</v>
          </cell>
          <cell r="T13648"/>
          <cell r="U13648"/>
        </row>
        <row r="13649">
          <cell r="L13649" t="str">
            <v>F011061</v>
          </cell>
          <cell r="M13649" t="str">
            <v>Omena, ulkomainen, kuorittu</v>
          </cell>
          <cell r="T13649"/>
          <cell r="U13649"/>
        </row>
        <row r="13650">
          <cell r="L13650" t="str">
            <v>F000924</v>
          </cell>
          <cell r="M13650" t="str">
            <v>Punaviini</v>
          </cell>
          <cell r="T13650"/>
          <cell r="U13650"/>
        </row>
        <row r="13651">
          <cell r="L13651" t="str">
            <v>MT1012</v>
          </cell>
          <cell r="M13651" t="str">
            <v>Soijajogurtti, maustettu, Alpro Greek Style Vanilja, rasvaa 2,9%</v>
          </cell>
          <cell r="T13651"/>
          <cell r="U13651"/>
        </row>
        <row r="13652">
          <cell r="L13652" t="str">
            <v>F032740</v>
          </cell>
          <cell r="M13652" t="str">
            <v>Olut, alkoholiton olut, nikolai, 0,0 til% alkoholia, sinebrychoff</v>
          </cell>
          <cell r="T13652"/>
          <cell r="U13652"/>
        </row>
        <row r="13653">
          <cell r="L13653" t="str">
            <v>F032773</v>
          </cell>
          <cell r="M13653" t="str">
            <v>Kivennäisvesi, novelle friss, keskiarvo, fruktoosia, hartwall</v>
          </cell>
          <cell r="T13653"/>
          <cell r="U13653"/>
        </row>
        <row r="13654">
          <cell r="L13654" t="str">
            <v>F000665</v>
          </cell>
          <cell r="M13654" t="str">
            <v>Jäätelö, kermajäätelötuutti</v>
          </cell>
          <cell r="T13654"/>
          <cell r="U13654"/>
        </row>
        <row r="13655">
          <cell r="L13655" t="str">
            <v>RE0000714</v>
          </cell>
          <cell r="M13655" t="str">
            <v>Vegaaninen banaanijäätelö (sis. banaani, vesi, sokeri)</v>
          </cell>
          <cell r="T13655" t="str">
            <v>F011049</v>
          </cell>
          <cell r="U13655" t="str">
            <v>Banaani, kuorittu</v>
          </cell>
        </row>
        <row r="13656">
          <cell r="L13656" t="str">
            <v>RE0000714</v>
          </cell>
          <cell r="M13656" t="str">
            <v>Vegaaninen banaanijäätelö (sis. banaani, vesi, sokeri)</v>
          </cell>
          <cell r="T13656" t="str">
            <v>F000001</v>
          </cell>
          <cell r="U13656" t="str">
            <v>Sokeri</v>
          </cell>
        </row>
        <row r="13657">
          <cell r="L13657" t="str">
            <v>RE0000714</v>
          </cell>
          <cell r="M13657" t="str">
            <v>Vegaaninen banaanijäätelö (sis. banaani, vesi, sokeri)</v>
          </cell>
          <cell r="T13657" t="str">
            <v>F011557</v>
          </cell>
          <cell r="U13657" t="str">
            <v>Täysmehu, sitruunatäysmehu, laimentamaton</v>
          </cell>
        </row>
        <row r="13658">
          <cell r="L13658" t="str">
            <v>RE0000714</v>
          </cell>
          <cell r="M13658" t="str">
            <v>Vegaaninen banaanijäätelö (sis. banaani, vesi, sokeri)</v>
          </cell>
          <cell r="T13658" t="str">
            <v>F000922</v>
          </cell>
          <cell r="U13658" t="str">
            <v>Vesi, vesijohtovesi</v>
          </cell>
        </row>
        <row r="13659">
          <cell r="L13659" t="str">
            <v>F032665</v>
          </cell>
          <cell r="M13659" t="str">
            <v>Rasvaseoslevite 75%, oivariini, vähemmän suolaa, vl</v>
          </cell>
          <cell r="T13659"/>
          <cell r="U13659"/>
        </row>
        <row r="13660">
          <cell r="L13660" t="str">
            <v>F000388</v>
          </cell>
          <cell r="M13660" t="str">
            <v>Paprika, keltainen</v>
          </cell>
          <cell r="T13660"/>
          <cell r="U13660"/>
        </row>
        <row r="13661">
          <cell r="L13661" t="str">
            <v>MT1093</v>
          </cell>
          <cell r="M13661" t="str">
            <v>Fazer Puikula pehmeämpi, kauraleipä, 100% kauraa</v>
          </cell>
          <cell r="T13661"/>
          <cell r="U13661"/>
        </row>
        <row r="13662">
          <cell r="L13662" t="str">
            <v>F028916</v>
          </cell>
          <cell r="M13662" t="str">
            <v>Omena, keskiarvo, punnittu kuorineen</v>
          </cell>
          <cell r="T13662"/>
          <cell r="U13662"/>
        </row>
        <row r="13663">
          <cell r="L13663" t="str">
            <v>MT1094</v>
          </cell>
          <cell r="M13663" t="str">
            <v>Mustikka, pensasmustikka</v>
          </cell>
          <cell r="T13663"/>
          <cell r="U13663"/>
        </row>
        <row r="13664">
          <cell r="L13664" t="str">
            <v>F011061</v>
          </cell>
          <cell r="M13664" t="str">
            <v>Omena, ulkomainen, kuorittu</v>
          </cell>
          <cell r="T13664"/>
          <cell r="U13664"/>
        </row>
        <row r="13665">
          <cell r="L13665" t="str">
            <v>F028934</v>
          </cell>
          <cell r="M13665" t="str">
            <v>Banaani, punnittu kuorineen</v>
          </cell>
          <cell r="T13665"/>
          <cell r="U13665"/>
        </row>
        <row r="13666">
          <cell r="L13666" t="str">
            <v>F029211</v>
          </cell>
          <cell r="M13666" t="str">
            <v>Maito, rasvaton, ei lisätty d-vitamiinia, luomu</v>
          </cell>
          <cell r="T13666"/>
          <cell r="U13666"/>
        </row>
        <row r="13667">
          <cell r="L13667" t="str">
            <v>F028917</v>
          </cell>
          <cell r="M13667" t="str">
            <v>Päärynä, punnittu kuorineen</v>
          </cell>
          <cell r="T13667"/>
          <cell r="U13667"/>
        </row>
        <row r="13668">
          <cell r="L13668" t="str">
            <v>F000930</v>
          </cell>
          <cell r="M13668" t="str">
            <v>Kahvi, suodatinkahvijuoma</v>
          </cell>
          <cell r="T13668"/>
          <cell r="U13668"/>
        </row>
        <row r="13669">
          <cell r="L13669" t="str">
            <v>MT1094</v>
          </cell>
          <cell r="M13669" t="str">
            <v>Mustikka, pensasmustikka</v>
          </cell>
          <cell r="T13669"/>
          <cell r="U13669"/>
        </row>
        <row r="13670">
          <cell r="L13670" t="str">
            <v>F035227</v>
          </cell>
          <cell r="M13670" t="str">
            <v>Ruisleipä, ruispalat ohut herkku, vaasan</v>
          </cell>
          <cell r="T13670"/>
          <cell r="U13670"/>
        </row>
        <row r="13671">
          <cell r="L13671" t="str">
            <v>F000352</v>
          </cell>
          <cell r="M13671" t="str">
            <v>Tomaatti</v>
          </cell>
          <cell r="T13671"/>
          <cell r="U13671"/>
        </row>
        <row r="13672">
          <cell r="L13672" t="str">
            <v>F011062</v>
          </cell>
          <cell r="M13672" t="str">
            <v>Päärynä, kuorittu</v>
          </cell>
          <cell r="T13672"/>
          <cell r="U13672"/>
        </row>
        <row r="13673">
          <cell r="L13673" t="str">
            <v>F000384</v>
          </cell>
          <cell r="M13673" t="str">
            <v>Itu, keskiarvo, sinimailanen, mungopapu</v>
          </cell>
          <cell r="T13673"/>
          <cell r="U13673"/>
        </row>
        <row r="13674">
          <cell r="L13674" t="str">
            <v>F000641</v>
          </cell>
          <cell r="M13674" t="str">
            <v>Juusto, kermajuusto, rasvaa 30 %, turunmaa/oltermanni/korsholm/masurkka</v>
          </cell>
          <cell r="T13674"/>
          <cell r="U13674"/>
        </row>
        <row r="13675">
          <cell r="L13675" t="str">
            <v>F000346</v>
          </cell>
          <cell r="M13675" t="str">
            <v>Kurkku</v>
          </cell>
          <cell r="T13675"/>
          <cell r="U13675"/>
        </row>
        <row r="13676">
          <cell r="L13676" t="str">
            <v>F032665</v>
          </cell>
          <cell r="M13676" t="str">
            <v>Rasvaseoslevite 75%, oivariini, vähemmän suolaa, vl</v>
          </cell>
          <cell r="T13676"/>
          <cell r="U13676"/>
        </row>
        <row r="13677">
          <cell r="L13677" t="str">
            <v>F000641</v>
          </cell>
          <cell r="M13677" t="str">
            <v>Juusto, kermajuusto, rasvaa 30 %, turunmaa/oltermanni/korsholm/masurkka</v>
          </cell>
          <cell r="T13677"/>
          <cell r="U13677"/>
        </row>
        <row r="13678">
          <cell r="L13678" t="str">
            <v>F029210</v>
          </cell>
          <cell r="M13678" t="str">
            <v>Maito, kevytmaito, ei lisätty d-vitamiinia, luomu</v>
          </cell>
          <cell r="T13678"/>
          <cell r="U13678"/>
        </row>
        <row r="13679">
          <cell r="L13679" t="str">
            <v>MT1030</v>
          </cell>
          <cell r="M13679" t="str">
            <v>Vemondo vegaaninen juustoviipale</v>
          </cell>
          <cell r="T13679"/>
          <cell r="U13679"/>
        </row>
        <row r="13680">
          <cell r="L13680" t="str">
            <v>RE034666</v>
          </cell>
          <cell r="M13680" t="str">
            <v>Hummus, kikhernetahna</v>
          </cell>
          <cell r="T13680" t="str">
            <v>F011089</v>
          </cell>
          <cell r="U13680" t="str">
            <v>Kikherne suolattomassa vedessä</v>
          </cell>
        </row>
        <row r="13681">
          <cell r="L13681" t="str">
            <v>RE034666</v>
          </cell>
          <cell r="M13681" t="str">
            <v>Hummus, kikhernetahna</v>
          </cell>
          <cell r="T13681" t="str">
            <v>F000536</v>
          </cell>
          <cell r="U13681" t="str">
            <v>Oliiviöljy</v>
          </cell>
        </row>
        <row r="13682">
          <cell r="L13682" t="str">
            <v>RE034666</v>
          </cell>
          <cell r="M13682" t="str">
            <v>Hummus, kikhernetahna</v>
          </cell>
          <cell r="T13682" t="str">
            <v>F000030</v>
          </cell>
          <cell r="U13682" t="str">
            <v>Ruokasuola, jodioitu</v>
          </cell>
        </row>
        <row r="13683">
          <cell r="L13683" t="str">
            <v>RE034666</v>
          </cell>
          <cell r="M13683" t="str">
            <v>Hummus, kikhernetahna</v>
          </cell>
          <cell r="T13683" t="str">
            <v>F011087</v>
          </cell>
          <cell r="U13683" t="str">
            <v>Tahini, seesamtahna, ei lisättyä suolaa</v>
          </cell>
        </row>
        <row r="13684">
          <cell r="L13684" t="str">
            <v>RE034666</v>
          </cell>
          <cell r="M13684" t="str">
            <v>Hummus, kikhernetahna</v>
          </cell>
          <cell r="T13684" t="str">
            <v>F011557</v>
          </cell>
          <cell r="U13684" t="str">
            <v>Täysmehu, sitruunatäysmehu, laimentamaton</v>
          </cell>
        </row>
        <row r="13685">
          <cell r="L13685" t="str">
            <v>RE034666</v>
          </cell>
          <cell r="M13685" t="str">
            <v>Hummus, kikhernetahna</v>
          </cell>
          <cell r="T13685" t="str">
            <v>F000922</v>
          </cell>
          <cell r="U13685" t="str">
            <v>Vesi, vesijohtovesi</v>
          </cell>
        </row>
        <row r="13686">
          <cell r="L13686" t="str">
            <v>F000346</v>
          </cell>
          <cell r="M13686" t="str">
            <v>Kurkku</v>
          </cell>
          <cell r="T13686"/>
          <cell r="U13686"/>
        </row>
        <row r="13687">
          <cell r="L13687" t="str">
            <v>MT1030</v>
          </cell>
          <cell r="M13687" t="str">
            <v>Vemondo vegaaninen juustoviipale</v>
          </cell>
          <cell r="T13687"/>
          <cell r="U13687"/>
        </row>
        <row r="13688">
          <cell r="L13688" t="str">
            <v>F032008</v>
          </cell>
          <cell r="M13688" t="str">
            <v>Soijajuoma, alpro kevyt, kalsiumia ja vitamiineja</v>
          </cell>
          <cell r="T13688"/>
          <cell r="U13688"/>
        </row>
        <row r="13689">
          <cell r="L13689" t="str">
            <v>MT1020</v>
          </cell>
          <cell r="M13689" t="str">
            <v>Hummus, kikhernetahna, Chef Select&amp;You</v>
          </cell>
          <cell r="T13689"/>
          <cell r="U13689"/>
        </row>
        <row r="13690">
          <cell r="L13690" t="str">
            <v>F000346</v>
          </cell>
          <cell r="M13690" t="str">
            <v>Kurkku</v>
          </cell>
          <cell r="T13690"/>
          <cell r="U13690"/>
        </row>
        <row r="13691">
          <cell r="L13691" t="str">
            <v>F031811</v>
          </cell>
          <cell r="M13691" t="str">
            <v>Ruisleipä, reissumies, oululainen, fazer</v>
          </cell>
          <cell r="T13691"/>
          <cell r="U13691"/>
        </row>
        <row r="13692">
          <cell r="L13692" t="str">
            <v>F031811</v>
          </cell>
          <cell r="M13692" t="str">
            <v>Ruisleipä, reissumies, oululainen, fazer</v>
          </cell>
          <cell r="T13692"/>
          <cell r="U13692"/>
        </row>
        <row r="13693">
          <cell r="L13693" t="str">
            <v>F000322</v>
          </cell>
          <cell r="M13693" t="str">
            <v>Kukkakaali</v>
          </cell>
          <cell r="T13693"/>
          <cell r="U13693"/>
        </row>
        <row r="13694">
          <cell r="L13694" t="str">
            <v>F031211</v>
          </cell>
          <cell r="M13694" t="str">
            <v>Kurpitsansiemen</v>
          </cell>
          <cell r="T13694"/>
          <cell r="U13694"/>
        </row>
        <row r="13695">
          <cell r="L13695" t="str">
            <v>F000346</v>
          </cell>
          <cell r="M13695" t="str">
            <v>Kurkku</v>
          </cell>
          <cell r="T13695"/>
          <cell r="U13695"/>
        </row>
        <row r="13696">
          <cell r="L13696" t="str">
            <v>F000450</v>
          </cell>
          <cell r="M13696" t="str">
            <v>Marjahillo, keskiarvo</v>
          </cell>
          <cell r="T13696"/>
          <cell r="U13696"/>
        </row>
        <row r="13697">
          <cell r="L13697" t="str">
            <v>RE0000351</v>
          </cell>
          <cell r="M13697" t="str">
            <v>Risotto, tofu-herkkusienirisotto</v>
          </cell>
          <cell r="T13697" t="str">
            <v>F000345</v>
          </cell>
          <cell r="U13697" t="str">
            <v>Herkkusieni</v>
          </cell>
        </row>
        <row r="13698">
          <cell r="L13698" t="str">
            <v>RE0000351</v>
          </cell>
          <cell r="M13698" t="str">
            <v>Risotto, tofu-herkkusienirisotto</v>
          </cell>
          <cell r="T13698" t="str">
            <v>F000004</v>
          </cell>
          <cell r="U13698" t="str">
            <v>Hunaja</v>
          </cell>
        </row>
        <row r="13699">
          <cell r="L13699" t="str">
            <v>RE0000351</v>
          </cell>
          <cell r="M13699" t="str">
            <v>Risotto, tofu-herkkusienirisotto</v>
          </cell>
          <cell r="T13699" t="str">
            <v>MT059</v>
          </cell>
          <cell r="U13699" t="str">
            <v>Marinoitu tofu, Jalotofu</v>
          </cell>
        </row>
        <row r="13700">
          <cell r="L13700" t="str">
            <v>RE0000351</v>
          </cell>
          <cell r="M13700" t="str">
            <v>Risotto, tofu-herkkusienirisotto</v>
          </cell>
          <cell r="T13700" t="str">
            <v>F000031</v>
          </cell>
          <cell r="U13700" t="str">
            <v>Maustekastike, soijakastike</v>
          </cell>
        </row>
        <row r="13701">
          <cell r="L13701" t="str">
            <v>RE0000351</v>
          </cell>
          <cell r="M13701" t="str">
            <v>Risotto, tofu-herkkusienirisotto</v>
          </cell>
          <cell r="T13701" t="str">
            <v>F000536</v>
          </cell>
          <cell r="U13701" t="str">
            <v>Oliiviöljy</v>
          </cell>
        </row>
        <row r="13702">
          <cell r="L13702" t="str">
            <v>RE0000351</v>
          </cell>
          <cell r="M13702" t="str">
            <v>Risotto, tofu-herkkusienirisotto</v>
          </cell>
          <cell r="T13702" t="str">
            <v>F029022</v>
          </cell>
          <cell r="U13702" t="str">
            <v>Papu, vihreä papu, keitetty</v>
          </cell>
        </row>
        <row r="13703">
          <cell r="L13703" t="str">
            <v>RE0000351</v>
          </cell>
          <cell r="M13703" t="str">
            <v>Risotto, tofu-herkkusienirisotto</v>
          </cell>
          <cell r="T13703" t="str">
            <v>F000392</v>
          </cell>
          <cell r="U13703" t="str">
            <v>Ruohosipuli</v>
          </cell>
        </row>
        <row r="13704">
          <cell r="L13704" t="str">
            <v>RE0000351</v>
          </cell>
          <cell r="M13704" t="str">
            <v>Risotto, tofu-herkkusienirisotto</v>
          </cell>
          <cell r="T13704" t="str">
            <v>F000030</v>
          </cell>
          <cell r="U13704" t="str">
            <v>Ruokasuola, jodioitu</v>
          </cell>
        </row>
        <row r="13705">
          <cell r="L13705" t="str">
            <v>RE0000351</v>
          </cell>
          <cell r="M13705" t="str">
            <v>Risotto, tofu-herkkusienirisotto</v>
          </cell>
          <cell r="T13705" t="str">
            <v>F000158</v>
          </cell>
          <cell r="U13705" t="str">
            <v>Täysjyväriisi</v>
          </cell>
        </row>
        <row r="13706">
          <cell r="L13706" t="str">
            <v>RE0000351</v>
          </cell>
          <cell r="M13706" t="str">
            <v>Risotto, tofu-herkkusienirisotto</v>
          </cell>
          <cell r="T13706" t="str">
            <v>F000393</v>
          </cell>
          <cell r="U13706" t="str">
            <v>Valkosipuli</v>
          </cell>
        </row>
        <row r="13707">
          <cell r="L13707" t="str">
            <v>RE0000351</v>
          </cell>
          <cell r="M13707" t="str">
            <v>Risotto, tofu-herkkusienirisotto</v>
          </cell>
          <cell r="T13707" t="str">
            <v>F000922</v>
          </cell>
          <cell r="U13707" t="str">
            <v>Vesi, vesijohtovesi</v>
          </cell>
        </row>
        <row r="13708">
          <cell r="L13708" t="str">
            <v>F031905</v>
          </cell>
          <cell r="M13708" t="str">
            <v>Pinaattiohukainen, lettu, atria/pirkka</v>
          </cell>
          <cell r="T13708"/>
          <cell r="U13708"/>
        </row>
        <row r="13709">
          <cell r="L13709" t="str">
            <v>F000300</v>
          </cell>
          <cell r="M13709" t="str">
            <v>Porkkana</v>
          </cell>
          <cell r="T13709"/>
          <cell r="U13709"/>
        </row>
        <row r="13710">
          <cell r="L13710" t="str">
            <v>F000300</v>
          </cell>
          <cell r="M13710" t="str">
            <v>Porkkana</v>
          </cell>
          <cell r="T13710"/>
          <cell r="U13710"/>
        </row>
        <row r="13711">
          <cell r="L13711" t="str">
            <v>F000346</v>
          </cell>
          <cell r="M13711" t="str">
            <v>Kurkku</v>
          </cell>
          <cell r="T13711"/>
          <cell r="U13711"/>
        </row>
        <row r="13712">
          <cell r="L13712" t="str">
            <v>F029211</v>
          </cell>
          <cell r="M13712" t="str">
            <v>Maito, rasvaton, ei lisätty d-vitamiinia, luomu</v>
          </cell>
          <cell r="T13712"/>
          <cell r="U13712"/>
        </row>
        <row r="13713">
          <cell r="L13713" t="str">
            <v>F000322</v>
          </cell>
          <cell r="M13713" t="str">
            <v>Kukkakaali</v>
          </cell>
          <cell r="T13713"/>
          <cell r="U13713"/>
        </row>
        <row r="13714">
          <cell r="L13714" t="str">
            <v>RE0000052</v>
          </cell>
          <cell r="M13714" t="str">
            <v>Sushi, avokadonigiri</v>
          </cell>
          <cell r="T13714" t="str">
            <v>F011057</v>
          </cell>
          <cell r="U13714" t="str">
            <v>Avokado, kuorittu, kivetön</v>
          </cell>
        </row>
        <row r="13715">
          <cell r="L13715" t="str">
            <v>RE0000052</v>
          </cell>
          <cell r="M13715" t="str">
            <v>Sushi, avokadonigiri</v>
          </cell>
          <cell r="T13715" t="str">
            <v>F034136</v>
          </cell>
          <cell r="U13715" t="str">
            <v>Merilevä, nori, kuivattu</v>
          </cell>
        </row>
        <row r="13716">
          <cell r="L13716" t="str">
            <v>RE0000052</v>
          </cell>
          <cell r="M13716" t="str">
            <v>Sushi, avokadonigiri</v>
          </cell>
          <cell r="T13716" t="str">
            <v>F001379</v>
          </cell>
          <cell r="U13716" t="str">
            <v>Riisi, keitetty, suolaa</v>
          </cell>
        </row>
        <row r="13717">
          <cell r="L13717" t="str">
            <v>RE0000052</v>
          </cell>
          <cell r="M13717" t="str">
            <v>Sushi, avokadonigiri</v>
          </cell>
          <cell r="T13717" t="str">
            <v>F000001</v>
          </cell>
          <cell r="U13717" t="str">
            <v>Sokeri</v>
          </cell>
        </row>
        <row r="13718">
          <cell r="L13718" t="str">
            <v>RE0000052</v>
          </cell>
          <cell r="M13718" t="str">
            <v>Sushi, avokadonigiri</v>
          </cell>
          <cell r="T13718" t="str">
            <v>F000933</v>
          </cell>
          <cell r="U13718" t="str">
            <v>Väkiviinaetikka</v>
          </cell>
        </row>
        <row r="13719">
          <cell r="L13719" t="str">
            <v>RE0000052</v>
          </cell>
          <cell r="M13719" t="str">
            <v>Sushi, avokadonigiri</v>
          </cell>
          <cell r="T13719" t="str">
            <v>F011057</v>
          </cell>
          <cell r="U13719" t="str">
            <v>Avokado, kuorittu, kivetön</v>
          </cell>
        </row>
        <row r="13720">
          <cell r="L13720" t="str">
            <v>RE0000052</v>
          </cell>
          <cell r="M13720" t="str">
            <v>Sushi, avokadonigiri</v>
          </cell>
          <cell r="T13720" t="str">
            <v>F034136</v>
          </cell>
          <cell r="U13720" t="str">
            <v>Merilevä, nori, kuivattu</v>
          </cell>
        </row>
        <row r="13721">
          <cell r="L13721" t="str">
            <v>RE0000052</v>
          </cell>
          <cell r="M13721" t="str">
            <v>Sushi, avokadonigiri</v>
          </cell>
          <cell r="T13721" t="str">
            <v>F001379</v>
          </cell>
          <cell r="U13721" t="str">
            <v>Riisi, keitetty, suolaa</v>
          </cell>
        </row>
        <row r="13722">
          <cell r="L13722" t="str">
            <v>RE0000052</v>
          </cell>
          <cell r="M13722" t="str">
            <v>Sushi, avokadonigiri</v>
          </cell>
          <cell r="T13722" t="str">
            <v>F000001</v>
          </cell>
          <cell r="U13722" t="str">
            <v>Sokeri</v>
          </cell>
        </row>
        <row r="13723">
          <cell r="L13723" t="str">
            <v>RE0000052</v>
          </cell>
          <cell r="M13723" t="str">
            <v>Sushi, avokadonigiri</v>
          </cell>
          <cell r="T13723" t="str">
            <v>F000933</v>
          </cell>
          <cell r="U13723" t="str">
            <v>Väkiviinaetikka</v>
          </cell>
        </row>
        <row r="13724">
          <cell r="L13724" t="str">
            <v>RE0000053</v>
          </cell>
          <cell r="M13724" t="str">
            <v>Sushi, tofunigiri</v>
          </cell>
          <cell r="T13724" t="str">
            <v>F034136</v>
          </cell>
          <cell r="U13724" t="str">
            <v>Merilevä, nori, kuivattu</v>
          </cell>
        </row>
        <row r="13725">
          <cell r="L13725" t="str">
            <v>RE0000053</v>
          </cell>
          <cell r="M13725" t="str">
            <v>Sushi, tofunigiri</v>
          </cell>
          <cell r="T13725" t="str">
            <v>F001379</v>
          </cell>
          <cell r="U13725" t="str">
            <v>Riisi, keitetty, suolaa</v>
          </cell>
        </row>
        <row r="13726">
          <cell r="L13726" t="str">
            <v>RE0000053</v>
          </cell>
          <cell r="M13726" t="str">
            <v>Sushi, tofunigiri</v>
          </cell>
          <cell r="T13726" t="str">
            <v>F000001</v>
          </cell>
          <cell r="U13726" t="str">
            <v>Sokeri</v>
          </cell>
        </row>
        <row r="13727">
          <cell r="L13727" t="str">
            <v>RE0000053</v>
          </cell>
          <cell r="M13727" t="str">
            <v>Sushi, tofunigiri</v>
          </cell>
          <cell r="T13727" t="str">
            <v>F033501</v>
          </cell>
          <cell r="U13727" t="str">
            <v>Tofu, soijavalmiste</v>
          </cell>
        </row>
        <row r="13728">
          <cell r="L13728" t="str">
            <v>RE0000053</v>
          </cell>
          <cell r="M13728" t="str">
            <v>Sushi, tofunigiri</v>
          </cell>
          <cell r="T13728" t="str">
            <v>F000933</v>
          </cell>
          <cell r="U13728" t="str">
            <v>Väkiviinaetikka</v>
          </cell>
        </row>
        <row r="13729">
          <cell r="L13729" t="str">
            <v>RE0000053</v>
          </cell>
          <cell r="M13729" t="str">
            <v>Sushi, tofunigiri</v>
          </cell>
          <cell r="T13729" t="str">
            <v>F034136</v>
          </cell>
          <cell r="U13729" t="str">
            <v>Merilevä, nori, kuivattu</v>
          </cell>
        </row>
        <row r="13730">
          <cell r="L13730" t="str">
            <v>RE0000053</v>
          </cell>
          <cell r="M13730" t="str">
            <v>Sushi, tofunigiri</v>
          </cell>
          <cell r="T13730" t="str">
            <v>F001379</v>
          </cell>
          <cell r="U13730" t="str">
            <v>Riisi, keitetty, suolaa</v>
          </cell>
        </row>
        <row r="13731">
          <cell r="L13731" t="str">
            <v>RE0000053</v>
          </cell>
          <cell r="M13731" t="str">
            <v>Sushi, tofunigiri</v>
          </cell>
          <cell r="T13731" t="str">
            <v>F000001</v>
          </cell>
          <cell r="U13731" t="str">
            <v>Sokeri</v>
          </cell>
        </row>
        <row r="13732">
          <cell r="L13732" t="str">
            <v>RE0000053</v>
          </cell>
          <cell r="M13732" t="str">
            <v>Sushi, tofunigiri</v>
          </cell>
          <cell r="T13732" t="str">
            <v>F033501</v>
          </cell>
          <cell r="U13732" t="str">
            <v>Tofu, soijavalmiste</v>
          </cell>
        </row>
        <row r="13733">
          <cell r="L13733" t="str">
            <v>RE0000053</v>
          </cell>
          <cell r="M13733" t="str">
            <v>Sushi, tofunigiri</v>
          </cell>
          <cell r="T13733" t="str">
            <v>F000933</v>
          </cell>
          <cell r="U13733" t="str">
            <v>Väkiviinaetikka</v>
          </cell>
        </row>
        <row r="13734">
          <cell r="L13734" t="str">
            <v>RE032693</v>
          </cell>
          <cell r="M13734" t="str">
            <v>Voisarvi, croissant, kotitekoinen</v>
          </cell>
          <cell r="T13734" t="str">
            <v>F000110</v>
          </cell>
          <cell r="U13734" t="str">
            <v>Jauho, vehnäjauho, puolikarkea</v>
          </cell>
        </row>
        <row r="13735">
          <cell r="L13735" t="str">
            <v>RE032693</v>
          </cell>
          <cell r="M13735" t="str">
            <v>Voisarvi, croissant, kotitekoinen</v>
          </cell>
          <cell r="T13735" t="str">
            <v>F000858</v>
          </cell>
          <cell r="U13735" t="str">
            <v>Kananmuna, kuoreton</v>
          </cell>
        </row>
        <row r="13736">
          <cell r="L13736" t="str">
            <v>RE032693</v>
          </cell>
          <cell r="M13736" t="str">
            <v>Voisarvi, croissant, kotitekoinen</v>
          </cell>
          <cell r="T13736" t="str">
            <v>F032709</v>
          </cell>
          <cell r="U13736" t="str">
            <v>Margariini, talousmargariini 80 %, keskiarvo, leivontaan ja ruoanlaittoon</v>
          </cell>
        </row>
        <row r="13737">
          <cell r="L13737" t="str">
            <v>RE032693</v>
          </cell>
          <cell r="M13737" t="str">
            <v>Voisarvi, croissant, kotitekoinen</v>
          </cell>
          <cell r="T13737" t="str">
            <v>F000922</v>
          </cell>
          <cell r="U13737" t="str">
            <v>Vesi, vesijohtovesi</v>
          </cell>
        </row>
        <row r="13738">
          <cell r="L13738" t="str">
            <v>RE032693</v>
          </cell>
          <cell r="M13738" t="str">
            <v>Voisarvi, croissant, kotitekoinen</v>
          </cell>
          <cell r="T13738" t="str">
            <v>F000110</v>
          </cell>
          <cell r="U13738" t="str">
            <v>Jauho, vehnäjauho, puolikarkea</v>
          </cell>
        </row>
        <row r="13739">
          <cell r="L13739" t="str">
            <v>RE032693</v>
          </cell>
          <cell r="M13739" t="str">
            <v>Voisarvi, croissant, kotitekoinen</v>
          </cell>
          <cell r="T13739" t="str">
            <v>F000858</v>
          </cell>
          <cell r="U13739" t="str">
            <v>Kananmuna, kuoreton</v>
          </cell>
        </row>
        <row r="13740">
          <cell r="L13740" t="str">
            <v>RE032693</v>
          </cell>
          <cell r="M13740" t="str">
            <v>Voisarvi, croissant, kotitekoinen</v>
          </cell>
          <cell r="T13740" t="str">
            <v>F032709</v>
          </cell>
          <cell r="U13740" t="str">
            <v>Margariini, talousmargariini 80 %, keskiarvo, leivontaan ja ruoanlaittoon</v>
          </cell>
        </row>
        <row r="13741">
          <cell r="L13741" t="str">
            <v>RE032693</v>
          </cell>
          <cell r="M13741" t="str">
            <v>Voisarvi, croissant, kotitekoinen</v>
          </cell>
          <cell r="T13741" t="str">
            <v>F000922</v>
          </cell>
          <cell r="U13741" t="str">
            <v>Vesi, vesijohtovesi</v>
          </cell>
        </row>
        <row r="13742">
          <cell r="L13742" t="str">
            <v>F011061</v>
          </cell>
          <cell r="M13742" t="str">
            <v>Omena, ulkomainen, kuorittu</v>
          </cell>
          <cell r="T13742"/>
          <cell r="U13742"/>
        </row>
        <row r="13743">
          <cell r="L13743" t="str">
            <v>RE034667</v>
          </cell>
          <cell r="M13743" t="str">
            <v>Maapähkinälevite, ei lisättyä suolaa</v>
          </cell>
          <cell r="T13743" t="str">
            <v>F000378</v>
          </cell>
          <cell r="U13743" t="str">
            <v>Pähkinä, maapähkinä</v>
          </cell>
        </row>
        <row r="13744">
          <cell r="L13744" t="str">
            <v>F032713</v>
          </cell>
          <cell r="M13744" t="str">
            <v>Popcorn, mikropopcorn</v>
          </cell>
          <cell r="T13744"/>
          <cell r="U13744"/>
        </row>
        <row r="13745">
          <cell r="L13745" t="str">
            <v>MT3027</v>
          </cell>
          <cell r="M13745" t="str">
            <v>Soijajogurtti, maustettu, Alpro Plantgurt vanilja, rasvaa 2.2%</v>
          </cell>
          <cell r="T13745"/>
          <cell r="U13745"/>
        </row>
        <row r="13746">
          <cell r="L13746" t="str">
            <v>MT1012</v>
          </cell>
          <cell r="M13746" t="str">
            <v>Soijajogurtti, maustettu, Alpro Greek Style Vanilja, rasvaa 2,9%</v>
          </cell>
          <cell r="T13746"/>
          <cell r="U13746"/>
        </row>
        <row r="13747">
          <cell r="L13747" t="str">
            <v>F032713</v>
          </cell>
          <cell r="M13747" t="str">
            <v>Popcorn, mikropopcorn</v>
          </cell>
          <cell r="T13747"/>
          <cell r="U13747"/>
        </row>
        <row r="13748">
          <cell r="L13748" t="str">
            <v>F028916</v>
          </cell>
          <cell r="M13748" t="str">
            <v>Omena, keskiarvo, punnittu kuorineen</v>
          </cell>
          <cell r="T13748"/>
          <cell r="U13748"/>
        </row>
        <row r="13749">
          <cell r="L13749" t="str">
            <v>RE034681</v>
          </cell>
          <cell r="M13749" t="str">
            <v>Maapähkinälevite, suolaa ja sokeria</v>
          </cell>
          <cell r="T13749" t="str">
            <v>F000540</v>
          </cell>
          <cell r="U13749" t="str">
            <v>Auringonkukkaöljy</v>
          </cell>
        </row>
        <row r="13750">
          <cell r="L13750" t="str">
            <v>RE034681</v>
          </cell>
          <cell r="M13750" t="str">
            <v>Maapähkinälevite, suolaa ja sokeria</v>
          </cell>
          <cell r="T13750" t="str">
            <v>F011014</v>
          </cell>
          <cell r="U13750" t="str">
            <v>Palmuöljy</v>
          </cell>
        </row>
        <row r="13751">
          <cell r="L13751" t="str">
            <v>RE034681</v>
          </cell>
          <cell r="M13751" t="str">
            <v>Maapähkinälevite, suolaa ja sokeria</v>
          </cell>
          <cell r="T13751" t="str">
            <v>F000378</v>
          </cell>
          <cell r="U13751" t="str">
            <v>Pähkinä, maapähkinä</v>
          </cell>
        </row>
        <row r="13752">
          <cell r="L13752" t="str">
            <v>RE034681</v>
          </cell>
          <cell r="M13752" t="str">
            <v>Maapähkinälevite, suolaa ja sokeria</v>
          </cell>
          <cell r="T13752" t="str">
            <v>F000079</v>
          </cell>
          <cell r="U13752" t="str">
            <v>Ruokasuola, jodioimaton, vuorisuola</v>
          </cell>
        </row>
        <row r="13753">
          <cell r="L13753" t="str">
            <v>RE034681</v>
          </cell>
          <cell r="M13753" t="str">
            <v>Maapähkinälevite, suolaa ja sokeria</v>
          </cell>
          <cell r="T13753" t="str">
            <v>F000001</v>
          </cell>
          <cell r="U13753" t="str">
            <v>Sokeri</v>
          </cell>
        </row>
        <row r="13754">
          <cell r="L13754" t="str">
            <v>F029211</v>
          </cell>
          <cell r="M13754" t="str">
            <v>Maito, rasvaton, ei lisätty d-vitamiinia, luomu</v>
          </cell>
          <cell r="T13754"/>
          <cell r="U13754"/>
        </row>
        <row r="13755">
          <cell r="L13755" t="str">
            <v>RE0000352</v>
          </cell>
          <cell r="M13755" t="str">
            <v>Sienikastike, suppilovahvero, kaurakerma</v>
          </cell>
          <cell r="T13755" t="str">
            <v>F000641</v>
          </cell>
          <cell r="U13755" t="str">
            <v>Juusto, kermajuusto, rasvaa 30 %, turunmaa/oltermanni/korsholm/masurkka</v>
          </cell>
        </row>
        <row r="13756">
          <cell r="L13756" t="str">
            <v>RE0000352</v>
          </cell>
          <cell r="M13756" t="str">
            <v>Sienikastike, suppilovahvero, kaurakerma</v>
          </cell>
          <cell r="T13756" t="str">
            <v>MT022</v>
          </cell>
          <cell r="U13756" t="str">
            <v>Kauravalmiste, vaihtoehto kermalle, rasvaa 16 %</v>
          </cell>
        </row>
        <row r="13757">
          <cell r="L13757" t="str">
            <v>RE0000352</v>
          </cell>
          <cell r="M13757" t="str">
            <v>Sienikastike, suppilovahvero, kaurakerma</v>
          </cell>
          <cell r="T13757" t="str">
            <v>F000389</v>
          </cell>
          <cell r="U13757" t="str">
            <v>Kesäkurpitsa, zucchini</v>
          </cell>
        </row>
        <row r="13758">
          <cell r="L13758" t="str">
            <v>RE0000352</v>
          </cell>
          <cell r="M13758" t="str">
            <v>Sienikastike, suppilovahvero, kaurakerma</v>
          </cell>
          <cell r="T13758" t="str">
            <v>F000536</v>
          </cell>
          <cell r="U13758" t="str">
            <v>Oliiviöljy</v>
          </cell>
        </row>
        <row r="13759">
          <cell r="L13759" t="str">
            <v>RE0000352</v>
          </cell>
          <cell r="M13759" t="str">
            <v>Sienikastike, suppilovahvero, kaurakerma</v>
          </cell>
          <cell r="T13759" t="str">
            <v>MT2005</v>
          </cell>
          <cell r="U13759" t="str">
            <v>Ravintohiivahiutale, Foodin</v>
          </cell>
        </row>
        <row r="13760">
          <cell r="L13760" t="str">
            <v>RE0000352</v>
          </cell>
          <cell r="M13760" t="str">
            <v>Sienikastike, suppilovahvero, kaurakerma</v>
          </cell>
          <cell r="T13760" t="str">
            <v>F000030</v>
          </cell>
          <cell r="U13760" t="str">
            <v>Ruokasuola, jodioitu</v>
          </cell>
        </row>
        <row r="13761">
          <cell r="L13761" t="str">
            <v>RE0000352</v>
          </cell>
          <cell r="M13761" t="str">
            <v>Sienikastike, suppilovahvero, kaurakerma</v>
          </cell>
          <cell r="T13761" t="str">
            <v>F000335</v>
          </cell>
          <cell r="U13761" t="str">
            <v>Sipuli, keltasipuli</v>
          </cell>
        </row>
        <row r="13762">
          <cell r="L13762" t="str">
            <v>RE0000352</v>
          </cell>
          <cell r="M13762" t="str">
            <v>Sienikastike, suppilovahvero, kaurakerma</v>
          </cell>
          <cell r="T13762" t="str">
            <v>F034240</v>
          </cell>
          <cell r="U13762" t="str">
            <v>Suppilovahvero</v>
          </cell>
        </row>
        <row r="13763">
          <cell r="L13763" t="str">
            <v>RE0000352</v>
          </cell>
          <cell r="M13763" t="str">
            <v>Sienikastike, suppilovahvero, kaurakerma</v>
          </cell>
          <cell r="T13763" t="str">
            <v>F011557</v>
          </cell>
          <cell r="U13763" t="str">
            <v>Täysmehu, sitruunatäysmehu, laimentamaton</v>
          </cell>
        </row>
        <row r="13764">
          <cell r="L13764" t="str">
            <v>RE0000352</v>
          </cell>
          <cell r="M13764" t="str">
            <v>Sienikastike, suppilovahvero, kaurakerma</v>
          </cell>
          <cell r="T13764" t="str">
            <v>F000393</v>
          </cell>
          <cell r="U13764" t="str">
            <v>Valkosipuli</v>
          </cell>
        </row>
        <row r="13765">
          <cell r="L13765" t="str">
            <v>F011086</v>
          </cell>
          <cell r="M13765" t="str">
            <v>Pähkinä, cashewpähkinä</v>
          </cell>
          <cell r="T13765"/>
          <cell r="U13765"/>
        </row>
        <row r="13766">
          <cell r="L13766" t="str">
            <v>RE031257</v>
          </cell>
          <cell r="M13766" t="str">
            <v>Pasta, tuorepasta, kananmunaa, keitetty, suolaton</v>
          </cell>
          <cell r="T13766" t="str">
            <v>F031256</v>
          </cell>
          <cell r="U13766" t="str">
            <v>Pasta, tuorepasta, kananmunaa</v>
          </cell>
        </row>
        <row r="13767">
          <cell r="L13767" t="str">
            <v>RE031257</v>
          </cell>
          <cell r="M13767" t="str">
            <v>Pasta, tuorepasta, kananmunaa, keitetty, suolaton</v>
          </cell>
          <cell r="T13767" t="str">
            <v>F000922</v>
          </cell>
          <cell r="U13767" t="str">
            <v>Vesi, vesijohtovesi</v>
          </cell>
        </row>
        <row r="13768">
          <cell r="L13768" t="str">
            <v>PR0001301</v>
          </cell>
          <cell r="M13768" t="str">
            <v>Kirsikkatomaatti, helmitomaatti</v>
          </cell>
          <cell r="T13768"/>
          <cell r="U13768"/>
        </row>
        <row r="13769">
          <cell r="L13769" t="str">
            <v>F011086</v>
          </cell>
          <cell r="M13769" t="str">
            <v>Pähkinä, cashewpähkinä</v>
          </cell>
          <cell r="T13769"/>
          <cell r="U13769"/>
        </row>
        <row r="13770">
          <cell r="L13770" t="str">
            <v>RE001373</v>
          </cell>
          <cell r="M13770" t="str">
            <v>Pasta, spagetti, keitetty, suolaa</v>
          </cell>
          <cell r="T13770" t="str">
            <v>F000121</v>
          </cell>
          <cell r="U13770" t="str">
            <v>Pasta, spagetti, makaroni</v>
          </cell>
        </row>
        <row r="13771">
          <cell r="L13771" t="str">
            <v>RE001373</v>
          </cell>
          <cell r="M13771" t="str">
            <v>Pasta, spagetti, keitetty, suolaa</v>
          </cell>
          <cell r="T13771" t="str">
            <v>F000030</v>
          </cell>
          <cell r="U13771" t="str">
            <v>Ruokasuola, jodioitu</v>
          </cell>
        </row>
        <row r="13772">
          <cell r="L13772" t="str">
            <v>RE001373</v>
          </cell>
          <cell r="M13772" t="str">
            <v>Pasta, spagetti, keitetty, suolaa</v>
          </cell>
          <cell r="T13772" t="str">
            <v>F000922</v>
          </cell>
          <cell r="U13772" t="str">
            <v>Vesi, vesijohtovesi</v>
          </cell>
        </row>
        <row r="13773">
          <cell r="L13773" t="str">
            <v>F000352</v>
          </cell>
          <cell r="M13773" t="str">
            <v>Tomaatti</v>
          </cell>
          <cell r="T13773"/>
          <cell r="U13773"/>
        </row>
        <row r="13774">
          <cell r="L13774" t="str">
            <v>RE0000352</v>
          </cell>
          <cell r="M13774" t="str">
            <v>Sienikastike, suppilovahvero, kaurakerma</v>
          </cell>
          <cell r="T13774" t="str">
            <v>F000641</v>
          </cell>
          <cell r="U13774" t="str">
            <v>Juusto, kermajuusto, rasvaa 30 %, turunmaa/oltermanni/korsholm/masurkka</v>
          </cell>
        </row>
        <row r="13775">
          <cell r="L13775" t="str">
            <v>RE0000352</v>
          </cell>
          <cell r="M13775" t="str">
            <v>Sienikastike, suppilovahvero, kaurakerma</v>
          </cell>
          <cell r="T13775" t="str">
            <v>MT022</v>
          </cell>
          <cell r="U13775" t="str">
            <v>Kauravalmiste, vaihtoehto kermalle, rasvaa 16 %</v>
          </cell>
        </row>
        <row r="13776">
          <cell r="L13776" t="str">
            <v>RE0000352</v>
          </cell>
          <cell r="M13776" t="str">
            <v>Sienikastike, suppilovahvero, kaurakerma</v>
          </cell>
          <cell r="T13776" t="str">
            <v>F000389</v>
          </cell>
          <cell r="U13776" t="str">
            <v>Kesäkurpitsa, zucchini</v>
          </cell>
        </row>
        <row r="13777">
          <cell r="L13777" t="str">
            <v>RE0000352</v>
          </cell>
          <cell r="M13777" t="str">
            <v>Sienikastike, suppilovahvero, kaurakerma</v>
          </cell>
          <cell r="T13777" t="str">
            <v>F000536</v>
          </cell>
          <cell r="U13777" t="str">
            <v>Oliiviöljy</v>
          </cell>
        </row>
        <row r="13778">
          <cell r="L13778" t="str">
            <v>RE0000352</v>
          </cell>
          <cell r="M13778" t="str">
            <v>Sienikastike, suppilovahvero, kaurakerma</v>
          </cell>
          <cell r="T13778" t="str">
            <v>MT2005</v>
          </cell>
          <cell r="U13778" t="str">
            <v>Ravintohiivahiutale, Foodin</v>
          </cell>
        </row>
        <row r="13779">
          <cell r="L13779" t="str">
            <v>RE0000352</v>
          </cell>
          <cell r="M13779" t="str">
            <v>Sienikastike, suppilovahvero, kaurakerma</v>
          </cell>
          <cell r="T13779" t="str">
            <v>F000030</v>
          </cell>
          <cell r="U13779" t="str">
            <v>Ruokasuola, jodioitu</v>
          </cell>
        </row>
        <row r="13780">
          <cell r="L13780" t="str">
            <v>RE0000352</v>
          </cell>
          <cell r="M13780" t="str">
            <v>Sienikastike, suppilovahvero, kaurakerma</v>
          </cell>
          <cell r="T13780" t="str">
            <v>F000335</v>
          </cell>
          <cell r="U13780" t="str">
            <v>Sipuli, keltasipuli</v>
          </cell>
        </row>
        <row r="13781">
          <cell r="L13781" t="str">
            <v>RE0000352</v>
          </cell>
          <cell r="M13781" t="str">
            <v>Sienikastike, suppilovahvero, kaurakerma</v>
          </cell>
          <cell r="T13781" t="str">
            <v>F034240</v>
          </cell>
          <cell r="U13781" t="str">
            <v>Suppilovahvero</v>
          </cell>
        </row>
        <row r="13782">
          <cell r="L13782" t="str">
            <v>RE0000352</v>
          </cell>
          <cell r="M13782" t="str">
            <v>Sienikastike, suppilovahvero, kaurakerma</v>
          </cell>
          <cell r="T13782" t="str">
            <v>F011557</v>
          </cell>
          <cell r="U13782" t="str">
            <v>Täysmehu, sitruunatäysmehu, laimentamaton</v>
          </cell>
        </row>
        <row r="13783">
          <cell r="L13783" t="str">
            <v>RE0000352</v>
          </cell>
          <cell r="M13783" t="str">
            <v>Sienikastike, suppilovahvero, kaurakerma</v>
          </cell>
          <cell r="T13783" t="str">
            <v>F000393</v>
          </cell>
          <cell r="U13783" t="str">
            <v>Valkosipuli</v>
          </cell>
        </row>
        <row r="13784">
          <cell r="L13784" t="str">
            <v>F033542</v>
          </cell>
          <cell r="M13784" t="str">
            <v>Suklaa, tumma, 80 %</v>
          </cell>
          <cell r="T13784"/>
          <cell r="U13784"/>
        </row>
        <row r="13785">
          <cell r="L13785" t="str">
            <v>PR0000860</v>
          </cell>
          <cell r="M13785" t="str">
            <v>Karl Fazer 47% tumma suklaalevy 200g</v>
          </cell>
          <cell r="T13785"/>
          <cell r="U13785"/>
        </row>
        <row r="13786">
          <cell r="L13786" t="str">
            <v>F000009</v>
          </cell>
          <cell r="M13786" t="str">
            <v>Makeinen, marmeladimakeinen</v>
          </cell>
          <cell r="T13786"/>
          <cell r="U13786"/>
        </row>
        <row r="13787">
          <cell r="L13787" t="str">
            <v>F000005</v>
          </cell>
          <cell r="M13787" t="str">
            <v>Makeinen, karamelli</v>
          </cell>
          <cell r="T13787"/>
          <cell r="U13787"/>
        </row>
        <row r="13788">
          <cell r="L13788" t="str">
            <v>MT1094</v>
          </cell>
          <cell r="M13788" t="str">
            <v>Mustikka, pensasmustikka</v>
          </cell>
          <cell r="T13788"/>
          <cell r="U13788"/>
        </row>
        <row r="13789">
          <cell r="L13789" t="str">
            <v>MT1094</v>
          </cell>
          <cell r="M13789" t="str">
            <v>Mustikka, pensasmustikka</v>
          </cell>
          <cell r="T13789"/>
          <cell r="U13789"/>
        </row>
        <row r="13790">
          <cell r="L13790" t="str">
            <v>F029211</v>
          </cell>
          <cell r="M13790" t="str">
            <v>Maito, rasvaton, ei lisätty d-vitamiinia, luomu</v>
          </cell>
          <cell r="T13790"/>
          <cell r="U13790"/>
        </row>
        <row r="13791">
          <cell r="L13791" t="str">
            <v>F032665</v>
          </cell>
          <cell r="M13791" t="str">
            <v>Rasvaseoslevite 75%, oivariini, vähemmän suolaa, vl</v>
          </cell>
          <cell r="T13791"/>
          <cell r="U13791"/>
        </row>
        <row r="13792">
          <cell r="L13792" t="str">
            <v>MT1093</v>
          </cell>
          <cell r="M13792" t="str">
            <v>Fazer Puikula pehmeämpi, kauraleipä, 100% kauraa</v>
          </cell>
          <cell r="T13792"/>
          <cell r="U13792"/>
        </row>
        <row r="13793">
          <cell r="L13793" t="str">
            <v>MT3044</v>
          </cell>
          <cell r="M13793" t="str">
            <v>Jäätelö, kermajäätelö, suklaakuorrute, Magnum Classic</v>
          </cell>
          <cell r="T13793"/>
          <cell r="U13793"/>
        </row>
        <row r="13794">
          <cell r="L13794" t="str">
            <v>F001372</v>
          </cell>
          <cell r="M13794" t="str">
            <v>Makaroni, keitetty, suolaa</v>
          </cell>
          <cell r="T13794"/>
          <cell r="U13794"/>
        </row>
        <row r="13795">
          <cell r="L13795" t="str">
            <v>MT133</v>
          </cell>
          <cell r="M13795" t="str">
            <v>Vadelmarahka, rasvaton, Xtra</v>
          </cell>
          <cell r="T13795"/>
          <cell r="U13795"/>
        </row>
        <row r="13796">
          <cell r="L13796" t="str">
            <v>F000442</v>
          </cell>
          <cell r="M13796" t="str">
            <v>Mustikka, metsämustikka</v>
          </cell>
          <cell r="T13796"/>
          <cell r="U13796"/>
        </row>
        <row r="13797">
          <cell r="L13797" t="str">
            <v>RE001561</v>
          </cell>
          <cell r="M13797" t="str">
            <v>Kaurapuuro, vesi, suolaton</v>
          </cell>
          <cell r="T13797" t="str">
            <v>F000153</v>
          </cell>
          <cell r="U13797" t="str">
            <v>Kaurahiutale</v>
          </cell>
        </row>
        <row r="13798">
          <cell r="L13798" t="str">
            <v>RE001561</v>
          </cell>
          <cell r="M13798" t="str">
            <v>Kaurapuuro, vesi, suolaton</v>
          </cell>
          <cell r="T13798" t="str">
            <v>F000922</v>
          </cell>
          <cell r="U13798" t="str">
            <v>Vesi, vesijohtovesi</v>
          </cell>
        </row>
        <row r="13799">
          <cell r="L13799" t="str">
            <v>RE001513</v>
          </cell>
          <cell r="M13799" t="str">
            <v>Kaurapuuro, vesi, suolaa</v>
          </cell>
          <cell r="T13799" t="str">
            <v>F000153</v>
          </cell>
          <cell r="U13799" t="str">
            <v>Kaurahiutale</v>
          </cell>
        </row>
        <row r="13800">
          <cell r="L13800" t="str">
            <v>RE001513</v>
          </cell>
          <cell r="M13800" t="str">
            <v>Kaurapuuro, vesi, suolaa</v>
          </cell>
          <cell r="T13800" t="str">
            <v>F000030</v>
          </cell>
          <cell r="U13800" t="str">
            <v>Ruokasuola, jodioitu</v>
          </cell>
        </row>
        <row r="13801">
          <cell r="L13801" t="str">
            <v>RE001513</v>
          </cell>
          <cell r="M13801" t="str">
            <v>Kaurapuuro, vesi, suolaa</v>
          </cell>
          <cell r="T13801" t="str">
            <v>F000922</v>
          </cell>
          <cell r="U13801" t="str">
            <v>Vesi, vesijohtovesi</v>
          </cell>
        </row>
        <row r="13802">
          <cell r="L13802" t="str">
            <v>MT133</v>
          </cell>
          <cell r="M13802" t="str">
            <v>Vadelmarahka, rasvaton, Xtra</v>
          </cell>
          <cell r="T13802"/>
          <cell r="U13802"/>
        </row>
        <row r="13803">
          <cell r="L13803" t="str">
            <v>F031459</v>
          </cell>
          <cell r="M13803" t="str">
            <v>Omenahillo</v>
          </cell>
          <cell r="T13803"/>
          <cell r="U13803"/>
        </row>
        <row r="13804">
          <cell r="L13804" t="str">
            <v>RE001107</v>
          </cell>
          <cell r="M13804" t="str">
            <v>Vaalea leipä, ranskanleipä, kevytmaito, vehnäjauho</v>
          </cell>
          <cell r="T13804" t="str">
            <v>F000026</v>
          </cell>
          <cell r="U13804" t="str">
            <v>Hiiva, tuore</v>
          </cell>
        </row>
        <row r="13805">
          <cell r="L13805" t="str">
            <v>RE001107</v>
          </cell>
          <cell r="M13805" t="str">
            <v>Vaalea leipä, ranskanleipä, kevytmaito, vehnäjauho</v>
          </cell>
          <cell r="T13805" t="str">
            <v>F000110</v>
          </cell>
          <cell r="U13805" t="str">
            <v>Jauho, vehnäjauho, puolikarkea</v>
          </cell>
        </row>
        <row r="13806">
          <cell r="L13806" t="str">
            <v>RE001107</v>
          </cell>
          <cell r="M13806" t="str">
            <v>Vaalea leipä, ranskanleipä, kevytmaito, vehnäjauho</v>
          </cell>
          <cell r="T13806" t="str">
            <v>F000684</v>
          </cell>
          <cell r="U13806" t="str">
            <v>Maito, kevytmaito, d-vitamiinia 1 ug</v>
          </cell>
        </row>
        <row r="13807">
          <cell r="L13807" t="str">
            <v>RE001107</v>
          </cell>
          <cell r="M13807" t="str">
            <v>Vaalea leipä, ranskanleipä, kevytmaito, vehnäjauho</v>
          </cell>
          <cell r="T13807" t="str">
            <v>F000030</v>
          </cell>
          <cell r="U13807" t="str">
            <v>Ruokasuola, jodioitu</v>
          </cell>
        </row>
        <row r="13808">
          <cell r="L13808" t="str">
            <v>F031459</v>
          </cell>
          <cell r="M13808" t="str">
            <v>Omenahillo</v>
          </cell>
          <cell r="T13808"/>
          <cell r="U13808"/>
        </row>
        <row r="13809">
          <cell r="L13809" t="str">
            <v>PR0001301</v>
          </cell>
          <cell r="M13809" t="str">
            <v>Kirsikkatomaatti, helmitomaatti</v>
          </cell>
          <cell r="T13809"/>
          <cell r="U13809"/>
        </row>
        <row r="13810">
          <cell r="L13810" t="str">
            <v>MT077</v>
          </cell>
          <cell r="M13810" t="str">
            <v>Metro Edam 17% juustoviipale</v>
          </cell>
          <cell r="T13810"/>
          <cell r="U13810"/>
        </row>
        <row r="13811">
          <cell r="L13811" t="str">
            <v>F000001</v>
          </cell>
          <cell r="M13811" t="str">
            <v>Sokeri</v>
          </cell>
          <cell r="T13811"/>
          <cell r="U13811"/>
        </row>
        <row r="13812">
          <cell r="L13812" t="str">
            <v>F030617</v>
          </cell>
          <cell r="M13812" t="str">
            <v>Kasvirasvalevite 70 %, keiju laktoositon, d-vit 20 ug</v>
          </cell>
          <cell r="T13812"/>
          <cell r="U13812"/>
        </row>
        <row r="13813">
          <cell r="L13813" t="str">
            <v>F000930</v>
          </cell>
          <cell r="M13813" t="str">
            <v>Kahvi, suodatinkahvijuoma</v>
          </cell>
          <cell r="T13813"/>
          <cell r="U13813"/>
        </row>
        <row r="13814">
          <cell r="L13814" t="str">
            <v>F000006</v>
          </cell>
          <cell r="M13814" t="str">
            <v>Suklaa, keskiarvo</v>
          </cell>
          <cell r="T13814"/>
          <cell r="U13814"/>
        </row>
        <row r="13815">
          <cell r="L13815" t="str">
            <v>F011049</v>
          </cell>
          <cell r="M13815" t="str">
            <v>Banaani, kuorittu</v>
          </cell>
          <cell r="T13815"/>
          <cell r="U13815"/>
        </row>
        <row r="13816">
          <cell r="L13816" t="str">
            <v>F000442</v>
          </cell>
          <cell r="M13816" t="str">
            <v>Mustikka, metsämustikka</v>
          </cell>
          <cell r="T13816"/>
          <cell r="U13816"/>
        </row>
        <row r="13817">
          <cell r="L13817" t="str">
            <v>PR0000770</v>
          </cell>
          <cell r="M13817" t="str">
            <v>Arla Edam 500g 24% juusto</v>
          </cell>
          <cell r="T13817"/>
          <cell r="U13817"/>
        </row>
        <row r="13818">
          <cell r="L13818" t="str">
            <v>F032664</v>
          </cell>
          <cell r="M13818" t="str">
            <v>Rasvaseoslevite 75 %, oivariini, normaalisuolainen, vl</v>
          </cell>
          <cell r="T13818"/>
          <cell r="U13818"/>
        </row>
        <row r="13819">
          <cell r="L13819" t="str">
            <v>F032664</v>
          </cell>
          <cell r="M13819" t="str">
            <v>Rasvaseoslevite 75 %, oivariini, normaalisuolainen, vl</v>
          </cell>
          <cell r="T13819"/>
          <cell r="U13819"/>
        </row>
        <row r="13820">
          <cell r="L13820" t="str">
            <v>F034984</v>
          </cell>
          <cell r="M13820" t="str">
            <v>Kaakaojuoma, valio play maitokaakaojuoma, laktoositon</v>
          </cell>
          <cell r="T13820"/>
          <cell r="U13820"/>
        </row>
        <row r="13821">
          <cell r="L13821" t="str">
            <v>F033694</v>
          </cell>
          <cell r="M13821" t="str">
            <v>Paahtoleipä, paahto viisi viljaa, fazer</v>
          </cell>
          <cell r="T13821"/>
          <cell r="U13821"/>
        </row>
        <row r="13822">
          <cell r="L13822" t="str">
            <v>PR0000770</v>
          </cell>
          <cell r="M13822" t="str">
            <v>Arla Edam 500g 24% juusto</v>
          </cell>
          <cell r="T13822"/>
          <cell r="U13822"/>
        </row>
        <row r="13823">
          <cell r="L13823" t="str">
            <v>PR0000952</v>
          </cell>
          <cell r="M13823" t="str">
            <v>Valio Onni® vadelma-mustikkapuuro 215 g UHT (alk 5 kk)</v>
          </cell>
          <cell r="T13823"/>
          <cell r="U13823"/>
        </row>
        <row r="13824">
          <cell r="L13824" t="str">
            <v>F033694</v>
          </cell>
          <cell r="M13824" t="str">
            <v>Paahtoleipä, paahto viisi viljaa, fazer</v>
          </cell>
          <cell r="T13824"/>
          <cell r="U13824"/>
        </row>
        <row r="13825">
          <cell r="L13825" t="str">
            <v>F031811</v>
          </cell>
          <cell r="M13825" t="str">
            <v>Ruisleipä, reissumies, oululainen, fazer</v>
          </cell>
          <cell r="T13825"/>
          <cell r="U13825"/>
        </row>
        <row r="13826">
          <cell r="L13826" t="str">
            <v>F028924</v>
          </cell>
          <cell r="M13826" t="str">
            <v>Appelsiini, punnittu kuorineen</v>
          </cell>
          <cell r="T13826"/>
          <cell r="U13826"/>
        </row>
        <row r="13827">
          <cell r="L13827" t="str">
            <v>RE034881</v>
          </cell>
          <cell r="M13827" t="str">
            <v>Mysli, hedelmä-pähkinämysli</v>
          </cell>
          <cell r="T13827" t="str">
            <v>F033077</v>
          </cell>
          <cell r="U13827" t="str">
            <v>Ananas, kuivattu</v>
          </cell>
        </row>
        <row r="13828">
          <cell r="L13828" t="str">
            <v>RE034881</v>
          </cell>
          <cell r="M13828" t="str">
            <v>Mysli, hedelmä-pähkinämysli</v>
          </cell>
          <cell r="T13828" t="str">
            <v>F011505</v>
          </cell>
          <cell r="U13828" t="str">
            <v>Banaanilastu, kuivattu banaani</v>
          </cell>
        </row>
        <row r="13829">
          <cell r="L13829" t="str">
            <v>RE034881</v>
          </cell>
          <cell r="M13829" t="str">
            <v>Mysli, hedelmä-pähkinämysli</v>
          </cell>
          <cell r="T13829" t="str">
            <v>F000153</v>
          </cell>
          <cell r="U13829" t="str">
            <v>Kaurahiutale</v>
          </cell>
        </row>
        <row r="13830">
          <cell r="L13830" t="str">
            <v>RE034881</v>
          </cell>
          <cell r="M13830" t="str">
            <v>Mysli, hedelmä-pähkinämysli</v>
          </cell>
          <cell r="T13830" t="str">
            <v>F000382</v>
          </cell>
          <cell r="U13830" t="str">
            <v>Kookoshiutale</v>
          </cell>
        </row>
        <row r="13831">
          <cell r="L13831" t="str">
            <v>RE034881</v>
          </cell>
          <cell r="M13831" t="str">
            <v>Mysli, hedelmä-pähkinämysli</v>
          </cell>
          <cell r="T13831" t="str">
            <v>F031211</v>
          </cell>
          <cell r="U13831" t="str">
            <v>Kurpitsansiemen</v>
          </cell>
        </row>
        <row r="13832">
          <cell r="L13832" t="str">
            <v>RE034881</v>
          </cell>
          <cell r="M13832" t="str">
            <v>Mysli, hedelmä-pähkinämysli</v>
          </cell>
          <cell r="T13832" t="str">
            <v>F000379</v>
          </cell>
          <cell r="U13832" t="str">
            <v>Manteli</v>
          </cell>
        </row>
        <row r="13833">
          <cell r="L13833" t="str">
            <v>RE034881</v>
          </cell>
          <cell r="M13833" t="str">
            <v>Mysli, hedelmä-pähkinämysli</v>
          </cell>
          <cell r="T13833" t="str">
            <v>F000152</v>
          </cell>
          <cell r="U13833" t="str">
            <v>Ohrahiutale</v>
          </cell>
        </row>
        <row r="13834">
          <cell r="L13834" t="str">
            <v>RE034881</v>
          </cell>
          <cell r="M13834" t="str">
            <v>Mysli, hedelmä-pähkinämysli</v>
          </cell>
          <cell r="T13834" t="str">
            <v>F033060</v>
          </cell>
          <cell r="U13834" t="str">
            <v>Papaija, kuivattu</v>
          </cell>
        </row>
        <row r="13835">
          <cell r="L13835" t="str">
            <v>RE034881</v>
          </cell>
          <cell r="M13835" t="str">
            <v>Mysli, hedelmä-pähkinämysli</v>
          </cell>
          <cell r="T13835" t="str">
            <v>F000375</v>
          </cell>
          <cell r="U13835" t="str">
            <v>Pähkinä, hasselpähkinä</v>
          </cell>
        </row>
        <row r="13836">
          <cell r="L13836" t="str">
            <v>RE034881</v>
          </cell>
          <cell r="M13836" t="str">
            <v>Mysli, hedelmä-pähkinämysli</v>
          </cell>
          <cell r="T13836" t="str">
            <v>F033095</v>
          </cell>
          <cell r="U13836" t="str">
            <v>Pähkinä, pekaanipähkinä</v>
          </cell>
        </row>
        <row r="13837">
          <cell r="L13837" t="str">
            <v>RE034881</v>
          </cell>
          <cell r="M13837" t="str">
            <v>Mysli, hedelmä-pähkinämysli</v>
          </cell>
          <cell r="T13837" t="str">
            <v>F000428</v>
          </cell>
          <cell r="U13837" t="str">
            <v>Rusina</v>
          </cell>
        </row>
        <row r="13838">
          <cell r="L13838" t="str">
            <v>RE034881</v>
          </cell>
          <cell r="M13838" t="str">
            <v>Mysli, hedelmä-pähkinämysli</v>
          </cell>
          <cell r="T13838" t="str">
            <v>F028937</v>
          </cell>
          <cell r="U13838" t="str">
            <v>Taateli, kuivattu, punnittu kivineen</v>
          </cell>
        </row>
        <row r="13839">
          <cell r="L13839" t="str">
            <v>RE034881</v>
          </cell>
          <cell r="M13839" t="str">
            <v>Mysli, hedelmä-pähkinämysli</v>
          </cell>
          <cell r="T13839" t="str">
            <v>F000114</v>
          </cell>
          <cell r="U13839" t="str">
            <v>Vehnähiutale</v>
          </cell>
        </row>
        <row r="13840">
          <cell r="L13840" t="str">
            <v>F033851</v>
          </cell>
          <cell r="M13840" t="str">
            <v>Kiisseli, mehukeitto, c-vitamiinia 40 mg, teollinen</v>
          </cell>
          <cell r="T13840"/>
          <cell r="U13840"/>
        </row>
        <row r="13841">
          <cell r="L13841" t="str">
            <v>F000930</v>
          </cell>
          <cell r="M13841" t="str">
            <v>Kahvi, suodatinkahvijuoma</v>
          </cell>
          <cell r="T13841"/>
          <cell r="U13841"/>
        </row>
        <row r="13842">
          <cell r="L13842" t="str">
            <v>F000930</v>
          </cell>
          <cell r="M13842" t="str">
            <v>Kahvi, suodatinkahvijuoma</v>
          </cell>
          <cell r="T13842"/>
          <cell r="U13842"/>
        </row>
        <row r="13843">
          <cell r="L13843" t="str">
            <v>PR0000770</v>
          </cell>
          <cell r="M13843" t="str">
            <v>Arla Edam 500g 24% juusto</v>
          </cell>
          <cell r="T13843"/>
          <cell r="U13843"/>
        </row>
        <row r="13844">
          <cell r="L13844" t="str">
            <v>F000346</v>
          </cell>
          <cell r="M13844" t="str">
            <v>Kurkku</v>
          </cell>
          <cell r="T13844"/>
          <cell r="U13844"/>
        </row>
        <row r="13845">
          <cell r="L13845" t="str">
            <v>F028924</v>
          </cell>
          <cell r="M13845" t="str">
            <v>Appelsiini, punnittu kuorineen</v>
          </cell>
          <cell r="T13845"/>
          <cell r="U13845"/>
        </row>
        <row r="13846">
          <cell r="L13846" t="str">
            <v>F000684</v>
          </cell>
          <cell r="M13846" t="str">
            <v>Maito, kevytmaito, d-vitamiinia 1 ug</v>
          </cell>
          <cell r="T13846"/>
          <cell r="U13846"/>
        </row>
        <row r="13847">
          <cell r="L13847" t="str">
            <v>F032193</v>
          </cell>
          <cell r="M13847" t="str">
            <v>Soijavälipala, hapatettu, maustettu, rasvaa 2 %, kalsiumia</v>
          </cell>
          <cell r="T13847"/>
          <cell r="U13847"/>
        </row>
        <row r="13848">
          <cell r="L13848" t="str">
            <v>F032193</v>
          </cell>
          <cell r="M13848" t="str">
            <v>Soijavälipala, hapatettu, maustettu, rasvaa 2 %, kalsiumia</v>
          </cell>
          <cell r="T13848"/>
          <cell r="U13848"/>
        </row>
        <row r="13849">
          <cell r="L13849" t="str">
            <v>F028924</v>
          </cell>
          <cell r="M13849" t="str">
            <v>Appelsiini, punnittu kuorineen</v>
          </cell>
          <cell r="T13849"/>
          <cell r="U13849"/>
        </row>
        <row r="13850">
          <cell r="L13850" t="str">
            <v>F028924</v>
          </cell>
          <cell r="M13850" t="str">
            <v>Appelsiini, punnittu kuorineen</v>
          </cell>
          <cell r="T13850"/>
          <cell r="U13850"/>
        </row>
        <row r="13851">
          <cell r="L13851" t="str">
            <v>F032193</v>
          </cell>
          <cell r="M13851" t="str">
            <v>Soijavälipala, hapatettu, maustettu, rasvaa 2 %, kalsiumia</v>
          </cell>
          <cell r="T13851"/>
          <cell r="U13851"/>
        </row>
        <row r="13852">
          <cell r="L13852" t="str">
            <v>RE034888</v>
          </cell>
          <cell r="M13852" t="str">
            <v>Kaurapuuro, kevytmaito ja vesi, suolaa</v>
          </cell>
          <cell r="T13852" t="str">
            <v>F000153</v>
          </cell>
          <cell r="U13852" t="str">
            <v>Kaurahiutale</v>
          </cell>
        </row>
        <row r="13853">
          <cell r="L13853" t="str">
            <v>RE034888</v>
          </cell>
          <cell r="M13853" t="str">
            <v>Kaurapuuro, kevytmaito ja vesi, suolaa</v>
          </cell>
          <cell r="T13853" t="str">
            <v>F000684</v>
          </cell>
          <cell r="U13853" t="str">
            <v>Maito, kevytmaito, d-vitamiinia 1 ug</v>
          </cell>
        </row>
        <row r="13854">
          <cell r="L13854" t="str">
            <v>RE034888</v>
          </cell>
          <cell r="M13854" t="str">
            <v>Kaurapuuro, kevytmaito ja vesi, suolaa</v>
          </cell>
          <cell r="T13854" t="str">
            <v>F000030</v>
          </cell>
          <cell r="U13854" t="str">
            <v>Ruokasuola, jodioitu</v>
          </cell>
        </row>
        <row r="13855">
          <cell r="L13855" t="str">
            <v>RE034888</v>
          </cell>
          <cell r="M13855" t="str">
            <v>Kaurapuuro, kevytmaito ja vesi, suolaa</v>
          </cell>
          <cell r="T13855" t="str">
            <v>F000922</v>
          </cell>
          <cell r="U13855" t="str">
            <v>Vesi, vesijohtovesi</v>
          </cell>
        </row>
        <row r="13856">
          <cell r="L13856" t="str">
            <v>F033851</v>
          </cell>
          <cell r="M13856" t="str">
            <v>Kiisseli, mehukeitto, c-vitamiinia 40 mg, teollinen</v>
          </cell>
          <cell r="T13856"/>
          <cell r="U13856"/>
        </row>
        <row r="13857">
          <cell r="L13857" t="str">
            <v>F000447</v>
          </cell>
          <cell r="M13857" t="str">
            <v>Mansikka</v>
          </cell>
          <cell r="T13857"/>
          <cell r="U13857"/>
        </row>
        <row r="13858">
          <cell r="L13858" t="str">
            <v>F034876</v>
          </cell>
          <cell r="M13858" t="str">
            <v>Kaurajuoma, oatly ikaffe, lisätty kalsiumia ja vitamiineja,</v>
          </cell>
          <cell r="T13858"/>
          <cell r="U13858"/>
        </row>
        <row r="13859">
          <cell r="L13859" t="str">
            <v>RE034889</v>
          </cell>
          <cell r="M13859" t="str">
            <v>Kaurapuuro, rasvaton maito ja vesi, suolaa</v>
          </cell>
          <cell r="T13859" t="str">
            <v>F000153</v>
          </cell>
          <cell r="U13859" t="str">
            <v>Kaurahiutale</v>
          </cell>
        </row>
        <row r="13860">
          <cell r="L13860" t="str">
            <v>RE034889</v>
          </cell>
          <cell r="M13860" t="str">
            <v>Kaurapuuro, rasvaton maito ja vesi, suolaa</v>
          </cell>
          <cell r="T13860" t="str">
            <v>F000606</v>
          </cell>
          <cell r="U13860" t="str">
            <v>Maito, rasvaton, d-vitamiinia 1 ug</v>
          </cell>
        </row>
        <row r="13861">
          <cell r="L13861" t="str">
            <v>RE034889</v>
          </cell>
          <cell r="M13861" t="str">
            <v>Kaurapuuro, rasvaton maito ja vesi, suolaa</v>
          </cell>
          <cell r="T13861" t="str">
            <v>F000030</v>
          </cell>
          <cell r="U13861" t="str">
            <v>Ruokasuola, jodioitu</v>
          </cell>
        </row>
        <row r="13862">
          <cell r="L13862" t="str">
            <v>RE034889</v>
          </cell>
          <cell r="M13862" t="str">
            <v>Kaurapuuro, rasvaton maito ja vesi, suolaa</v>
          </cell>
          <cell r="T13862" t="str">
            <v>F000922</v>
          </cell>
          <cell r="U13862" t="str">
            <v>Vesi, vesijohtovesi</v>
          </cell>
        </row>
        <row r="13863">
          <cell r="L13863" t="str">
            <v>F034640</v>
          </cell>
          <cell r="M13863" t="str">
            <v>Jogurtti, maustettu, rasvaa 2 %, arla luonto+, d-vit 1 ug, ab, laktoositon</v>
          </cell>
          <cell r="T13863"/>
          <cell r="U13863"/>
        </row>
        <row r="13864">
          <cell r="L13864" t="str">
            <v>MT3068</v>
          </cell>
          <cell r="M13864" t="str">
            <v>Rasvaseoslevite, Vilmariini 75%, Pohjolan meijeri</v>
          </cell>
          <cell r="T13864"/>
          <cell r="U13864"/>
        </row>
        <row r="13865">
          <cell r="L13865" t="str">
            <v>RE033472</v>
          </cell>
          <cell r="M13865" t="str">
            <v>Smoothie, marja/hedelmäjuoma</v>
          </cell>
          <cell r="T13865" t="str">
            <v>F011049</v>
          </cell>
          <cell r="U13865" t="str">
            <v>Banaani, kuorittu</v>
          </cell>
        </row>
        <row r="13866">
          <cell r="L13866" t="str">
            <v>RE033472</v>
          </cell>
          <cell r="M13866" t="str">
            <v>Smoothie, marja/hedelmäjuoma</v>
          </cell>
          <cell r="T13866" t="str">
            <v>F000454</v>
          </cell>
          <cell r="U13866" t="str">
            <v>Marja, keskiarvo</v>
          </cell>
        </row>
        <row r="13867">
          <cell r="L13867" t="str">
            <v>RE033472</v>
          </cell>
          <cell r="M13867" t="str">
            <v>Smoothie, marja/hedelmäjuoma</v>
          </cell>
          <cell r="T13867" t="str">
            <v>F000434</v>
          </cell>
          <cell r="U13867" t="str">
            <v>Täysmehu, appelsiinitäysmehu, c-vitamiinia</v>
          </cell>
        </row>
        <row r="13868">
          <cell r="L13868" t="str">
            <v>F033630</v>
          </cell>
          <cell r="M13868" t="str">
            <v>Mysli, muromysli, tuotekeskiarvo</v>
          </cell>
          <cell r="T13868"/>
          <cell r="U13868"/>
        </row>
        <row r="13869">
          <cell r="L13869" t="str">
            <v>F011733</v>
          </cell>
          <cell r="M13869" t="str">
            <v>Vaalea leipä, vehnäsämpylä, vesi</v>
          </cell>
          <cell r="T13869"/>
          <cell r="U13869"/>
        </row>
        <row r="13870">
          <cell r="L13870" t="str">
            <v>F035596</v>
          </cell>
          <cell r="M13870" t="str">
            <v>Mustikka, pensasmustikka</v>
          </cell>
          <cell r="T13870"/>
          <cell r="U13870"/>
        </row>
        <row r="13871">
          <cell r="L13871" t="str">
            <v>F000930</v>
          </cell>
          <cell r="M13871" t="str">
            <v>Kahvi, suodatinkahvijuoma</v>
          </cell>
          <cell r="T13871"/>
          <cell r="U13871"/>
        </row>
        <row r="13872">
          <cell r="L13872" t="str">
            <v>F033410</v>
          </cell>
          <cell r="M13872" t="str">
            <v>Jogurtti, maustettu, rasvaa 2 %</v>
          </cell>
          <cell r="T13872"/>
          <cell r="U13872"/>
        </row>
        <row r="13873">
          <cell r="L13873" t="str">
            <v>PR0000816</v>
          </cell>
          <cell r="M13873" t="str">
            <v>Valio Oddlygood® Barista kaurajuoma 1 l UHT gluteeniton</v>
          </cell>
          <cell r="T13873"/>
          <cell r="U13873"/>
        </row>
        <row r="13874">
          <cell r="L13874" t="str">
            <v>RE034881</v>
          </cell>
          <cell r="M13874" t="str">
            <v>Mysli, hedelmä-pähkinämysli</v>
          </cell>
          <cell r="T13874" t="str">
            <v>F033077</v>
          </cell>
          <cell r="U13874" t="str">
            <v>Ananas, kuivattu</v>
          </cell>
        </row>
        <row r="13875">
          <cell r="L13875" t="str">
            <v>RE034881</v>
          </cell>
          <cell r="M13875" t="str">
            <v>Mysli, hedelmä-pähkinämysli</v>
          </cell>
          <cell r="T13875" t="str">
            <v>F011505</v>
          </cell>
          <cell r="U13875" t="str">
            <v>Banaanilastu, kuivattu banaani</v>
          </cell>
        </row>
        <row r="13876">
          <cell r="L13876" t="str">
            <v>RE034881</v>
          </cell>
          <cell r="M13876" t="str">
            <v>Mysli, hedelmä-pähkinämysli</v>
          </cell>
          <cell r="T13876" t="str">
            <v>F000153</v>
          </cell>
          <cell r="U13876" t="str">
            <v>Kaurahiutale</v>
          </cell>
        </row>
        <row r="13877">
          <cell r="L13877" t="str">
            <v>RE034881</v>
          </cell>
          <cell r="M13877" t="str">
            <v>Mysli, hedelmä-pähkinämysli</v>
          </cell>
          <cell r="T13877" t="str">
            <v>F000382</v>
          </cell>
          <cell r="U13877" t="str">
            <v>Kookoshiutale</v>
          </cell>
        </row>
        <row r="13878">
          <cell r="L13878" t="str">
            <v>RE034881</v>
          </cell>
          <cell r="M13878" t="str">
            <v>Mysli, hedelmä-pähkinämysli</v>
          </cell>
          <cell r="T13878" t="str">
            <v>F031211</v>
          </cell>
          <cell r="U13878" t="str">
            <v>Kurpitsansiemen</v>
          </cell>
        </row>
        <row r="13879">
          <cell r="L13879" t="str">
            <v>RE034881</v>
          </cell>
          <cell r="M13879" t="str">
            <v>Mysli, hedelmä-pähkinämysli</v>
          </cell>
          <cell r="T13879" t="str">
            <v>F000379</v>
          </cell>
          <cell r="U13879" t="str">
            <v>Manteli</v>
          </cell>
        </row>
        <row r="13880">
          <cell r="L13880" t="str">
            <v>RE034881</v>
          </cell>
          <cell r="M13880" t="str">
            <v>Mysli, hedelmä-pähkinämysli</v>
          </cell>
          <cell r="T13880" t="str">
            <v>F000152</v>
          </cell>
          <cell r="U13880" t="str">
            <v>Ohrahiutale</v>
          </cell>
        </row>
        <row r="13881">
          <cell r="L13881" t="str">
            <v>RE034881</v>
          </cell>
          <cell r="M13881" t="str">
            <v>Mysli, hedelmä-pähkinämysli</v>
          </cell>
          <cell r="T13881" t="str">
            <v>F033060</v>
          </cell>
          <cell r="U13881" t="str">
            <v>Papaija, kuivattu</v>
          </cell>
        </row>
        <row r="13882">
          <cell r="L13882" t="str">
            <v>RE034881</v>
          </cell>
          <cell r="M13882" t="str">
            <v>Mysli, hedelmä-pähkinämysli</v>
          </cell>
          <cell r="T13882" t="str">
            <v>F000375</v>
          </cell>
          <cell r="U13882" t="str">
            <v>Pähkinä, hasselpähkinä</v>
          </cell>
        </row>
        <row r="13883">
          <cell r="L13883" t="str">
            <v>RE034881</v>
          </cell>
          <cell r="M13883" t="str">
            <v>Mysli, hedelmä-pähkinämysli</v>
          </cell>
          <cell r="T13883" t="str">
            <v>F033095</v>
          </cell>
          <cell r="U13883" t="str">
            <v>Pähkinä, pekaanipähkinä</v>
          </cell>
        </row>
        <row r="13884">
          <cell r="L13884" t="str">
            <v>RE034881</v>
          </cell>
          <cell r="M13884" t="str">
            <v>Mysli, hedelmä-pähkinämysli</v>
          </cell>
          <cell r="T13884" t="str">
            <v>F000428</v>
          </cell>
          <cell r="U13884" t="str">
            <v>Rusina</v>
          </cell>
        </row>
        <row r="13885">
          <cell r="L13885" t="str">
            <v>RE034881</v>
          </cell>
          <cell r="M13885" t="str">
            <v>Mysli, hedelmä-pähkinämysli</v>
          </cell>
          <cell r="T13885" t="str">
            <v>F028937</v>
          </cell>
          <cell r="U13885" t="str">
            <v>Taateli, kuivattu, punnittu kivineen</v>
          </cell>
        </row>
        <row r="13886">
          <cell r="L13886" t="str">
            <v>RE034881</v>
          </cell>
          <cell r="M13886" t="str">
            <v>Mysli, hedelmä-pähkinämysli</v>
          </cell>
          <cell r="T13886" t="str">
            <v>F000114</v>
          </cell>
          <cell r="U13886" t="str">
            <v>Vehnähiutale</v>
          </cell>
        </row>
        <row r="13887">
          <cell r="L13887" t="str">
            <v>MT3043</v>
          </cell>
          <cell r="M13887" t="str">
            <v>Ruisnacho, seesami&amp;merisuola</v>
          </cell>
          <cell r="T13887"/>
          <cell r="U13887"/>
        </row>
        <row r="13888">
          <cell r="L13888" t="str">
            <v>RE0000568</v>
          </cell>
          <cell r="M13888" t="str">
            <v>Hedelmämehu, luomu (omenamehu, appelsiinimehu, vesi)</v>
          </cell>
          <cell r="T13888" t="str">
            <v>MT1078</v>
          </cell>
          <cell r="U13888" t="str">
            <v>Mehu, täysmehu, appelsiinituoremehu, luomu</v>
          </cell>
        </row>
        <row r="13889">
          <cell r="L13889" t="str">
            <v>RE0000568</v>
          </cell>
          <cell r="M13889" t="str">
            <v>Hedelmämehu, luomu (omenamehu, appelsiinimehu, vesi)</v>
          </cell>
          <cell r="T13889" t="str">
            <v>MT1075</v>
          </cell>
          <cell r="U13889" t="str">
            <v>Täysmehu, omenamehu, luomu</v>
          </cell>
        </row>
        <row r="13890">
          <cell r="L13890" t="str">
            <v>RE0000568</v>
          </cell>
          <cell r="M13890" t="str">
            <v>Hedelmämehu, luomu (omenamehu, appelsiinimehu, vesi)</v>
          </cell>
          <cell r="T13890" t="str">
            <v>F000922</v>
          </cell>
          <cell r="U13890" t="str">
            <v>Vesi, vesijohtovesi</v>
          </cell>
        </row>
        <row r="13891">
          <cell r="L13891" t="str">
            <v>F000901</v>
          </cell>
          <cell r="M13891" t="str">
            <v>Tee</v>
          </cell>
          <cell r="T13891"/>
          <cell r="U13891"/>
        </row>
        <row r="13892">
          <cell r="L13892" t="str">
            <v>F000153</v>
          </cell>
          <cell r="M13892" t="str">
            <v>Kaurahiutale</v>
          </cell>
          <cell r="T13892"/>
          <cell r="U13892"/>
        </row>
        <row r="13893">
          <cell r="L13893" t="str">
            <v>F000635</v>
          </cell>
          <cell r="M13893" t="str">
            <v>Raejuusto, rasvaton, vl</v>
          </cell>
          <cell r="T13893"/>
          <cell r="U13893"/>
        </row>
        <row r="13894">
          <cell r="L13894" t="str">
            <v>MT2002</v>
          </cell>
          <cell r="M13894" t="str">
            <v>Hedelmäsmoothie, täysmehu, hedelmäsose</v>
          </cell>
          <cell r="T13894"/>
          <cell r="U13894"/>
        </row>
        <row r="13895">
          <cell r="L13895" t="str">
            <v>RE034667</v>
          </cell>
          <cell r="M13895" t="str">
            <v>Maapähkinälevite, ei lisättyä suolaa</v>
          </cell>
          <cell r="T13895" t="str">
            <v>F000378</v>
          </cell>
          <cell r="U13895" t="str">
            <v>Pähkinä, maapähkinä</v>
          </cell>
        </row>
        <row r="13896">
          <cell r="L13896" t="str">
            <v>MT108</v>
          </cell>
          <cell r="M13896" t="str">
            <v>Vadelmainen omenasose, Rainbow</v>
          </cell>
          <cell r="T13896"/>
          <cell r="U13896"/>
        </row>
        <row r="13897">
          <cell r="L13897" t="str">
            <v>MT3034</v>
          </cell>
          <cell r="M13897" t="str">
            <v>Oatly iKaffe kaurajuoma, päivitetty 9/2022</v>
          </cell>
          <cell r="T13897"/>
          <cell r="U13897"/>
        </row>
        <row r="13898">
          <cell r="L13898" t="str">
            <v>RE033345</v>
          </cell>
          <cell r="M13898" t="str">
            <v>Pulla, laskiaispulla, hillo ja mantelimassa</v>
          </cell>
          <cell r="T13898" t="str">
            <v>F006006</v>
          </cell>
          <cell r="U13898" t="str">
            <v>Kermavaahto, sokeroitu, kotitekoinen</v>
          </cell>
        </row>
        <row r="13899">
          <cell r="L13899" t="str">
            <v>RE033345</v>
          </cell>
          <cell r="M13899" t="str">
            <v>Pulla, laskiaispulla, hillo ja mantelimassa</v>
          </cell>
          <cell r="T13899" t="str">
            <v>F000450</v>
          </cell>
          <cell r="U13899" t="str">
            <v>Marjahillo, keskiarvo</v>
          </cell>
        </row>
        <row r="13900">
          <cell r="L13900" t="str">
            <v>RE033345</v>
          </cell>
          <cell r="M13900" t="str">
            <v>Pulla, laskiaispulla, hillo ja mantelimassa</v>
          </cell>
          <cell r="T13900" t="str">
            <v>F000010</v>
          </cell>
          <cell r="U13900" t="str">
            <v>Marsipaani, mantelimassa</v>
          </cell>
        </row>
        <row r="13901">
          <cell r="L13901" t="str">
            <v>RE033345</v>
          </cell>
          <cell r="M13901" t="str">
            <v>Pulla, laskiaispulla, hillo ja mantelimassa</v>
          </cell>
          <cell r="T13901" t="str">
            <v>F033346</v>
          </cell>
          <cell r="U13901" t="str">
            <v>Pulla, keskirasvainen, kevytmaito</v>
          </cell>
        </row>
        <row r="13902">
          <cell r="L13902" t="str">
            <v>F029064</v>
          </cell>
          <cell r="M13902" t="str">
            <v>Maito, kevytmaito, laktoositon maitojuoma, d-vitamiinia 1 ug</v>
          </cell>
          <cell r="T13902"/>
          <cell r="U13902"/>
        </row>
        <row r="13903">
          <cell r="L13903" t="str">
            <v>F028924</v>
          </cell>
          <cell r="M13903" t="str">
            <v>Appelsiini, punnittu kuorineen</v>
          </cell>
          <cell r="T13903"/>
          <cell r="U13903"/>
        </row>
        <row r="13904">
          <cell r="L13904" t="str">
            <v>RE030157</v>
          </cell>
          <cell r="M13904" t="str">
            <v>Grillimakkara, grillattu</v>
          </cell>
          <cell r="T13904" t="str">
            <v>F030572</v>
          </cell>
          <cell r="U13904" t="str">
            <v>Grillimakkara, tuotekeskiarvo</v>
          </cell>
        </row>
        <row r="13905">
          <cell r="L13905" t="str">
            <v>F033559</v>
          </cell>
          <cell r="M13905" t="str">
            <v>Mansikkahillo, teollinen, sokeria 46 %</v>
          </cell>
          <cell r="T13905"/>
          <cell r="U13905"/>
        </row>
        <row r="13906">
          <cell r="L13906" t="str">
            <v>F011045</v>
          </cell>
          <cell r="M13906" t="str">
            <v>Appelsiini, kuorittu</v>
          </cell>
          <cell r="T13906"/>
          <cell r="U13906"/>
        </row>
        <row r="13907">
          <cell r="L13907" t="str">
            <v>RE033345</v>
          </cell>
          <cell r="M13907" t="str">
            <v>Pulla, laskiaispulla, hillo ja mantelimassa</v>
          </cell>
          <cell r="T13907" t="str">
            <v>F006006</v>
          </cell>
          <cell r="U13907" t="str">
            <v>Kermavaahto, sokeroitu, kotitekoinen</v>
          </cell>
        </row>
        <row r="13908">
          <cell r="L13908" t="str">
            <v>RE033345</v>
          </cell>
          <cell r="M13908" t="str">
            <v>Pulla, laskiaispulla, hillo ja mantelimassa</v>
          </cell>
          <cell r="T13908" t="str">
            <v>F000450</v>
          </cell>
          <cell r="U13908" t="str">
            <v>Marjahillo, keskiarvo</v>
          </cell>
        </row>
        <row r="13909">
          <cell r="L13909" t="str">
            <v>RE033345</v>
          </cell>
          <cell r="M13909" t="str">
            <v>Pulla, laskiaispulla, hillo ja mantelimassa</v>
          </cell>
          <cell r="T13909" t="str">
            <v>F000010</v>
          </cell>
          <cell r="U13909" t="str">
            <v>Marsipaani, mantelimassa</v>
          </cell>
        </row>
        <row r="13910">
          <cell r="L13910" t="str">
            <v>RE033345</v>
          </cell>
          <cell r="M13910" t="str">
            <v>Pulla, laskiaispulla, hillo ja mantelimassa</v>
          </cell>
          <cell r="T13910" t="str">
            <v>F033346</v>
          </cell>
          <cell r="U13910" t="str">
            <v>Pulla, keskirasvainen, kevytmaito</v>
          </cell>
        </row>
        <row r="13911">
          <cell r="L13911" t="str">
            <v>RE033345</v>
          </cell>
          <cell r="M13911" t="str">
            <v>Pulla, laskiaispulla, hillo ja mantelimassa</v>
          </cell>
          <cell r="T13911" t="str">
            <v>F006006</v>
          </cell>
          <cell r="U13911" t="str">
            <v>Kermavaahto, sokeroitu, kotitekoinen</v>
          </cell>
        </row>
        <row r="13912">
          <cell r="L13912" t="str">
            <v>RE033345</v>
          </cell>
          <cell r="M13912" t="str">
            <v>Pulla, laskiaispulla, hillo ja mantelimassa</v>
          </cell>
          <cell r="T13912" t="str">
            <v>F000450</v>
          </cell>
          <cell r="U13912" t="str">
            <v>Marjahillo, keskiarvo</v>
          </cell>
        </row>
        <row r="13913">
          <cell r="L13913" t="str">
            <v>RE033345</v>
          </cell>
          <cell r="M13913" t="str">
            <v>Pulla, laskiaispulla, hillo ja mantelimassa</v>
          </cell>
          <cell r="T13913" t="str">
            <v>F000010</v>
          </cell>
          <cell r="U13913" t="str">
            <v>Marsipaani, mantelimassa</v>
          </cell>
        </row>
        <row r="13914">
          <cell r="L13914" t="str">
            <v>RE033345</v>
          </cell>
          <cell r="M13914" t="str">
            <v>Pulla, laskiaispulla, hillo ja mantelimassa</v>
          </cell>
          <cell r="T13914" t="str">
            <v>F033346</v>
          </cell>
          <cell r="U13914" t="str">
            <v>Pulla, keskirasvainen, kevytmaito</v>
          </cell>
        </row>
        <row r="13915">
          <cell r="L13915" t="str">
            <v>F033346</v>
          </cell>
          <cell r="M13915" t="str">
            <v>Pulla, keskirasvainen, kevytmaito</v>
          </cell>
          <cell r="T13915"/>
          <cell r="U13915"/>
        </row>
        <row r="13916">
          <cell r="L13916" t="str">
            <v>F000028</v>
          </cell>
          <cell r="M13916" t="str">
            <v>Sinappi</v>
          </cell>
          <cell r="T13916"/>
          <cell r="U13916"/>
        </row>
        <row r="13917">
          <cell r="L13917" t="str">
            <v>F000901</v>
          </cell>
          <cell r="M13917" t="str">
            <v>Tee</v>
          </cell>
          <cell r="T13917"/>
          <cell r="U13917"/>
        </row>
        <row r="13918">
          <cell r="L13918" t="str">
            <v>F000930</v>
          </cell>
          <cell r="M13918" t="str">
            <v>Kahvi, suodatinkahvijuoma</v>
          </cell>
          <cell r="T13918"/>
          <cell r="U13918"/>
        </row>
        <row r="13919">
          <cell r="L13919" t="str">
            <v>RE0000415</v>
          </cell>
          <cell r="M13919" t="str">
            <v>Linssipata, riisiä, punaisia linssejä, vihanneksia</v>
          </cell>
          <cell r="T13919" t="str">
            <v>F033023</v>
          </cell>
          <cell r="U13919" t="str">
            <v>Inkivääri, juurakko, raaka</v>
          </cell>
        </row>
        <row r="13920">
          <cell r="L13920" t="str">
            <v>RE0000415</v>
          </cell>
          <cell r="M13920" t="str">
            <v>Linssipata, riisiä, punaisia linssejä, vihanneksia</v>
          </cell>
          <cell r="T13920" t="str">
            <v>F000339</v>
          </cell>
          <cell r="U13920" t="str">
            <v>Lehtiselleri, varsiselleri</v>
          </cell>
        </row>
        <row r="13921">
          <cell r="L13921" t="str">
            <v>RE0000415</v>
          </cell>
          <cell r="M13921" t="str">
            <v>Linssipata, riisiä, punaisia linssejä, vihanneksia</v>
          </cell>
          <cell r="T13921" t="str">
            <v>F031225</v>
          </cell>
          <cell r="U13921" t="str">
            <v>Linssi, punainen, keitetty</v>
          </cell>
        </row>
        <row r="13922">
          <cell r="L13922" t="str">
            <v>RE0000415</v>
          </cell>
          <cell r="M13922" t="str">
            <v>Linssipata, riisiä, punaisia linssejä, vihanneksia</v>
          </cell>
          <cell r="T13922" t="str">
            <v>F000300</v>
          </cell>
          <cell r="U13922" t="str">
            <v>Porkkana</v>
          </cell>
        </row>
        <row r="13923">
          <cell r="L13923" t="str">
            <v>RE0000415</v>
          </cell>
          <cell r="M13923" t="str">
            <v>Linssipata, riisiä, punaisia linssejä, vihanneksia</v>
          </cell>
          <cell r="T13923" t="str">
            <v>F001379</v>
          </cell>
          <cell r="U13923" t="str">
            <v>Riisi, keitetty, suolaa</v>
          </cell>
        </row>
        <row r="13924">
          <cell r="L13924" t="str">
            <v>RE0000415</v>
          </cell>
          <cell r="M13924" t="str">
            <v>Linssipata, riisiä, punaisia linssejä, vihanneksia</v>
          </cell>
          <cell r="T13924" t="str">
            <v>F000535</v>
          </cell>
          <cell r="U13924" t="str">
            <v>Rypsiöljy</v>
          </cell>
        </row>
        <row r="13925">
          <cell r="L13925" t="str">
            <v>RE0000415</v>
          </cell>
          <cell r="M13925" t="str">
            <v>Linssipata, riisiä, punaisia linssejä, vihanneksia</v>
          </cell>
          <cell r="T13925" t="str">
            <v>F000335</v>
          </cell>
          <cell r="U13925" t="str">
            <v>Sipuli, keltasipuli</v>
          </cell>
        </row>
        <row r="13926">
          <cell r="L13926" t="str">
            <v>RE0000415</v>
          </cell>
          <cell r="M13926" t="str">
            <v>Linssipata, riisiä, punaisia linssejä, vihanneksia</v>
          </cell>
          <cell r="T13926" t="str">
            <v>F000352</v>
          </cell>
          <cell r="U13926" t="str">
            <v>Tomaatti</v>
          </cell>
        </row>
        <row r="13927">
          <cell r="L13927" t="str">
            <v>RE0000415</v>
          </cell>
          <cell r="M13927" t="str">
            <v>Linssipata, riisiä, punaisia linssejä, vihanneksia</v>
          </cell>
          <cell r="T13927" t="str">
            <v>F030444</v>
          </cell>
          <cell r="U13927" t="str">
            <v>Tomaatti, aurinkokuivattu, öljyssä</v>
          </cell>
        </row>
        <row r="13928">
          <cell r="L13928" t="str">
            <v>RE0000415</v>
          </cell>
          <cell r="M13928" t="str">
            <v>Linssipata, riisiä, punaisia linssejä, vihanneksia</v>
          </cell>
          <cell r="T13928" t="str">
            <v>F000393</v>
          </cell>
          <cell r="U13928" t="str">
            <v>Valkosipuli</v>
          </cell>
        </row>
        <row r="13929">
          <cell r="L13929" t="str">
            <v>RE006043</v>
          </cell>
          <cell r="M13929" t="str">
            <v>Kermavaahto, sokeroitu, vl</v>
          </cell>
          <cell r="T13929" t="str">
            <v>F000629</v>
          </cell>
          <cell r="U13929" t="str">
            <v>Kerma, vispikerma, rasvaa 38 % ,vl, iskukuumennettu</v>
          </cell>
        </row>
        <row r="13930">
          <cell r="L13930" t="str">
            <v>RE006043</v>
          </cell>
          <cell r="M13930" t="str">
            <v>Kermavaahto, sokeroitu, vl</v>
          </cell>
          <cell r="T13930" t="str">
            <v>F000001</v>
          </cell>
          <cell r="U13930" t="str">
            <v>Sokeri</v>
          </cell>
        </row>
        <row r="13931">
          <cell r="L13931" t="str">
            <v>F000353</v>
          </cell>
          <cell r="M13931" t="str">
            <v>Ketsuppi</v>
          </cell>
          <cell r="T13931"/>
          <cell r="U13931"/>
        </row>
        <row r="13932">
          <cell r="L13932" t="str">
            <v>RE0000415</v>
          </cell>
          <cell r="M13932" t="str">
            <v>Linssipata, riisiä, punaisia linssejä, vihanneksia</v>
          </cell>
          <cell r="T13932" t="str">
            <v>F033023</v>
          </cell>
          <cell r="U13932" t="str">
            <v>Inkivääri, juurakko, raaka</v>
          </cell>
        </row>
        <row r="13933">
          <cell r="L13933" t="str">
            <v>RE0000415</v>
          </cell>
          <cell r="M13933" t="str">
            <v>Linssipata, riisiä, punaisia linssejä, vihanneksia</v>
          </cell>
          <cell r="T13933" t="str">
            <v>F000339</v>
          </cell>
          <cell r="U13933" t="str">
            <v>Lehtiselleri, varsiselleri</v>
          </cell>
        </row>
        <row r="13934">
          <cell r="L13934" t="str">
            <v>RE0000415</v>
          </cell>
          <cell r="M13934" t="str">
            <v>Linssipata, riisiä, punaisia linssejä, vihanneksia</v>
          </cell>
          <cell r="T13934" t="str">
            <v>F031225</v>
          </cell>
          <cell r="U13934" t="str">
            <v>Linssi, punainen, keitetty</v>
          </cell>
        </row>
        <row r="13935">
          <cell r="L13935" t="str">
            <v>RE0000415</v>
          </cell>
          <cell r="M13935" t="str">
            <v>Linssipata, riisiä, punaisia linssejä, vihanneksia</v>
          </cell>
          <cell r="T13935" t="str">
            <v>F000300</v>
          </cell>
          <cell r="U13935" t="str">
            <v>Porkkana</v>
          </cell>
        </row>
        <row r="13936">
          <cell r="L13936" t="str">
            <v>RE0000415</v>
          </cell>
          <cell r="M13936" t="str">
            <v>Linssipata, riisiä, punaisia linssejä, vihanneksia</v>
          </cell>
          <cell r="T13936" t="str">
            <v>F001379</v>
          </cell>
          <cell r="U13936" t="str">
            <v>Riisi, keitetty, suolaa</v>
          </cell>
        </row>
        <row r="13937">
          <cell r="L13937" t="str">
            <v>RE0000415</v>
          </cell>
          <cell r="M13937" t="str">
            <v>Linssipata, riisiä, punaisia linssejä, vihanneksia</v>
          </cell>
          <cell r="T13937" t="str">
            <v>F000535</v>
          </cell>
          <cell r="U13937" t="str">
            <v>Rypsiöljy</v>
          </cell>
        </row>
        <row r="13938">
          <cell r="L13938" t="str">
            <v>RE0000415</v>
          </cell>
          <cell r="M13938" t="str">
            <v>Linssipata, riisiä, punaisia linssejä, vihanneksia</v>
          </cell>
          <cell r="T13938" t="str">
            <v>F000335</v>
          </cell>
          <cell r="U13938" t="str">
            <v>Sipuli, keltasipuli</v>
          </cell>
        </row>
        <row r="13939">
          <cell r="L13939" t="str">
            <v>RE0000415</v>
          </cell>
          <cell r="M13939" t="str">
            <v>Linssipata, riisiä, punaisia linssejä, vihanneksia</v>
          </cell>
          <cell r="T13939" t="str">
            <v>F000352</v>
          </cell>
          <cell r="U13939" t="str">
            <v>Tomaatti</v>
          </cell>
        </row>
        <row r="13940">
          <cell r="L13940" t="str">
            <v>RE0000415</v>
          </cell>
          <cell r="M13940" t="str">
            <v>Linssipata, riisiä, punaisia linssejä, vihanneksia</v>
          </cell>
          <cell r="T13940" t="str">
            <v>F030444</v>
          </cell>
          <cell r="U13940" t="str">
            <v>Tomaatti, aurinkokuivattu, öljyssä</v>
          </cell>
        </row>
        <row r="13941">
          <cell r="L13941" t="str">
            <v>RE0000415</v>
          </cell>
          <cell r="M13941" t="str">
            <v>Linssipata, riisiä, punaisia linssejä, vihanneksia</v>
          </cell>
          <cell r="T13941" t="str">
            <v>F000393</v>
          </cell>
          <cell r="U13941" t="str">
            <v>Valkosipuli</v>
          </cell>
        </row>
        <row r="13942">
          <cell r="L13942" t="str">
            <v>RE033346</v>
          </cell>
          <cell r="M13942" t="str">
            <v>Pulla, keskirasvainen, kevytmaito</v>
          </cell>
          <cell r="T13942" t="str">
            <v>F000026</v>
          </cell>
          <cell r="U13942" t="str">
            <v>Hiiva, tuore</v>
          </cell>
        </row>
        <row r="13943">
          <cell r="L13943" t="str">
            <v>RE033346</v>
          </cell>
          <cell r="M13943" t="str">
            <v>Pulla, keskirasvainen, kevytmaito</v>
          </cell>
          <cell r="T13943" t="str">
            <v>F000110</v>
          </cell>
          <cell r="U13943" t="str">
            <v>Jauho, vehnäjauho, puolikarkea</v>
          </cell>
        </row>
        <row r="13944">
          <cell r="L13944" t="str">
            <v>RE033346</v>
          </cell>
          <cell r="M13944" t="str">
            <v>Pulla, keskirasvainen, kevytmaito</v>
          </cell>
          <cell r="T13944" t="str">
            <v>F000858</v>
          </cell>
          <cell r="U13944" t="str">
            <v>Kananmuna, kuoreton</v>
          </cell>
        </row>
        <row r="13945">
          <cell r="L13945" t="str">
            <v>RE033346</v>
          </cell>
          <cell r="M13945" t="str">
            <v>Pulla, keskirasvainen, kevytmaito</v>
          </cell>
          <cell r="T13945" t="str">
            <v>F000684</v>
          </cell>
          <cell r="U13945" t="str">
            <v>Maito, kevytmaito, d-vitamiinia 1 ug</v>
          </cell>
        </row>
        <row r="13946">
          <cell r="L13946" t="str">
            <v>RE033346</v>
          </cell>
          <cell r="M13946" t="str">
            <v>Pulla, keskirasvainen, kevytmaito</v>
          </cell>
          <cell r="T13946" t="str">
            <v>F005901</v>
          </cell>
          <cell r="U13946" t="str">
            <v>Pulla- ja piirakkarasva, voita 50 %, margariinia 50 %</v>
          </cell>
        </row>
        <row r="13947">
          <cell r="L13947" t="str">
            <v>RE033346</v>
          </cell>
          <cell r="M13947" t="str">
            <v>Pulla, keskirasvainen, kevytmaito</v>
          </cell>
          <cell r="T13947" t="str">
            <v>F000030</v>
          </cell>
          <cell r="U13947" t="str">
            <v>Ruokasuola, jodioitu</v>
          </cell>
        </row>
        <row r="13948">
          <cell r="L13948" t="str">
            <v>RE033346</v>
          </cell>
          <cell r="M13948" t="str">
            <v>Pulla, keskirasvainen, kevytmaito</v>
          </cell>
          <cell r="T13948" t="str">
            <v>F000001</v>
          </cell>
          <cell r="U13948" t="str">
            <v>Sokeri</v>
          </cell>
        </row>
        <row r="13949">
          <cell r="L13949" t="str">
            <v>RE006043</v>
          </cell>
          <cell r="M13949" t="str">
            <v>Kermavaahto, sokeroitu, vl</v>
          </cell>
          <cell r="T13949" t="str">
            <v>F000629</v>
          </cell>
          <cell r="U13949" t="str">
            <v>Kerma, vispikerma, rasvaa 38 % ,vl, iskukuumennettu</v>
          </cell>
        </row>
        <row r="13950">
          <cell r="L13950" t="str">
            <v>RE006043</v>
          </cell>
          <cell r="M13950" t="str">
            <v>Kermavaahto, sokeroitu, vl</v>
          </cell>
          <cell r="T13950" t="str">
            <v>F000001</v>
          </cell>
          <cell r="U13950" t="str">
            <v>Sokeri</v>
          </cell>
        </row>
        <row r="13951">
          <cell r="L13951" t="str">
            <v>F033559</v>
          </cell>
          <cell r="M13951" t="str">
            <v>Mansikkahillo, teollinen, sokeria 46 %</v>
          </cell>
          <cell r="T13951"/>
          <cell r="U13951"/>
        </row>
        <row r="13952">
          <cell r="L13952" t="str">
            <v>RE0000415</v>
          </cell>
          <cell r="M13952" t="str">
            <v>Linssipata, riisiä, punaisia linssejä, vihanneksia</v>
          </cell>
          <cell r="T13952" t="str">
            <v>F033023</v>
          </cell>
          <cell r="U13952" t="str">
            <v>Inkivääri, juurakko, raaka</v>
          </cell>
        </row>
        <row r="13953">
          <cell r="L13953" t="str">
            <v>RE0000415</v>
          </cell>
          <cell r="M13953" t="str">
            <v>Linssipata, riisiä, punaisia linssejä, vihanneksia</v>
          </cell>
          <cell r="T13953" t="str">
            <v>F000339</v>
          </cell>
          <cell r="U13953" t="str">
            <v>Lehtiselleri, varsiselleri</v>
          </cell>
        </row>
        <row r="13954">
          <cell r="L13954" t="str">
            <v>RE0000415</v>
          </cell>
          <cell r="M13954" t="str">
            <v>Linssipata, riisiä, punaisia linssejä, vihanneksia</v>
          </cell>
          <cell r="T13954" t="str">
            <v>F031225</v>
          </cell>
          <cell r="U13954" t="str">
            <v>Linssi, punainen, keitetty</v>
          </cell>
        </row>
        <row r="13955">
          <cell r="L13955" t="str">
            <v>RE0000415</v>
          </cell>
          <cell r="M13955" t="str">
            <v>Linssipata, riisiä, punaisia linssejä, vihanneksia</v>
          </cell>
          <cell r="T13955" t="str">
            <v>F000300</v>
          </cell>
          <cell r="U13955" t="str">
            <v>Porkkana</v>
          </cell>
        </row>
        <row r="13956">
          <cell r="L13956" t="str">
            <v>RE0000415</v>
          </cell>
          <cell r="M13956" t="str">
            <v>Linssipata, riisiä, punaisia linssejä, vihanneksia</v>
          </cell>
          <cell r="T13956" t="str">
            <v>F001379</v>
          </cell>
          <cell r="U13956" t="str">
            <v>Riisi, keitetty, suolaa</v>
          </cell>
        </row>
        <row r="13957">
          <cell r="L13957" t="str">
            <v>RE0000415</v>
          </cell>
          <cell r="M13957" t="str">
            <v>Linssipata, riisiä, punaisia linssejä, vihanneksia</v>
          </cell>
          <cell r="T13957" t="str">
            <v>F000535</v>
          </cell>
          <cell r="U13957" t="str">
            <v>Rypsiöljy</v>
          </cell>
        </row>
        <row r="13958">
          <cell r="L13958" t="str">
            <v>RE0000415</v>
          </cell>
          <cell r="M13958" t="str">
            <v>Linssipata, riisiä, punaisia linssejä, vihanneksia</v>
          </cell>
          <cell r="T13958" t="str">
            <v>F000335</v>
          </cell>
          <cell r="U13958" t="str">
            <v>Sipuli, keltasipuli</v>
          </cell>
        </row>
        <row r="13959">
          <cell r="L13959" t="str">
            <v>RE0000415</v>
          </cell>
          <cell r="M13959" t="str">
            <v>Linssipata, riisiä, punaisia linssejä, vihanneksia</v>
          </cell>
          <cell r="T13959" t="str">
            <v>F000352</v>
          </cell>
          <cell r="U13959" t="str">
            <v>Tomaatti</v>
          </cell>
        </row>
        <row r="13960">
          <cell r="L13960" t="str">
            <v>RE0000415</v>
          </cell>
          <cell r="M13960" t="str">
            <v>Linssipata, riisiä, punaisia linssejä, vihanneksia</v>
          </cell>
          <cell r="T13960" t="str">
            <v>F030444</v>
          </cell>
          <cell r="U13960" t="str">
            <v>Tomaatti, aurinkokuivattu, öljyssä</v>
          </cell>
        </row>
        <row r="13961">
          <cell r="L13961" t="str">
            <v>RE0000415</v>
          </cell>
          <cell r="M13961" t="str">
            <v>Linssipata, riisiä, punaisia linssejä, vihanneksia</v>
          </cell>
          <cell r="T13961" t="str">
            <v>F000393</v>
          </cell>
          <cell r="U13961" t="str">
            <v>Valkosipuli</v>
          </cell>
        </row>
        <row r="13962">
          <cell r="L13962" t="str">
            <v>F000606</v>
          </cell>
          <cell r="M13962" t="str">
            <v>Maito, rasvaton, d-vitamiinia 1 ug</v>
          </cell>
          <cell r="T13962"/>
          <cell r="U13962"/>
        </row>
        <row r="13963">
          <cell r="L13963" t="str">
            <v>RE002021</v>
          </cell>
          <cell r="M13963" t="str">
            <v>Kermaperuna</v>
          </cell>
          <cell r="T13963" t="str">
            <v>F033449</v>
          </cell>
          <cell r="U13963" t="str">
            <v>Juusto, tuotekeskiarvo</v>
          </cell>
        </row>
        <row r="13964">
          <cell r="L13964" t="str">
            <v>RE002021</v>
          </cell>
          <cell r="M13964" t="str">
            <v>Kermaperuna</v>
          </cell>
          <cell r="T13964" t="str">
            <v>F029066</v>
          </cell>
          <cell r="U13964" t="str">
            <v>Kerma, kuohukerma, rasvaa 35 %</v>
          </cell>
        </row>
        <row r="13965">
          <cell r="L13965" t="str">
            <v>RE002021</v>
          </cell>
          <cell r="M13965" t="str">
            <v>Kermaperuna</v>
          </cell>
          <cell r="T13965" t="str">
            <v>F032709</v>
          </cell>
          <cell r="U13965" t="str">
            <v>Margariini, talousmargariini 80 %, keskiarvo, leivontaan ja ruoanlaittoon</v>
          </cell>
        </row>
        <row r="13966">
          <cell r="L13966" t="str">
            <v>RE002021</v>
          </cell>
          <cell r="M13966" t="str">
            <v>Kermaperuna</v>
          </cell>
          <cell r="T13966" t="str">
            <v>F000205</v>
          </cell>
          <cell r="U13966" t="str">
            <v>Peruna, vanha, kuorittu</v>
          </cell>
        </row>
        <row r="13967">
          <cell r="L13967" t="str">
            <v>RE002021</v>
          </cell>
          <cell r="M13967" t="str">
            <v>Kermaperuna</v>
          </cell>
          <cell r="T13967" t="str">
            <v>F000030</v>
          </cell>
          <cell r="U13967" t="str">
            <v>Ruokasuola, jodioitu</v>
          </cell>
        </row>
        <row r="13968">
          <cell r="L13968" t="str">
            <v>RE002021</v>
          </cell>
          <cell r="M13968" t="str">
            <v>Kermaperuna</v>
          </cell>
          <cell r="T13968" t="str">
            <v>F000335</v>
          </cell>
          <cell r="U13968" t="str">
            <v>Sipuli, keltasipuli</v>
          </cell>
        </row>
        <row r="13969">
          <cell r="L13969" t="str">
            <v>RE002021</v>
          </cell>
          <cell r="M13969" t="str">
            <v>Kermaperuna</v>
          </cell>
          <cell r="T13969" t="str">
            <v>F033449</v>
          </cell>
          <cell r="U13969" t="str">
            <v>Juusto, tuotekeskiarvo</v>
          </cell>
        </row>
        <row r="13970">
          <cell r="L13970" t="str">
            <v>RE002021</v>
          </cell>
          <cell r="M13970" t="str">
            <v>Kermaperuna</v>
          </cell>
          <cell r="T13970" t="str">
            <v>F029066</v>
          </cell>
          <cell r="U13970" t="str">
            <v>Kerma, kuohukerma, rasvaa 35 %</v>
          </cell>
        </row>
        <row r="13971">
          <cell r="L13971" t="str">
            <v>RE002021</v>
          </cell>
          <cell r="M13971" t="str">
            <v>Kermaperuna</v>
          </cell>
          <cell r="T13971" t="str">
            <v>F032709</v>
          </cell>
          <cell r="U13971" t="str">
            <v>Margariini, talousmargariini 80 %, keskiarvo, leivontaan ja ruoanlaittoon</v>
          </cell>
        </row>
        <row r="13972">
          <cell r="L13972" t="str">
            <v>RE002021</v>
          </cell>
          <cell r="M13972" t="str">
            <v>Kermaperuna</v>
          </cell>
          <cell r="T13972" t="str">
            <v>F000205</v>
          </cell>
          <cell r="U13972" t="str">
            <v>Peruna, vanha, kuorittu</v>
          </cell>
        </row>
        <row r="13973">
          <cell r="L13973" t="str">
            <v>RE002021</v>
          </cell>
          <cell r="M13973" t="str">
            <v>Kermaperuna</v>
          </cell>
          <cell r="T13973" t="str">
            <v>F000030</v>
          </cell>
          <cell r="U13973" t="str">
            <v>Ruokasuola, jodioitu</v>
          </cell>
        </row>
        <row r="13974">
          <cell r="L13974" t="str">
            <v>RE002021</v>
          </cell>
          <cell r="M13974" t="str">
            <v>Kermaperuna</v>
          </cell>
          <cell r="T13974" t="str">
            <v>F000335</v>
          </cell>
          <cell r="U13974" t="str">
            <v>Sipuli, keltasipuli</v>
          </cell>
        </row>
        <row r="13975">
          <cell r="L13975" t="str">
            <v>F000871</v>
          </cell>
          <cell r="M13975" t="str">
            <v>Lohifilee</v>
          </cell>
          <cell r="T13975"/>
          <cell r="U13975"/>
        </row>
        <row r="13976">
          <cell r="L13976" t="str">
            <v>F000871</v>
          </cell>
          <cell r="M13976" t="str">
            <v>Lohifilee</v>
          </cell>
          <cell r="T13976"/>
          <cell r="U13976"/>
        </row>
        <row r="13977">
          <cell r="L13977" t="str">
            <v>MT3034</v>
          </cell>
          <cell r="M13977" t="str">
            <v>Oatly iKaffe kaurajuoma, päivitetty 9/2022</v>
          </cell>
          <cell r="T13977"/>
          <cell r="U13977"/>
        </row>
        <row r="13978">
          <cell r="L13978" t="str">
            <v>RE0000151</v>
          </cell>
          <cell r="M13978" t="str">
            <v>Pizza, feta, salami</v>
          </cell>
          <cell r="T13978" t="str">
            <v>F000026</v>
          </cell>
          <cell r="U13978" t="str">
            <v>Hiiva, tuore</v>
          </cell>
        </row>
        <row r="13979">
          <cell r="L13979" t="str">
            <v>RE0000151</v>
          </cell>
          <cell r="M13979" t="str">
            <v>Pizza, feta, salami</v>
          </cell>
          <cell r="T13979" t="str">
            <v>F000110</v>
          </cell>
          <cell r="U13979" t="str">
            <v>Jauho, vehnäjauho, puolikarkea</v>
          </cell>
        </row>
        <row r="13980">
          <cell r="L13980" t="str">
            <v>RE0000151</v>
          </cell>
          <cell r="M13980" t="str">
            <v>Pizza, feta, salami</v>
          </cell>
          <cell r="T13980" t="str">
            <v>F000642</v>
          </cell>
          <cell r="U13980" t="str">
            <v>Juusto, emmentaljuusto, rasvaa 27-30 %, punaleima</v>
          </cell>
        </row>
        <row r="13981">
          <cell r="L13981" t="str">
            <v>RE0000151</v>
          </cell>
          <cell r="M13981" t="str">
            <v>Pizza, feta, salami</v>
          </cell>
          <cell r="T13981" t="str">
            <v>F011211</v>
          </cell>
          <cell r="U13981" t="str">
            <v>Juusto, fetajuusto, rasvaa 25 %, vuohenmaito, suolaliemessä</v>
          </cell>
        </row>
        <row r="13982">
          <cell r="L13982" t="str">
            <v>RE0000151</v>
          </cell>
          <cell r="M13982" t="str">
            <v>Pizza, feta, salami</v>
          </cell>
          <cell r="T13982" t="str">
            <v>F030306</v>
          </cell>
          <cell r="U13982" t="str">
            <v>Meetvursti</v>
          </cell>
        </row>
        <row r="13983">
          <cell r="L13983" t="str">
            <v>RE0000151</v>
          </cell>
          <cell r="M13983" t="str">
            <v>Pizza, feta, salami</v>
          </cell>
          <cell r="T13983" t="str">
            <v>F000536</v>
          </cell>
          <cell r="U13983" t="str">
            <v>Oliiviöljy</v>
          </cell>
        </row>
        <row r="13984">
          <cell r="L13984" t="str">
            <v>RE0000151</v>
          </cell>
          <cell r="M13984" t="str">
            <v>Pizza, feta, salami</v>
          </cell>
          <cell r="T13984" t="str">
            <v>F000030</v>
          </cell>
          <cell r="U13984" t="str">
            <v>Ruokasuola, jodioitu</v>
          </cell>
        </row>
        <row r="13985">
          <cell r="L13985" t="str">
            <v>RE0000151</v>
          </cell>
          <cell r="M13985" t="str">
            <v>Pizza, feta, salami</v>
          </cell>
          <cell r="T13985" t="str">
            <v>F000398</v>
          </cell>
          <cell r="U13985" t="str">
            <v>Tomaattimurska</v>
          </cell>
        </row>
        <row r="13986">
          <cell r="L13986" t="str">
            <v>RE0000151</v>
          </cell>
          <cell r="M13986" t="str">
            <v>Pizza, feta, salami</v>
          </cell>
          <cell r="T13986" t="str">
            <v>F000354</v>
          </cell>
          <cell r="U13986" t="str">
            <v>Tomaattisose, tomaattipyree</v>
          </cell>
        </row>
        <row r="13987">
          <cell r="L13987" t="str">
            <v>RE0000151</v>
          </cell>
          <cell r="M13987" t="str">
            <v>Pizza, feta, salami</v>
          </cell>
          <cell r="T13987" t="str">
            <v>F000922</v>
          </cell>
          <cell r="U13987" t="str">
            <v>Vesi, vesijohtovesi</v>
          </cell>
        </row>
        <row r="13988">
          <cell r="L13988" t="str">
            <v>F000346</v>
          </cell>
          <cell r="M13988" t="str">
            <v>Kurkku</v>
          </cell>
          <cell r="T13988"/>
          <cell r="U13988"/>
        </row>
        <row r="13989">
          <cell r="L13989" t="str">
            <v>F033612</v>
          </cell>
          <cell r="M13989" t="str">
            <v>Lihapulla, teollinen, tuotekeskiarvo</v>
          </cell>
          <cell r="T13989"/>
          <cell r="U13989"/>
        </row>
        <row r="13990">
          <cell r="L13990" t="str">
            <v>PR0000871</v>
          </cell>
          <cell r="M13990" t="str">
            <v>Coca-Cola virvoitusjuoma muovipullo 0,5 L</v>
          </cell>
          <cell r="T13990"/>
          <cell r="U13990"/>
        </row>
        <row r="13991">
          <cell r="L13991" t="str">
            <v>F000930</v>
          </cell>
          <cell r="M13991" t="str">
            <v>Kahvi, suodatinkahvijuoma</v>
          </cell>
          <cell r="T13991"/>
          <cell r="U13991"/>
        </row>
        <row r="13992">
          <cell r="L13992" t="str">
            <v>F011060</v>
          </cell>
          <cell r="M13992" t="str">
            <v>Omena, kotimainen, kuorittu</v>
          </cell>
          <cell r="T13992"/>
          <cell r="U13992"/>
        </row>
        <row r="13993">
          <cell r="L13993" t="str">
            <v>F000001</v>
          </cell>
          <cell r="M13993" t="str">
            <v>Sokeri</v>
          </cell>
          <cell r="T13993"/>
          <cell r="U13993"/>
        </row>
        <row r="13994">
          <cell r="L13994" t="str">
            <v>F002033</v>
          </cell>
          <cell r="M13994" t="str">
            <v>Peruna, kuorittu, keitetty, suolaa</v>
          </cell>
          <cell r="T13994"/>
          <cell r="U13994"/>
        </row>
        <row r="13995">
          <cell r="L13995" t="str">
            <v>F002033</v>
          </cell>
          <cell r="M13995" t="str">
            <v>Peruna, kuorittu, keitetty, suolaa</v>
          </cell>
          <cell r="T13995"/>
          <cell r="U13995"/>
        </row>
        <row r="13996">
          <cell r="L13996" t="str">
            <v>F000346</v>
          </cell>
          <cell r="M13996" t="str">
            <v>Kurkku</v>
          </cell>
          <cell r="T13996"/>
          <cell r="U13996"/>
        </row>
        <row r="13997">
          <cell r="L13997" t="str">
            <v>F000423</v>
          </cell>
          <cell r="M13997" t="str">
            <v>Viinirypäle, keskiarvo, kivetön, vihreä/tumma</v>
          </cell>
          <cell r="T13997"/>
          <cell r="U13997"/>
        </row>
        <row r="13998">
          <cell r="L13998" t="str">
            <v>F000606</v>
          </cell>
          <cell r="M13998" t="str">
            <v>Maito, rasvaton, d-vitamiinia 1 ug</v>
          </cell>
          <cell r="T13998"/>
          <cell r="U13998"/>
        </row>
        <row r="13999">
          <cell r="L13999" t="str">
            <v>RE032274</v>
          </cell>
          <cell r="M13999" t="str">
            <v>Kakku, mokkapalat</v>
          </cell>
          <cell r="T13999" t="str">
            <v>F000110</v>
          </cell>
          <cell r="U13999" t="str">
            <v>Jauho, vehnäjauho, puolikarkea</v>
          </cell>
        </row>
        <row r="14000">
          <cell r="L14000" t="str">
            <v>RE032274</v>
          </cell>
          <cell r="M14000" t="str">
            <v>Kakku, mokkapalat</v>
          </cell>
          <cell r="T14000" t="str">
            <v>F000020</v>
          </cell>
          <cell r="U14000" t="str">
            <v>Kaakaojauhe, ei lisättyä sokeria</v>
          </cell>
        </row>
        <row r="14001">
          <cell r="L14001" t="str">
            <v>RE032274</v>
          </cell>
          <cell r="M14001" t="str">
            <v>Kakku, mokkapalat</v>
          </cell>
          <cell r="T14001" t="str">
            <v>F000900</v>
          </cell>
          <cell r="U14001" t="str">
            <v>Kahvi, kahvijuoma, keskiarvo</v>
          </cell>
        </row>
        <row r="14002">
          <cell r="L14002" t="str">
            <v>RE032274</v>
          </cell>
          <cell r="M14002" t="str">
            <v>Kakku, mokkapalat</v>
          </cell>
          <cell r="T14002" t="str">
            <v>F031608</v>
          </cell>
          <cell r="U14002" t="str">
            <v>Kakkurasva</v>
          </cell>
        </row>
        <row r="14003">
          <cell r="L14003" t="str">
            <v>RE032274</v>
          </cell>
          <cell r="M14003" t="str">
            <v>Kakku, mokkapalat</v>
          </cell>
          <cell r="T14003" t="str">
            <v>F000858</v>
          </cell>
          <cell r="U14003" t="str">
            <v>Kananmuna, kuoreton</v>
          </cell>
        </row>
        <row r="14004">
          <cell r="L14004" t="str">
            <v>RE032274</v>
          </cell>
          <cell r="M14004" t="str">
            <v>Kakku, mokkapalat</v>
          </cell>
          <cell r="T14004" t="str">
            <v>F000074</v>
          </cell>
          <cell r="U14004" t="str">
            <v>Leivinjauhe</v>
          </cell>
        </row>
        <row r="14005">
          <cell r="L14005" t="str">
            <v>RE032274</v>
          </cell>
          <cell r="M14005" t="str">
            <v>Kakku, mokkapalat</v>
          </cell>
          <cell r="T14005" t="str">
            <v>F000684</v>
          </cell>
          <cell r="U14005" t="str">
            <v>Maito, kevytmaito, d-vitamiinia 1 ug</v>
          </cell>
        </row>
        <row r="14006">
          <cell r="L14006" t="str">
            <v>RE032274</v>
          </cell>
          <cell r="M14006" t="str">
            <v>Kakku, mokkapalat</v>
          </cell>
          <cell r="T14006" t="str">
            <v>F000001</v>
          </cell>
          <cell r="U14006" t="str">
            <v>Sokeri</v>
          </cell>
        </row>
        <row r="14007">
          <cell r="L14007" t="str">
            <v>RE032274</v>
          </cell>
          <cell r="M14007" t="str">
            <v>Kakku, mokkapalat</v>
          </cell>
          <cell r="T14007" t="str">
            <v>F011188</v>
          </cell>
          <cell r="U14007" t="str">
            <v>Vanilliinisokeri</v>
          </cell>
        </row>
        <row r="14008">
          <cell r="L14008" t="str">
            <v>F000930</v>
          </cell>
          <cell r="M14008" t="str">
            <v>Kahvi, suodatinkahvijuoma</v>
          </cell>
          <cell r="T14008"/>
          <cell r="U14008"/>
        </row>
        <row r="14009">
          <cell r="L14009" t="str">
            <v>PR0000816</v>
          </cell>
          <cell r="M14009" t="str">
            <v>Valio Oddlygood® Barista kaurajuoma 1 l UHT gluteeniton</v>
          </cell>
          <cell r="T14009"/>
          <cell r="U14009"/>
        </row>
        <row r="14010">
          <cell r="L14010" t="str">
            <v>RE032274</v>
          </cell>
          <cell r="M14010" t="str">
            <v>Kakku, mokkapalat</v>
          </cell>
          <cell r="T14010" t="str">
            <v>F000110</v>
          </cell>
          <cell r="U14010" t="str">
            <v>Jauho, vehnäjauho, puolikarkea</v>
          </cell>
        </row>
        <row r="14011">
          <cell r="L14011" t="str">
            <v>RE032274</v>
          </cell>
          <cell r="M14011" t="str">
            <v>Kakku, mokkapalat</v>
          </cell>
          <cell r="T14011" t="str">
            <v>F000020</v>
          </cell>
          <cell r="U14011" t="str">
            <v>Kaakaojauhe, ei lisättyä sokeria</v>
          </cell>
        </row>
        <row r="14012">
          <cell r="L14012" t="str">
            <v>RE032274</v>
          </cell>
          <cell r="M14012" t="str">
            <v>Kakku, mokkapalat</v>
          </cell>
          <cell r="T14012" t="str">
            <v>F000900</v>
          </cell>
          <cell r="U14012" t="str">
            <v>Kahvi, kahvijuoma, keskiarvo</v>
          </cell>
        </row>
        <row r="14013">
          <cell r="L14013" t="str">
            <v>RE032274</v>
          </cell>
          <cell r="M14013" t="str">
            <v>Kakku, mokkapalat</v>
          </cell>
          <cell r="T14013" t="str">
            <v>F031608</v>
          </cell>
          <cell r="U14013" t="str">
            <v>Kakkurasva</v>
          </cell>
        </row>
        <row r="14014">
          <cell r="L14014" t="str">
            <v>RE032274</v>
          </cell>
          <cell r="M14014" t="str">
            <v>Kakku, mokkapalat</v>
          </cell>
          <cell r="T14014" t="str">
            <v>F000858</v>
          </cell>
          <cell r="U14014" t="str">
            <v>Kananmuna, kuoreton</v>
          </cell>
        </row>
        <row r="14015">
          <cell r="L14015" t="str">
            <v>RE032274</v>
          </cell>
          <cell r="M14015" t="str">
            <v>Kakku, mokkapalat</v>
          </cell>
          <cell r="T14015" t="str">
            <v>F000074</v>
          </cell>
          <cell r="U14015" t="str">
            <v>Leivinjauhe</v>
          </cell>
        </row>
        <row r="14016">
          <cell r="L14016" t="str">
            <v>RE032274</v>
          </cell>
          <cell r="M14016" t="str">
            <v>Kakku, mokkapalat</v>
          </cell>
          <cell r="T14016" t="str">
            <v>F000684</v>
          </cell>
          <cell r="U14016" t="str">
            <v>Maito, kevytmaito, d-vitamiinia 1 ug</v>
          </cell>
        </row>
        <row r="14017">
          <cell r="L14017" t="str">
            <v>RE032274</v>
          </cell>
          <cell r="M14017" t="str">
            <v>Kakku, mokkapalat</v>
          </cell>
          <cell r="T14017" t="str">
            <v>F000001</v>
          </cell>
          <cell r="U14017" t="str">
            <v>Sokeri</v>
          </cell>
        </row>
        <row r="14018">
          <cell r="L14018" t="str">
            <v>RE032274</v>
          </cell>
          <cell r="M14018" t="str">
            <v>Kakku, mokkapalat</v>
          </cell>
          <cell r="T14018" t="str">
            <v>F011188</v>
          </cell>
          <cell r="U14018" t="str">
            <v>Vanilliinisokeri</v>
          </cell>
        </row>
        <row r="14019">
          <cell r="L14019" t="str">
            <v>F000300</v>
          </cell>
          <cell r="M14019" t="str">
            <v>Porkkana</v>
          </cell>
          <cell r="T14019"/>
          <cell r="U14019"/>
        </row>
        <row r="14020">
          <cell r="L14020" t="str">
            <v>RE0000462</v>
          </cell>
          <cell r="M14020" t="str">
            <v>El Nacho pakastepizza, Grandiosa</v>
          </cell>
          <cell r="T14020" t="str">
            <v>F031557</v>
          </cell>
          <cell r="U14020" t="str">
            <v>Chili, vihreä, tuore</v>
          </cell>
        </row>
        <row r="14021">
          <cell r="L14021" t="str">
            <v>RE0000462</v>
          </cell>
          <cell r="M14021" t="str">
            <v>El Nacho pakastepizza, Grandiosa</v>
          </cell>
          <cell r="T14021" t="str">
            <v>F011159</v>
          </cell>
          <cell r="U14021" t="str">
            <v>Creme fraiche, ranskankerma, rasvaa 15-18 %</v>
          </cell>
        </row>
        <row r="14022">
          <cell r="L14022" t="str">
            <v>RE0000462</v>
          </cell>
          <cell r="M14022" t="str">
            <v>El Nacho pakastepizza, Grandiosa</v>
          </cell>
          <cell r="T14022" t="str">
            <v>F029175</v>
          </cell>
          <cell r="U14022" t="str">
            <v>Jauheliha, naudan, rasvaa 17 %, paistettu ilman rasvaa</v>
          </cell>
        </row>
        <row r="14023">
          <cell r="L14023" t="str">
            <v>RE0000462</v>
          </cell>
          <cell r="M14023" t="str">
            <v>El Nacho pakastepizza, Grandiosa</v>
          </cell>
          <cell r="T14023" t="str">
            <v>F033449</v>
          </cell>
          <cell r="U14023" t="str">
            <v>Juusto, tuotekeskiarvo</v>
          </cell>
        </row>
        <row r="14024">
          <cell r="L14024" t="str">
            <v>RE0000462</v>
          </cell>
          <cell r="M14024" t="str">
            <v>El Nacho pakastepizza, Grandiosa</v>
          </cell>
          <cell r="T14024" t="str">
            <v>F000184</v>
          </cell>
          <cell r="U14024" t="str">
            <v>Maissilastu, tacokuori</v>
          </cell>
        </row>
        <row r="14025">
          <cell r="L14025" t="str">
            <v>RE0000462</v>
          </cell>
          <cell r="M14025" t="str">
            <v>El Nacho pakastepizza, Grandiosa</v>
          </cell>
          <cell r="T14025" t="str">
            <v>MT1051</v>
          </cell>
          <cell r="U14025" t="str">
            <v>Pizzapohja, hiivataikina</v>
          </cell>
        </row>
        <row r="14026">
          <cell r="L14026" t="str">
            <v>RE0000462</v>
          </cell>
          <cell r="M14026" t="str">
            <v>El Nacho pakastepizza, Grandiosa</v>
          </cell>
          <cell r="T14026" t="str">
            <v>F000079</v>
          </cell>
          <cell r="U14026" t="str">
            <v>Ruokasuola, jodioimaton, vuorisuola</v>
          </cell>
        </row>
        <row r="14027">
          <cell r="L14027" t="str">
            <v>RE0000462</v>
          </cell>
          <cell r="M14027" t="str">
            <v>El Nacho pakastepizza, Grandiosa</v>
          </cell>
          <cell r="T14027" t="str">
            <v>F000352</v>
          </cell>
          <cell r="U14027" t="str">
            <v>Tomaatti</v>
          </cell>
        </row>
        <row r="14028">
          <cell r="L14028" t="str">
            <v>RE0000462</v>
          </cell>
          <cell r="M14028" t="str">
            <v>El Nacho pakastepizza, Grandiosa</v>
          </cell>
          <cell r="T14028" t="str">
            <v>F000354</v>
          </cell>
          <cell r="U14028" t="str">
            <v>Tomaattisose, tomaattipyree</v>
          </cell>
        </row>
        <row r="14029">
          <cell r="L14029" t="str">
            <v>MT3108</v>
          </cell>
          <cell r="M14029" t="str">
            <v>Muro, rasvaa 7%, ei lisättyä sokeria</v>
          </cell>
          <cell r="T14029"/>
          <cell r="U14029"/>
        </row>
        <row r="14030">
          <cell r="L14030" t="str">
            <v>F011086</v>
          </cell>
          <cell r="M14030" t="str">
            <v>Pähkinä, cashewpähkinä</v>
          </cell>
          <cell r="T14030"/>
          <cell r="U14030"/>
        </row>
        <row r="14031">
          <cell r="L14031" t="str">
            <v>F000300</v>
          </cell>
          <cell r="M14031" t="str">
            <v>Porkkana</v>
          </cell>
          <cell r="T14031"/>
          <cell r="U14031"/>
        </row>
        <row r="14032">
          <cell r="L14032" t="str">
            <v>F032066</v>
          </cell>
          <cell r="M14032" t="str">
            <v>Salaatti, punajuurisalaatti, majoneesikastike, atria</v>
          </cell>
          <cell r="T14032"/>
          <cell r="U14032"/>
        </row>
        <row r="14033">
          <cell r="L14033" t="str">
            <v>RE0000648</v>
          </cell>
          <cell r="M14033" t="str">
            <v>Keitto, thaimaalainen kanakeitto</v>
          </cell>
          <cell r="T14033" t="str">
            <v>F011565</v>
          </cell>
          <cell r="U14033" t="str">
            <v>Broileri, rintafilee, nahaton, suikale, leike</v>
          </cell>
        </row>
        <row r="14034">
          <cell r="L14034" t="str">
            <v>RE0000648</v>
          </cell>
          <cell r="M14034" t="str">
            <v>Keitto, thaimaalainen kanakeitto</v>
          </cell>
          <cell r="T14034" t="str">
            <v>F033023</v>
          </cell>
          <cell r="U14034" t="str">
            <v>Inkivääri, juurakko, raaka</v>
          </cell>
        </row>
        <row r="14035">
          <cell r="L14035" t="str">
            <v>RE0000648</v>
          </cell>
          <cell r="M14035" t="str">
            <v>Keitto, thaimaalainen kanakeitto</v>
          </cell>
          <cell r="T14035" t="str">
            <v>F029014</v>
          </cell>
          <cell r="U14035" t="str">
            <v>Kookosmaito, kookosjuoma</v>
          </cell>
        </row>
        <row r="14036">
          <cell r="L14036" t="str">
            <v>RE0000648</v>
          </cell>
          <cell r="M14036" t="str">
            <v>Keitto, thaimaalainen kanakeitto</v>
          </cell>
          <cell r="T14036" t="str">
            <v>MT103</v>
          </cell>
          <cell r="U14036" t="str">
            <v>Lasinuudeli</v>
          </cell>
        </row>
        <row r="14037">
          <cell r="L14037" t="str">
            <v>RE0000648</v>
          </cell>
          <cell r="M14037" t="str">
            <v>Keitto, thaimaalainen kanakeitto</v>
          </cell>
          <cell r="T14037" t="str">
            <v>F000031</v>
          </cell>
          <cell r="U14037" t="str">
            <v>Maustekastike, soijakastike</v>
          </cell>
        </row>
        <row r="14038">
          <cell r="L14038" t="str">
            <v>RE0000648</v>
          </cell>
          <cell r="M14038" t="str">
            <v>Keitto, thaimaalainen kanakeitto</v>
          </cell>
          <cell r="T14038" t="str">
            <v>F000324</v>
          </cell>
          <cell r="U14038" t="str">
            <v>Parsakaali, brokkoli</v>
          </cell>
        </row>
        <row r="14039">
          <cell r="L14039" t="str">
            <v>RE0000648</v>
          </cell>
          <cell r="M14039" t="str">
            <v>Keitto, thaimaalainen kanakeitto</v>
          </cell>
          <cell r="T14039" t="str">
            <v>F000300</v>
          </cell>
          <cell r="U14039" t="str">
            <v>Porkkana</v>
          </cell>
        </row>
        <row r="14040">
          <cell r="L14040" t="str">
            <v>RE0000648</v>
          </cell>
          <cell r="M14040" t="str">
            <v>Keitto, thaimaalainen kanakeitto</v>
          </cell>
          <cell r="T14040" t="str">
            <v>F000030</v>
          </cell>
          <cell r="U14040" t="str">
            <v>Ruokasuola, jodioitu</v>
          </cell>
        </row>
        <row r="14041">
          <cell r="L14041" t="str">
            <v>RE0000648</v>
          </cell>
          <cell r="M14041" t="str">
            <v>Keitto, thaimaalainen kanakeitto</v>
          </cell>
          <cell r="T14041" t="str">
            <v>MT055</v>
          </cell>
          <cell r="U14041" t="str">
            <v>Seesamiöljy</v>
          </cell>
        </row>
        <row r="14042">
          <cell r="L14042" t="str">
            <v>RE0000648</v>
          </cell>
          <cell r="M14042" t="str">
            <v>Keitto, thaimaalainen kanakeitto</v>
          </cell>
          <cell r="T14042" t="str">
            <v>F000335</v>
          </cell>
          <cell r="U14042" t="str">
            <v>Sipuli, keltasipuli</v>
          </cell>
        </row>
        <row r="14043">
          <cell r="L14043" t="str">
            <v>RE0000648</v>
          </cell>
          <cell r="M14043" t="str">
            <v>Keitto, thaimaalainen kanakeitto</v>
          </cell>
          <cell r="T14043" t="str">
            <v>F011557</v>
          </cell>
          <cell r="U14043" t="str">
            <v>Täysmehu, sitruunatäysmehu, laimentamaton</v>
          </cell>
        </row>
        <row r="14044">
          <cell r="L14044" t="str">
            <v>RE0000648</v>
          </cell>
          <cell r="M14044" t="str">
            <v>Keitto, thaimaalainen kanakeitto</v>
          </cell>
          <cell r="T14044" t="str">
            <v>F000393</v>
          </cell>
          <cell r="U14044" t="str">
            <v>Valkosipuli</v>
          </cell>
        </row>
        <row r="14045">
          <cell r="L14045" t="str">
            <v>RE0000648</v>
          </cell>
          <cell r="M14045" t="str">
            <v>Keitto, thaimaalainen kanakeitto</v>
          </cell>
          <cell r="T14045" t="str">
            <v>F000922</v>
          </cell>
          <cell r="U14045" t="str">
            <v>Vesi, vesijohtovesi</v>
          </cell>
        </row>
        <row r="14046">
          <cell r="L14046" t="str">
            <v>RE0000648</v>
          </cell>
          <cell r="M14046" t="str">
            <v>Keitto, thaimaalainen kanakeitto</v>
          </cell>
          <cell r="T14046" t="str">
            <v>MT099</v>
          </cell>
          <cell r="U14046" t="str">
            <v>Vihreä currytahna</v>
          </cell>
        </row>
        <row r="14047">
          <cell r="L14047" t="str">
            <v>F032664</v>
          </cell>
          <cell r="M14047" t="str">
            <v>Rasvaseoslevite 75 %, oivariini, normaalisuolainen, vl</v>
          </cell>
          <cell r="T14047"/>
          <cell r="U14047"/>
        </row>
        <row r="14048">
          <cell r="L14048" t="str">
            <v>MT3108</v>
          </cell>
          <cell r="M14048" t="str">
            <v>Muro, rasvaa 7%, ei lisättyä sokeria</v>
          </cell>
          <cell r="T14048"/>
          <cell r="U14048"/>
        </row>
        <row r="14049">
          <cell r="L14049" t="str">
            <v>F029797</v>
          </cell>
          <cell r="M14049" t="str">
            <v>Paahtoleipä, ruispaahtoleipä</v>
          </cell>
          <cell r="T14049"/>
          <cell r="U14049"/>
        </row>
        <row r="14050">
          <cell r="L14050" t="str">
            <v>F028934</v>
          </cell>
          <cell r="M14050" t="str">
            <v>Banaani, punnittu kuorineen</v>
          </cell>
          <cell r="T14050"/>
          <cell r="U14050"/>
        </row>
        <row r="14051">
          <cell r="L14051" t="str">
            <v>F028934</v>
          </cell>
          <cell r="M14051" t="str">
            <v>Banaani, punnittu kuorineen</v>
          </cell>
          <cell r="T14051"/>
          <cell r="U14051"/>
        </row>
        <row r="14052">
          <cell r="L14052" t="str">
            <v>F000409</v>
          </cell>
          <cell r="M14052" t="str">
            <v>Aprikoosi, kuivattu</v>
          </cell>
          <cell r="T14052"/>
          <cell r="U14052"/>
        </row>
        <row r="14053">
          <cell r="L14053" t="str">
            <v>MT1063</v>
          </cell>
          <cell r="M14053" t="str">
            <v>Raejuusto, rasvaa 1%, Valio Arkirae</v>
          </cell>
          <cell r="T14053"/>
          <cell r="U14053"/>
        </row>
        <row r="14054">
          <cell r="L14054" t="str">
            <v>F000606</v>
          </cell>
          <cell r="M14054" t="str">
            <v>Maito, rasvaton, d-vitamiinia 1 ug</v>
          </cell>
          <cell r="T14054"/>
          <cell r="U14054"/>
        </row>
        <row r="14055">
          <cell r="L14055" t="str">
            <v>F011086</v>
          </cell>
          <cell r="M14055" t="str">
            <v>Pähkinä, cashewpähkinä</v>
          </cell>
          <cell r="T14055"/>
          <cell r="U14055"/>
        </row>
        <row r="14056">
          <cell r="L14056" t="str">
            <v>RE007068</v>
          </cell>
          <cell r="M14056" t="str">
            <v>Perunalaatikko, liha-perunalaatikko, sianliha, kevytmaito</v>
          </cell>
          <cell r="T14056" t="str">
            <v>F000858</v>
          </cell>
          <cell r="U14056" t="str">
            <v>Kananmuna, kuoreton</v>
          </cell>
        </row>
        <row r="14057">
          <cell r="L14057" t="str">
            <v>RE007068</v>
          </cell>
          <cell r="M14057" t="str">
            <v>Perunalaatikko, liha-perunalaatikko, sianliha, kevytmaito</v>
          </cell>
          <cell r="T14057" t="str">
            <v>F000684</v>
          </cell>
          <cell r="U14057" t="str">
            <v>Maito, kevytmaito, d-vitamiinia 1 ug</v>
          </cell>
        </row>
        <row r="14058">
          <cell r="L14058" t="str">
            <v>RE007068</v>
          </cell>
          <cell r="M14058" t="str">
            <v>Perunalaatikko, liha-perunalaatikko, sianliha, kevytmaito</v>
          </cell>
          <cell r="T14058" t="str">
            <v>F000205</v>
          </cell>
          <cell r="U14058" t="str">
            <v>Peruna, vanha, kuorittu</v>
          </cell>
        </row>
        <row r="14059">
          <cell r="L14059" t="str">
            <v>RE007068</v>
          </cell>
          <cell r="M14059" t="str">
            <v>Perunalaatikko, liha-perunalaatikko, sianliha, kevytmaito</v>
          </cell>
          <cell r="T14059" t="str">
            <v>F005900</v>
          </cell>
          <cell r="U14059" t="str">
            <v>Ruoanvalmistusrasva, keskiarvo</v>
          </cell>
        </row>
        <row r="14060">
          <cell r="L14060" t="str">
            <v>RE007068</v>
          </cell>
          <cell r="M14060" t="str">
            <v>Perunalaatikko, liha-perunalaatikko, sianliha, kevytmaito</v>
          </cell>
          <cell r="T14060" t="str">
            <v>F000030</v>
          </cell>
          <cell r="U14060" t="str">
            <v>Ruokasuola, jodioitu</v>
          </cell>
        </row>
        <row r="14061">
          <cell r="L14061" t="str">
            <v>RE007068</v>
          </cell>
          <cell r="M14061" t="str">
            <v>Perunalaatikko, liha-perunalaatikko, sianliha, kevytmaito</v>
          </cell>
          <cell r="T14061" t="str">
            <v>F000705</v>
          </cell>
          <cell r="U14061" t="str">
            <v>Sianlapa</v>
          </cell>
        </row>
        <row r="14062">
          <cell r="L14062" t="str">
            <v>F032670</v>
          </cell>
          <cell r="M14062" t="str">
            <v>Rasvaseoslevite 75 %, oivariini, laktoositon</v>
          </cell>
          <cell r="T14062"/>
          <cell r="U14062"/>
        </row>
        <row r="14063">
          <cell r="L14063" t="str">
            <v>F000606</v>
          </cell>
          <cell r="M14063" t="str">
            <v>Maito, rasvaton, d-vitamiinia 1 ug</v>
          </cell>
          <cell r="T14063"/>
          <cell r="U14063"/>
        </row>
        <row r="14064">
          <cell r="L14064" t="str">
            <v>MT3108</v>
          </cell>
          <cell r="M14064" t="str">
            <v>Muro, rasvaa 7%, ei lisättyä sokeria</v>
          </cell>
          <cell r="T14064"/>
          <cell r="U14064"/>
        </row>
        <row r="14065">
          <cell r="L14065" t="str">
            <v>F000300</v>
          </cell>
          <cell r="M14065" t="str">
            <v>Porkkana</v>
          </cell>
          <cell r="T14065"/>
          <cell r="U14065"/>
        </row>
        <row r="14066">
          <cell r="L14066" t="str">
            <v>F011086</v>
          </cell>
          <cell r="M14066" t="str">
            <v>Pähkinä, cashewpähkinä</v>
          </cell>
          <cell r="T14066"/>
          <cell r="U14066"/>
        </row>
        <row r="14067">
          <cell r="L14067" t="str">
            <v>F029797</v>
          </cell>
          <cell r="M14067" t="str">
            <v>Paahtoleipä, ruispaahtoleipä</v>
          </cell>
          <cell r="T14067"/>
          <cell r="U14067"/>
        </row>
        <row r="14068">
          <cell r="L14068" t="str">
            <v>F029797</v>
          </cell>
          <cell r="M14068" t="str">
            <v>Paahtoleipä, ruispaahtoleipä</v>
          </cell>
          <cell r="T14068"/>
          <cell r="U14068"/>
        </row>
        <row r="14069">
          <cell r="L14069" t="str">
            <v>F028934</v>
          </cell>
          <cell r="M14069" t="str">
            <v>Banaani, punnittu kuorineen</v>
          </cell>
          <cell r="T14069"/>
          <cell r="U14069"/>
        </row>
        <row r="14070">
          <cell r="L14070" t="str">
            <v>RE007068</v>
          </cell>
          <cell r="M14070" t="str">
            <v>Perunalaatikko, liha-perunalaatikko, sianliha, kevytmaito</v>
          </cell>
          <cell r="T14070" t="str">
            <v>F000858</v>
          </cell>
          <cell r="U14070" t="str">
            <v>Kananmuna, kuoreton</v>
          </cell>
        </row>
        <row r="14071">
          <cell r="L14071" t="str">
            <v>RE007068</v>
          </cell>
          <cell r="M14071" t="str">
            <v>Perunalaatikko, liha-perunalaatikko, sianliha, kevytmaito</v>
          </cell>
          <cell r="T14071" t="str">
            <v>F000684</v>
          </cell>
          <cell r="U14071" t="str">
            <v>Maito, kevytmaito, d-vitamiinia 1 ug</v>
          </cell>
        </row>
        <row r="14072">
          <cell r="L14072" t="str">
            <v>RE007068</v>
          </cell>
          <cell r="M14072" t="str">
            <v>Perunalaatikko, liha-perunalaatikko, sianliha, kevytmaito</v>
          </cell>
          <cell r="T14072" t="str">
            <v>F000205</v>
          </cell>
          <cell r="U14072" t="str">
            <v>Peruna, vanha, kuorittu</v>
          </cell>
        </row>
        <row r="14073">
          <cell r="L14073" t="str">
            <v>RE007068</v>
          </cell>
          <cell r="M14073" t="str">
            <v>Perunalaatikko, liha-perunalaatikko, sianliha, kevytmaito</v>
          </cell>
          <cell r="T14073" t="str">
            <v>F005900</v>
          </cell>
          <cell r="U14073" t="str">
            <v>Ruoanvalmistusrasva, keskiarvo</v>
          </cell>
        </row>
        <row r="14074">
          <cell r="L14074" t="str">
            <v>RE007068</v>
          </cell>
          <cell r="M14074" t="str">
            <v>Perunalaatikko, liha-perunalaatikko, sianliha, kevytmaito</v>
          </cell>
          <cell r="T14074" t="str">
            <v>F000030</v>
          </cell>
          <cell r="U14074" t="str">
            <v>Ruokasuola, jodioitu</v>
          </cell>
        </row>
        <row r="14075">
          <cell r="L14075" t="str">
            <v>RE007068</v>
          </cell>
          <cell r="M14075" t="str">
            <v>Perunalaatikko, liha-perunalaatikko, sianliha, kevytmaito</v>
          </cell>
          <cell r="T14075" t="str">
            <v>F000705</v>
          </cell>
          <cell r="U14075" t="str">
            <v>Sianlapa</v>
          </cell>
        </row>
        <row r="14076">
          <cell r="L14076" t="str">
            <v>F000684</v>
          </cell>
          <cell r="M14076" t="str">
            <v>Maito, kevytmaito, d-vitamiinia 1 ug</v>
          </cell>
          <cell r="T14076"/>
          <cell r="U14076"/>
        </row>
        <row r="14077">
          <cell r="L14077" t="str">
            <v>RE031580</v>
          </cell>
          <cell r="M14077" t="str">
            <v>Kääretorttu, vaalea</v>
          </cell>
          <cell r="T14077" t="str">
            <v>F000162</v>
          </cell>
          <cell r="U14077" t="str">
            <v>Jauho, perunajauho tai -suurimo, perunatärkkelys</v>
          </cell>
        </row>
        <row r="14078">
          <cell r="L14078" t="str">
            <v>RE031580</v>
          </cell>
          <cell r="M14078" t="str">
            <v>Kääretorttu, vaalea</v>
          </cell>
          <cell r="T14078" t="str">
            <v>F000110</v>
          </cell>
          <cell r="U14078" t="str">
            <v>Jauho, vehnäjauho, puolikarkea</v>
          </cell>
        </row>
        <row r="14079">
          <cell r="L14079" t="str">
            <v>RE031580</v>
          </cell>
          <cell r="M14079" t="str">
            <v>Kääretorttu, vaalea</v>
          </cell>
          <cell r="T14079" t="str">
            <v>F000858</v>
          </cell>
          <cell r="U14079" t="str">
            <v>Kananmuna, kuoreton</v>
          </cell>
        </row>
        <row r="14080">
          <cell r="L14080" t="str">
            <v>RE031580</v>
          </cell>
          <cell r="M14080" t="str">
            <v>Kääretorttu, vaalea</v>
          </cell>
          <cell r="T14080" t="str">
            <v>F000074</v>
          </cell>
          <cell r="U14080" t="str">
            <v>Leivinjauhe</v>
          </cell>
        </row>
        <row r="14081">
          <cell r="L14081" t="str">
            <v>RE031580</v>
          </cell>
          <cell r="M14081" t="str">
            <v>Kääretorttu, vaalea</v>
          </cell>
          <cell r="T14081" t="str">
            <v>F000450</v>
          </cell>
          <cell r="U14081" t="str">
            <v>Marjahillo, keskiarvo</v>
          </cell>
        </row>
        <row r="14082">
          <cell r="L14082" t="str">
            <v>RE031580</v>
          </cell>
          <cell r="M14082" t="str">
            <v>Kääretorttu, vaalea</v>
          </cell>
          <cell r="T14082" t="str">
            <v>F000001</v>
          </cell>
          <cell r="U14082" t="str">
            <v>Sokeri</v>
          </cell>
        </row>
        <row r="14083">
          <cell r="L14083" t="str">
            <v>RE031580</v>
          </cell>
          <cell r="M14083" t="str">
            <v>Kääretorttu, vaalea</v>
          </cell>
          <cell r="T14083" t="str">
            <v>F000162</v>
          </cell>
          <cell r="U14083" t="str">
            <v>Jauho, perunajauho tai -suurimo, perunatärkkelys</v>
          </cell>
        </row>
        <row r="14084">
          <cell r="L14084" t="str">
            <v>RE031580</v>
          </cell>
          <cell r="M14084" t="str">
            <v>Kääretorttu, vaalea</v>
          </cell>
          <cell r="T14084" t="str">
            <v>F000110</v>
          </cell>
          <cell r="U14084" t="str">
            <v>Jauho, vehnäjauho, puolikarkea</v>
          </cell>
        </row>
        <row r="14085">
          <cell r="L14085" t="str">
            <v>RE031580</v>
          </cell>
          <cell r="M14085" t="str">
            <v>Kääretorttu, vaalea</v>
          </cell>
          <cell r="T14085" t="str">
            <v>F000858</v>
          </cell>
          <cell r="U14085" t="str">
            <v>Kananmuna, kuoreton</v>
          </cell>
        </row>
        <row r="14086">
          <cell r="L14086" t="str">
            <v>RE031580</v>
          </cell>
          <cell r="M14086" t="str">
            <v>Kääretorttu, vaalea</v>
          </cell>
          <cell r="T14086" t="str">
            <v>F000074</v>
          </cell>
          <cell r="U14086" t="str">
            <v>Leivinjauhe</v>
          </cell>
        </row>
        <row r="14087">
          <cell r="L14087" t="str">
            <v>RE031580</v>
          </cell>
          <cell r="M14087" t="str">
            <v>Kääretorttu, vaalea</v>
          </cell>
          <cell r="T14087" t="str">
            <v>F000450</v>
          </cell>
          <cell r="U14087" t="str">
            <v>Marjahillo, keskiarvo</v>
          </cell>
        </row>
        <row r="14088">
          <cell r="L14088" t="str">
            <v>RE031580</v>
          </cell>
          <cell r="M14088" t="str">
            <v>Kääretorttu, vaalea</v>
          </cell>
          <cell r="T14088" t="str">
            <v>F000001</v>
          </cell>
          <cell r="U14088" t="str">
            <v>Sokeri</v>
          </cell>
        </row>
        <row r="14089">
          <cell r="L14089" t="str">
            <v>F000930</v>
          </cell>
          <cell r="M14089" t="str">
            <v>Kahvi, suodatinkahvijuoma</v>
          </cell>
          <cell r="T14089"/>
          <cell r="U14089"/>
        </row>
        <row r="14090">
          <cell r="L14090" t="str">
            <v>RE0000461</v>
          </cell>
          <cell r="M14090" t="str">
            <v>Laskiaispulla, oreotäyte</v>
          </cell>
          <cell r="T14090" t="str">
            <v>MT1073</v>
          </cell>
          <cell r="U14090" t="str">
            <v>Keksi, täytekeksi, Oreo, vegaaninen</v>
          </cell>
        </row>
        <row r="14091">
          <cell r="L14091" t="str">
            <v>RE0000461</v>
          </cell>
          <cell r="M14091" t="str">
            <v>Laskiaispulla, oreotäyte</v>
          </cell>
          <cell r="T14091" t="str">
            <v>F006006</v>
          </cell>
          <cell r="U14091" t="str">
            <v>Kermavaahto, sokeroitu, kotitekoinen</v>
          </cell>
        </row>
        <row r="14092">
          <cell r="L14092" t="str">
            <v>RE0000461</v>
          </cell>
          <cell r="M14092" t="str">
            <v>Laskiaispulla, oreotäyte</v>
          </cell>
          <cell r="T14092" t="str">
            <v>F033346</v>
          </cell>
          <cell r="U14092" t="str">
            <v>Pulla, keskirasvainen, kevytmaito</v>
          </cell>
        </row>
        <row r="14093">
          <cell r="L14093" t="str">
            <v>F000300</v>
          </cell>
          <cell r="M14093" t="str">
            <v>Porkkana</v>
          </cell>
          <cell r="T14093"/>
          <cell r="U14093"/>
        </row>
        <row r="14094">
          <cell r="L14094" t="str">
            <v>MT1094</v>
          </cell>
          <cell r="M14094" t="str">
            <v>Mustikka, pensasmustikka</v>
          </cell>
          <cell r="T14094"/>
          <cell r="U14094"/>
        </row>
        <row r="14095">
          <cell r="L14095" t="str">
            <v>F000346</v>
          </cell>
          <cell r="M14095" t="str">
            <v>Kurkku</v>
          </cell>
          <cell r="T14095"/>
          <cell r="U14095"/>
        </row>
        <row r="14096">
          <cell r="L14096" t="str">
            <v>F028916</v>
          </cell>
          <cell r="M14096" t="str">
            <v>Omena, keskiarvo, punnittu kuorineen</v>
          </cell>
          <cell r="T14096"/>
          <cell r="U14096"/>
        </row>
        <row r="14097">
          <cell r="L14097" t="str">
            <v>MT3034</v>
          </cell>
          <cell r="M14097" t="str">
            <v>Oatly iKaffe kaurajuoma, päivitetty 9/2022</v>
          </cell>
          <cell r="T14097"/>
          <cell r="U14097"/>
        </row>
        <row r="14098">
          <cell r="L14098" t="str">
            <v>RE0000466</v>
          </cell>
          <cell r="M14098" t="str">
            <v>Uunifetapasta</v>
          </cell>
          <cell r="T14098" t="str">
            <v>F011211</v>
          </cell>
          <cell r="U14098" t="str">
            <v>Juusto, fetajuusto, rasvaa 25 %, vuohenmaito, suolaliemessä</v>
          </cell>
        </row>
        <row r="14099">
          <cell r="L14099" t="str">
            <v>RE0000466</v>
          </cell>
          <cell r="M14099" t="str">
            <v>Uunifetapasta</v>
          </cell>
          <cell r="T14099" t="str">
            <v>F030356</v>
          </cell>
          <cell r="U14099" t="str">
            <v>Makaroni, keitetty, suolaton</v>
          </cell>
        </row>
        <row r="14100">
          <cell r="L14100" t="str">
            <v>RE0000466</v>
          </cell>
          <cell r="M14100" t="str">
            <v>Uunifetapasta</v>
          </cell>
          <cell r="T14100" t="str">
            <v>F011177</v>
          </cell>
          <cell r="U14100" t="str">
            <v>Mustapippuri</v>
          </cell>
        </row>
        <row r="14101">
          <cell r="L14101" t="str">
            <v>RE0000466</v>
          </cell>
          <cell r="M14101" t="str">
            <v>Uunifetapasta</v>
          </cell>
          <cell r="T14101" t="str">
            <v>F000536</v>
          </cell>
          <cell r="U14101" t="str">
            <v>Oliiviöljy</v>
          </cell>
        </row>
        <row r="14102">
          <cell r="L14102" t="str">
            <v>RE0000466</v>
          </cell>
          <cell r="M14102" t="str">
            <v>Uunifetapasta</v>
          </cell>
          <cell r="T14102" t="str">
            <v>F035555</v>
          </cell>
          <cell r="U14102" t="str">
            <v>Ruokasuola, keskiarvo, jodioitu 50% ja jodioimaton 50%</v>
          </cell>
        </row>
        <row r="14103">
          <cell r="L14103" t="str">
            <v>RE0000466</v>
          </cell>
          <cell r="M14103" t="str">
            <v>Uunifetapasta</v>
          </cell>
          <cell r="T14103" t="str">
            <v>F000352</v>
          </cell>
          <cell r="U14103" t="str">
            <v>Tomaatti</v>
          </cell>
        </row>
        <row r="14104">
          <cell r="L14104" t="str">
            <v>RE0000466</v>
          </cell>
          <cell r="M14104" t="str">
            <v>Uunifetapasta</v>
          </cell>
          <cell r="T14104" t="str">
            <v>F000393</v>
          </cell>
          <cell r="U14104" t="str">
            <v>Valkosipuli</v>
          </cell>
        </row>
        <row r="14105">
          <cell r="L14105" t="str">
            <v>F000353</v>
          </cell>
          <cell r="M14105" t="str">
            <v>Ketsuppi</v>
          </cell>
          <cell r="T14105"/>
          <cell r="U14105"/>
        </row>
        <row r="14106">
          <cell r="L14106" t="str">
            <v>RE0000420</v>
          </cell>
          <cell r="M14106" t="str">
            <v>Munakoisopasta, täysjyväpasta, tomaattimurska</v>
          </cell>
          <cell r="T14106" t="str">
            <v>F001374</v>
          </cell>
          <cell r="U14106" t="str">
            <v>Makaroni, tumma, keitetty, suolaa</v>
          </cell>
        </row>
        <row r="14107">
          <cell r="L14107" t="str">
            <v>RE0000420</v>
          </cell>
          <cell r="M14107" t="str">
            <v>Munakoisopasta, täysjyväpasta, tomaattimurska</v>
          </cell>
          <cell r="T14107" t="str">
            <v>F003034</v>
          </cell>
          <cell r="U14107" t="str">
            <v>Munakoiso, paistettu</v>
          </cell>
        </row>
        <row r="14108">
          <cell r="L14108" t="str">
            <v>RE0000420</v>
          </cell>
          <cell r="M14108" t="str">
            <v>Munakoisopasta, täysjyväpasta, tomaattimurska</v>
          </cell>
          <cell r="T14108" t="str">
            <v>F000335</v>
          </cell>
          <cell r="U14108" t="str">
            <v>Sipuli, keltasipuli</v>
          </cell>
        </row>
        <row r="14109">
          <cell r="L14109" t="str">
            <v>RE0000420</v>
          </cell>
          <cell r="M14109" t="str">
            <v>Munakoisopasta, täysjyväpasta, tomaattimurska</v>
          </cell>
          <cell r="T14109" t="str">
            <v>F000398</v>
          </cell>
          <cell r="U14109" t="str">
            <v>Tomaattimurska</v>
          </cell>
        </row>
        <row r="14110">
          <cell r="L14110" t="str">
            <v>RE0000420</v>
          </cell>
          <cell r="M14110" t="str">
            <v>Munakoisopasta, täysjyväpasta, tomaattimurska</v>
          </cell>
          <cell r="T14110" t="str">
            <v>F000393</v>
          </cell>
          <cell r="U14110" t="str">
            <v>Valkosipuli</v>
          </cell>
        </row>
        <row r="14111">
          <cell r="L14111" t="str">
            <v>F000937</v>
          </cell>
          <cell r="M14111" t="str">
            <v>Tee, vihreä tee</v>
          </cell>
          <cell r="T14111"/>
          <cell r="U14111"/>
        </row>
        <row r="14112">
          <cell r="L14112" t="str">
            <v>F000321</v>
          </cell>
          <cell r="M14112" t="str">
            <v>Punakaali</v>
          </cell>
          <cell r="T14112"/>
          <cell r="U14112"/>
        </row>
        <row r="14113">
          <cell r="L14113" t="str">
            <v>RE0000420</v>
          </cell>
          <cell r="M14113" t="str">
            <v>Munakoisopasta, täysjyväpasta, tomaattimurska</v>
          </cell>
          <cell r="T14113" t="str">
            <v>F001374</v>
          </cell>
          <cell r="U14113" t="str">
            <v>Makaroni, tumma, keitetty, suolaa</v>
          </cell>
        </row>
        <row r="14114">
          <cell r="L14114" t="str">
            <v>RE0000420</v>
          </cell>
          <cell r="M14114" t="str">
            <v>Munakoisopasta, täysjyväpasta, tomaattimurska</v>
          </cell>
          <cell r="T14114" t="str">
            <v>F003034</v>
          </cell>
          <cell r="U14114" t="str">
            <v>Munakoiso, paistettu</v>
          </cell>
        </row>
        <row r="14115">
          <cell r="L14115" t="str">
            <v>RE0000420</v>
          </cell>
          <cell r="M14115" t="str">
            <v>Munakoisopasta, täysjyväpasta, tomaattimurska</v>
          </cell>
          <cell r="T14115" t="str">
            <v>F000335</v>
          </cell>
          <cell r="U14115" t="str">
            <v>Sipuli, keltasipuli</v>
          </cell>
        </row>
        <row r="14116">
          <cell r="L14116" t="str">
            <v>RE0000420</v>
          </cell>
          <cell r="M14116" t="str">
            <v>Munakoisopasta, täysjyväpasta, tomaattimurska</v>
          </cell>
          <cell r="T14116" t="str">
            <v>F000398</v>
          </cell>
          <cell r="U14116" t="str">
            <v>Tomaattimurska</v>
          </cell>
        </row>
        <row r="14117">
          <cell r="L14117" t="str">
            <v>RE0000420</v>
          </cell>
          <cell r="M14117" t="str">
            <v>Munakoisopasta, täysjyväpasta, tomaattimurska</v>
          </cell>
          <cell r="T14117" t="str">
            <v>F000393</v>
          </cell>
          <cell r="U14117" t="str">
            <v>Valkosipuli</v>
          </cell>
        </row>
        <row r="14118">
          <cell r="L14118" t="str">
            <v>F034876</v>
          </cell>
          <cell r="M14118" t="str">
            <v>Kaurajuoma, oatly ikaffe, lisätty kalsiumia ja vitamiineja,</v>
          </cell>
          <cell r="T14118"/>
          <cell r="U14118"/>
        </row>
        <row r="14119">
          <cell r="L14119" t="str">
            <v>RE0000420</v>
          </cell>
          <cell r="M14119" t="str">
            <v>Munakoisopasta, täysjyväpasta, tomaattimurska</v>
          </cell>
          <cell r="T14119" t="str">
            <v>F001374</v>
          </cell>
          <cell r="U14119" t="str">
            <v>Makaroni, tumma, keitetty, suolaa</v>
          </cell>
        </row>
        <row r="14120">
          <cell r="L14120" t="str">
            <v>RE0000420</v>
          </cell>
          <cell r="M14120" t="str">
            <v>Munakoisopasta, täysjyväpasta, tomaattimurska</v>
          </cell>
          <cell r="T14120" t="str">
            <v>F003034</v>
          </cell>
          <cell r="U14120" t="str">
            <v>Munakoiso, paistettu</v>
          </cell>
        </row>
        <row r="14121">
          <cell r="L14121" t="str">
            <v>RE0000420</v>
          </cell>
          <cell r="M14121" t="str">
            <v>Munakoisopasta, täysjyväpasta, tomaattimurska</v>
          </cell>
          <cell r="T14121" t="str">
            <v>F000335</v>
          </cell>
          <cell r="U14121" t="str">
            <v>Sipuli, keltasipuli</v>
          </cell>
        </row>
        <row r="14122">
          <cell r="L14122" t="str">
            <v>RE0000420</v>
          </cell>
          <cell r="M14122" t="str">
            <v>Munakoisopasta, täysjyväpasta, tomaattimurska</v>
          </cell>
          <cell r="T14122" t="str">
            <v>F000398</v>
          </cell>
          <cell r="U14122" t="str">
            <v>Tomaattimurska</v>
          </cell>
        </row>
        <row r="14123">
          <cell r="L14123" t="str">
            <v>RE0000420</v>
          </cell>
          <cell r="M14123" t="str">
            <v>Munakoisopasta, täysjyväpasta, tomaattimurska</v>
          </cell>
          <cell r="T14123" t="str">
            <v>F000393</v>
          </cell>
          <cell r="U14123" t="str">
            <v>Valkosipuli</v>
          </cell>
        </row>
        <row r="14124">
          <cell r="L14124" t="str">
            <v>F000321</v>
          </cell>
          <cell r="M14124" t="str">
            <v>Punakaali</v>
          </cell>
          <cell r="T14124"/>
          <cell r="U14124"/>
        </row>
        <row r="14125">
          <cell r="L14125" t="str">
            <v>F000930</v>
          </cell>
          <cell r="M14125" t="str">
            <v>Kahvi, suodatinkahvijuoma</v>
          </cell>
          <cell r="T14125"/>
          <cell r="U14125"/>
        </row>
        <row r="14126">
          <cell r="L14126" t="str">
            <v>RE0000457</v>
          </cell>
          <cell r="M14126" t="str">
            <v>Avokadopasta, täysjyväpasta, avokado, raejuusto</v>
          </cell>
          <cell r="T14126" t="str">
            <v>F011057</v>
          </cell>
          <cell r="U14126" t="str">
            <v>Avokado, kuorittu, kivetön</v>
          </cell>
        </row>
        <row r="14127">
          <cell r="L14127" t="str">
            <v>RE0000457</v>
          </cell>
          <cell r="M14127" t="str">
            <v>Avokadopasta, täysjyväpasta, avokado, raejuusto</v>
          </cell>
          <cell r="T14127" t="str">
            <v>F001374</v>
          </cell>
          <cell r="U14127" t="str">
            <v>Makaroni, tumma, keitetty, suolaa</v>
          </cell>
        </row>
        <row r="14128">
          <cell r="L14128" t="str">
            <v>RE0000457</v>
          </cell>
          <cell r="M14128" t="str">
            <v>Avokadopasta, täysjyväpasta, avokado, raejuusto</v>
          </cell>
          <cell r="T14128" t="str">
            <v>F000649</v>
          </cell>
          <cell r="U14128" t="str">
            <v>Raejuusto, rasvaa 2-5 %</v>
          </cell>
        </row>
        <row r="14129">
          <cell r="L14129" t="str">
            <v>RE0000457</v>
          </cell>
          <cell r="M14129" t="str">
            <v>Avokadopasta, täysjyväpasta, avokado, raejuusto</v>
          </cell>
          <cell r="T14129" t="str">
            <v>F000030</v>
          </cell>
          <cell r="U14129" t="str">
            <v>Ruokasuola, jodioitu</v>
          </cell>
        </row>
        <row r="14130">
          <cell r="L14130" t="str">
            <v>RE0000211</v>
          </cell>
          <cell r="M14130" t="str">
            <v>Pizza, tonnikala-ananaspizza</v>
          </cell>
          <cell r="T14130" t="str">
            <v>F000471</v>
          </cell>
          <cell r="U14130" t="str">
            <v>Ananas, omassa liemessään</v>
          </cell>
        </row>
        <row r="14131">
          <cell r="L14131" t="str">
            <v>RE0000211</v>
          </cell>
          <cell r="M14131" t="str">
            <v>Pizza, tonnikala-ananaspizza</v>
          </cell>
          <cell r="T14131" t="str">
            <v>F011133</v>
          </cell>
          <cell r="U14131" t="str">
            <v>Juusto, puolikova juusto, kevyt, rasvaa 15-18 %</v>
          </cell>
        </row>
        <row r="14132">
          <cell r="L14132" t="str">
            <v>RE0000211</v>
          </cell>
          <cell r="M14132" t="str">
            <v>Pizza, tonnikala-ananaspizza</v>
          </cell>
          <cell r="T14132" t="str">
            <v>MT1051</v>
          </cell>
          <cell r="U14132" t="str">
            <v>Pizzapohja, hiivataikina</v>
          </cell>
        </row>
        <row r="14133">
          <cell r="L14133" t="str">
            <v>RE0000211</v>
          </cell>
          <cell r="M14133" t="str">
            <v>Pizza, tonnikala-ananaspizza</v>
          </cell>
          <cell r="T14133" t="str">
            <v>F000354</v>
          </cell>
          <cell r="U14133" t="str">
            <v>Tomaattisose, tomaattipyree</v>
          </cell>
        </row>
        <row r="14134">
          <cell r="L14134" t="str">
            <v>RE0000211</v>
          </cell>
          <cell r="M14134" t="str">
            <v>Pizza, tonnikala-ananaspizza</v>
          </cell>
          <cell r="T14134" t="str">
            <v>F000828</v>
          </cell>
          <cell r="U14134" t="str">
            <v>Tonnikala, öljyssä, säilyke</v>
          </cell>
        </row>
        <row r="14135">
          <cell r="L14135" t="str">
            <v>F000606</v>
          </cell>
          <cell r="M14135" t="str">
            <v>Maito, rasvaton, d-vitamiinia 1 ug</v>
          </cell>
          <cell r="T14135"/>
          <cell r="U14135"/>
        </row>
        <row r="14136">
          <cell r="L14136" t="str">
            <v>RE0000211</v>
          </cell>
          <cell r="M14136" t="str">
            <v>Pizza, tonnikala-ananaspizza</v>
          </cell>
          <cell r="T14136" t="str">
            <v>F000471</v>
          </cell>
          <cell r="U14136" t="str">
            <v>Ananas, omassa liemessään</v>
          </cell>
        </row>
        <row r="14137">
          <cell r="L14137" t="str">
            <v>RE0000211</v>
          </cell>
          <cell r="M14137" t="str">
            <v>Pizza, tonnikala-ananaspizza</v>
          </cell>
          <cell r="T14137" t="str">
            <v>F011133</v>
          </cell>
          <cell r="U14137" t="str">
            <v>Juusto, puolikova juusto, kevyt, rasvaa 15-18 %</v>
          </cell>
        </row>
        <row r="14138">
          <cell r="L14138" t="str">
            <v>RE0000211</v>
          </cell>
          <cell r="M14138" t="str">
            <v>Pizza, tonnikala-ananaspizza</v>
          </cell>
          <cell r="T14138" t="str">
            <v>MT1051</v>
          </cell>
          <cell r="U14138" t="str">
            <v>Pizzapohja, hiivataikina</v>
          </cell>
        </row>
        <row r="14139">
          <cell r="L14139" t="str">
            <v>RE0000211</v>
          </cell>
          <cell r="M14139" t="str">
            <v>Pizza, tonnikala-ananaspizza</v>
          </cell>
          <cell r="T14139" t="str">
            <v>F000354</v>
          </cell>
          <cell r="U14139" t="str">
            <v>Tomaattisose, tomaattipyree</v>
          </cell>
        </row>
        <row r="14140">
          <cell r="L14140" t="str">
            <v>RE0000211</v>
          </cell>
          <cell r="M14140" t="str">
            <v>Pizza, tonnikala-ananaspizza</v>
          </cell>
          <cell r="T14140" t="str">
            <v>F000828</v>
          </cell>
          <cell r="U14140" t="str">
            <v>Tonnikala, öljyssä, säilyke</v>
          </cell>
        </row>
        <row r="14141">
          <cell r="L14141" t="str">
            <v>F000606</v>
          </cell>
          <cell r="M14141" t="str">
            <v>Maito, rasvaton, d-vitamiinia 1 ug</v>
          </cell>
          <cell r="T14141"/>
          <cell r="U14141"/>
        </row>
        <row r="14142">
          <cell r="L14142" t="str">
            <v>RE033345</v>
          </cell>
          <cell r="M14142" t="str">
            <v>Pulla, laskiaispulla, hillo ja mantelimassa</v>
          </cell>
          <cell r="T14142" t="str">
            <v>F006006</v>
          </cell>
          <cell r="U14142" t="str">
            <v>Kermavaahto, sokeroitu, kotitekoinen</v>
          </cell>
        </row>
        <row r="14143">
          <cell r="L14143" t="str">
            <v>RE033345</v>
          </cell>
          <cell r="M14143" t="str">
            <v>Pulla, laskiaispulla, hillo ja mantelimassa</v>
          </cell>
          <cell r="T14143" t="str">
            <v>F000450</v>
          </cell>
          <cell r="U14143" t="str">
            <v>Marjahillo, keskiarvo</v>
          </cell>
        </row>
        <row r="14144">
          <cell r="L14144" t="str">
            <v>RE033345</v>
          </cell>
          <cell r="M14144" t="str">
            <v>Pulla, laskiaispulla, hillo ja mantelimassa</v>
          </cell>
          <cell r="T14144" t="str">
            <v>F000010</v>
          </cell>
          <cell r="U14144" t="str">
            <v>Marsipaani, mantelimassa</v>
          </cell>
        </row>
        <row r="14145">
          <cell r="L14145" t="str">
            <v>RE033345</v>
          </cell>
          <cell r="M14145" t="str">
            <v>Pulla, laskiaispulla, hillo ja mantelimassa</v>
          </cell>
          <cell r="T14145" t="str">
            <v>F033346</v>
          </cell>
          <cell r="U14145" t="str">
            <v>Pulla, keskirasvainen, kevytmaito</v>
          </cell>
        </row>
        <row r="14146">
          <cell r="L14146" t="str">
            <v>RE007530</v>
          </cell>
          <cell r="M14146" t="str">
            <v>Broileri, rintafilee, paistettu, nahaton</v>
          </cell>
          <cell r="T14146" t="str">
            <v>F011565</v>
          </cell>
          <cell r="U14146" t="str">
            <v>Broileri, rintafilee, nahaton, suikale, leike</v>
          </cell>
        </row>
        <row r="14147">
          <cell r="L14147" t="str">
            <v>RE007530</v>
          </cell>
          <cell r="M14147" t="str">
            <v>Broileri, rintafilee, paistettu, nahaton</v>
          </cell>
          <cell r="T14147" t="str">
            <v>F005900</v>
          </cell>
          <cell r="U14147" t="str">
            <v>Ruoanvalmistusrasva, keskiarvo</v>
          </cell>
        </row>
        <row r="14148">
          <cell r="L14148" t="str">
            <v>RE007530</v>
          </cell>
          <cell r="M14148" t="str">
            <v>Broileri, rintafilee, paistettu, nahaton</v>
          </cell>
          <cell r="T14148" t="str">
            <v>F000030</v>
          </cell>
          <cell r="U14148" t="str">
            <v>Ruokasuola, jodioitu</v>
          </cell>
        </row>
        <row r="14149">
          <cell r="L14149" t="str">
            <v>F001309</v>
          </cell>
          <cell r="M14149" t="str">
            <v>Vaalea leipä, patonki/ranskanleipä, vesi, vehnäjauho, teollinen</v>
          </cell>
          <cell r="T14149"/>
          <cell r="U14149"/>
        </row>
        <row r="14150">
          <cell r="L14150" t="str">
            <v>PR0001301</v>
          </cell>
          <cell r="M14150" t="str">
            <v>Kirsikkatomaatti, helmitomaatti</v>
          </cell>
          <cell r="T14150"/>
          <cell r="U14150"/>
        </row>
        <row r="14151">
          <cell r="L14151" t="str">
            <v>RE033345</v>
          </cell>
          <cell r="M14151" t="str">
            <v>Pulla, laskiaispulla, hillo ja mantelimassa</v>
          </cell>
          <cell r="T14151" t="str">
            <v>F006006</v>
          </cell>
          <cell r="U14151" t="str">
            <v>Kermavaahto, sokeroitu, kotitekoinen</v>
          </cell>
        </row>
        <row r="14152">
          <cell r="L14152" t="str">
            <v>RE033345</v>
          </cell>
          <cell r="M14152" t="str">
            <v>Pulla, laskiaispulla, hillo ja mantelimassa</v>
          </cell>
          <cell r="T14152" t="str">
            <v>F000450</v>
          </cell>
          <cell r="U14152" t="str">
            <v>Marjahillo, keskiarvo</v>
          </cell>
        </row>
        <row r="14153">
          <cell r="L14153" t="str">
            <v>RE033345</v>
          </cell>
          <cell r="M14153" t="str">
            <v>Pulla, laskiaispulla, hillo ja mantelimassa</v>
          </cell>
          <cell r="T14153" t="str">
            <v>F000010</v>
          </cell>
          <cell r="U14153" t="str">
            <v>Marsipaani, mantelimassa</v>
          </cell>
        </row>
        <row r="14154">
          <cell r="L14154" t="str">
            <v>RE033345</v>
          </cell>
          <cell r="M14154" t="str">
            <v>Pulla, laskiaispulla, hillo ja mantelimassa</v>
          </cell>
          <cell r="T14154" t="str">
            <v>F033346</v>
          </cell>
          <cell r="U14154" t="str">
            <v>Pulla, keskirasvainen, kevytmaito</v>
          </cell>
        </row>
        <row r="14155">
          <cell r="L14155" t="str">
            <v>F029787</v>
          </cell>
          <cell r="M14155" t="str">
            <v>Sekaleipä, kauraleipä, vesi</v>
          </cell>
          <cell r="T14155"/>
          <cell r="U14155"/>
        </row>
        <row r="14156">
          <cell r="L14156" t="str">
            <v>F032343</v>
          </cell>
          <cell r="M14156" t="str">
            <v>Kasvirasvalevite 38 %, becel kevyt</v>
          </cell>
          <cell r="T14156"/>
          <cell r="U14156"/>
        </row>
        <row r="14157">
          <cell r="L14157" t="str">
            <v>F000641</v>
          </cell>
          <cell r="M14157" t="str">
            <v>Juusto, kermajuusto, rasvaa 30 %, turunmaa/oltermanni/korsholm/masurkka</v>
          </cell>
          <cell r="T14157"/>
          <cell r="U14157"/>
        </row>
        <row r="14158">
          <cell r="L14158" t="str">
            <v>RE0000458</v>
          </cell>
          <cell r="M14158" t="str">
            <v>Avokadopasta, tumma makaroni, avokado, halloumi</v>
          </cell>
          <cell r="T14158" t="str">
            <v>F011057</v>
          </cell>
          <cell r="U14158" t="str">
            <v>Avokado, kuorittu, kivetön</v>
          </cell>
        </row>
        <row r="14159">
          <cell r="L14159" t="str">
            <v>RE0000458</v>
          </cell>
          <cell r="M14159" t="str">
            <v>Avokadopasta, tumma makaroni, avokado, halloumi</v>
          </cell>
          <cell r="T14159" t="str">
            <v>F033891</v>
          </cell>
          <cell r="U14159" t="str">
            <v>Juusto, halloumijuusto, paistettu</v>
          </cell>
        </row>
        <row r="14160">
          <cell r="L14160" t="str">
            <v>RE0000458</v>
          </cell>
          <cell r="M14160" t="str">
            <v>Avokadopasta, tumma makaroni, avokado, halloumi</v>
          </cell>
          <cell r="T14160" t="str">
            <v>F001374</v>
          </cell>
          <cell r="U14160" t="str">
            <v>Makaroni, tumma, keitetty, suolaa</v>
          </cell>
        </row>
        <row r="14161">
          <cell r="L14161" t="str">
            <v>RE0000458</v>
          </cell>
          <cell r="M14161" t="str">
            <v>Avokadopasta, tumma makaroni, avokado, halloumi</v>
          </cell>
          <cell r="T14161" t="str">
            <v>F000030</v>
          </cell>
          <cell r="U14161" t="str">
            <v>Ruokasuola, jodioitu</v>
          </cell>
        </row>
        <row r="14162">
          <cell r="L14162" t="str">
            <v>RE0000458</v>
          </cell>
          <cell r="M14162" t="str">
            <v>Avokadopasta, tumma makaroni, avokado, halloumi</v>
          </cell>
          <cell r="T14162" t="str">
            <v>F011057</v>
          </cell>
          <cell r="U14162" t="str">
            <v>Avokado, kuorittu, kivetön</v>
          </cell>
        </row>
        <row r="14163">
          <cell r="L14163" t="str">
            <v>RE0000458</v>
          </cell>
          <cell r="M14163" t="str">
            <v>Avokadopasta, tumma makaroni, avokado, halloumi</v>
          </cell>
          <cell r="T14163" t="str">
            <v>F033891</v>
          </cell>
          <cell r="U14163" t="str">
            <v>Juusto, halloumijuusto, paistettu</v>
          </cell>
        </row>
        <row r="14164">
          <cell r="L14164" t="str">
            <v>RE0000458</v>
          </cell>
          <cell r="M14164" t="str">
            <v>Avokadopasta, tumma makaroni, avokado, halloumi</v>
          </cell>
          <cell r="T14164" t="str">
            <v>F001374</v>
          </cell>
          <cell r="U14164" t="str">
            <v>Makaroni, tumma, keitetty, suolaa</v>
          </cell>
        </row>
        <row r="14165">
          <cell r="L14165" t="str">
            <v>RE0000458</v>
          </cell>
          <cell r="M14165" t="str">
            <v>Avokadopasta, tumma makaroni, avokado, halloumi</v>
          </cell>
          <cell r="T14165" t="str">
            <v>F000030</v>
          </cell>
          <cell r="U14165" t="str">
            <v>Ruokasuola, jodioitu</v>
          </cell>
        </row>
        <row r="14166">
          <cell r="L14166" t="str">
            <v>RE002033</v>
          </cell>
          <cell r="M14166" t="str">
            <v>Peruna, kuorittu, keitetty, suolaa</v>
          </cell>
          <cell r="T14166" t="str">
            <v>F000205</v>
          </cell>
          <cell r="U14166" t="str">
            <v>Peruna, vanha, kuorittu</v>
          </cell>
        </row>
        <row r="14167">
          <cell r="L14167" t="str">
            <v>RE002033</v>
          </cell>
          <cell r="M14167" t="str">
            <v>Peruna, kuorittu, keitetty, suolaa</v>
          </cell>
          <cell r="T14167" t="str">
            <v>F000030</v>
          </cell>
          <cell r="U14167" t="str">
            <v>Ruokasuola, jodioitu</v>
          </cell>
        </row>
        <row r="14168">
          <cell r="L14168" t="str">
            <v>RE007530</v>
          </cell>
          <cell r="M14168" t="str">
            <v>Broileri, rintafilee, paistettu, nahaton</v>
          </cell>
          <cell r="T14168" t="str">
            <v>F011565</v>
          </cell>
          <cell r="U14168" t="str">
            <v>Broileri, rintafilee, nahaton, suikale, leike</v>
          </cell>
        </row>
        <row r="14169">
          <cell r="L14169" t="str">
            <v>RE007530</v>
          </cell>
          <cell r="M14169" t="str">
            <v>Broileri, rintafilee, paistettu, nahaton</v>
          </cell>
          <cell r="T14169" t="str">
            <v>F005900</v>
          </cell>
          <cell r="U14169" t="str">
            <v>Ruoanvalmistusrasva, keskiarvo</v>
          </cell>
        </row>
        <row r="14170">
          <cell r="L14170" t="str">
            <v>RE007530</v>
          </cell>
          <cell r="M14170" t="str">
            <v>Broileri, rintafilee, paistettu, nahaton</v>
          </cell>
          <cell r="T14170" t="str">
            <v>F000030</v>
          </cell>
          <cell r="U14170" t="str">
            <v>Ruokasuola, jodioitu</v>
          </cell>
        </row>
        <row r="14171">
          <cell r="L14171" t="str">
            <v>MT3043</v>
          </cell>
          <cell r="M14171" t="str">
            <v>Ruisnacho, seesami&amp;merisuola</v>
          </cell>
          <cell r="T14171"/>
          <cell r="U14171"/>
        </row>
        <row r="14172">
          <cell r="L14172" t="str">
            <v>RE0000747</v>
          </cell>
          <cell r="M14172" t="str">
            <v>Suklaabrownie</v>
          </cell>
          <cell r="T14172" t="str">
            <v>MT2000</v>
          </cell>
          <cell r="U14172" t="str">
            <v>Elovena kaurajuoma 1,5%, D-vitamiinia 0,75 µg</v>
          </cell>
        </row>
        <row r="14173">
          <cell r="L14173" t="str">
            <v>RE0000747</v>
          </cell>
          <cell r="M14173" t="str">
            <v>Suklaabrownie</v>
          </cell>
          <cell r="T14173" t="str">
            <v>F034249</v>
          </cell>
          <cell r="U14173" t="str">
            <v>Jauho, erikoisvehnäjauho, vähittäiskauppa</v>
          </cell>
        </row>
        <row r="14174">
          <cell r="L14174" t="str">
            <v>RE0000747</v>
          </cell>
          <cell r="M14174" t="str">
            <v>Suklaabrownie</v>
          </cell>
          <cell r="T14174" t="str">
            <v>F000020</v>
          </cell>
          <cell r="U14174" t="str">
            <v>Kaakaojauhe, ei lisättyä sokeria</v>
          </cell>
        </row>
        <row r="14175">
          <cell r="L14175" t="str">
            <v>RE0000747</v>
          </cell>
          <cell r="M14175" t="str">
            <v>Suklaabrownie</v>
          </cell>
          <cell r="T14175" t="str">
            <v>F000074</v>
          </cell>
          <cell r="U14175" t="str">
            <v>Leivinjauhe</v>
          </cell>
        </row>
        <row r="14176">
          <cell r="L14176" t="str">
            <v>RE0000747</v>
          </cell>
          <cell r="M14176" t="str">
            <v>Suklaabrownie</v>
          </cell>
          <cell r="T14176" t="str">
            <v>F032301</v>
          </cell>
          <cell r="U14176" t="str">
            <v>Margariini 60 %, flora normaalisuolainen</v>
          </cell>
        </row>
        <row r="14177">
          <cell r="L14177" t="str">
            <v>RE0000747</v>
          </cell>
          <cell r="M14177" t="str">
            <v>Suklaabrownie</v>
          </cell>
          <cell r="T14177" t="str">
            <v>F000030</v>
          </cell>
          <cell r="U14177" t="str">
            <v>Ruokasuola, jodioitu</v>
          </cell>
        </row>
        <row r="14178">
          <cell r="L14178" t="str">
            <v>RE0000747</v>
          </cell>
          <cell r="M14178" t="str">
            <v>Suklaabrownie</v>
          </cell>
          <cell r="T14178" t="str">
            <v>F000535</v>
          </cell>
          <cell r="U14178" t="str">
            <v>Rypsiöljy</v>
          </cell>
        </row>
        <row r="14179">
          <cell r="L14179" t="str">
            <v>RE0000747</v>
          </cell>
          <cell r="M14179" t="str">
            <v>Suklaabrownie</v>
          </cell>
          <cell r="T14179" t="str">
            <v>F000001</v>
          </cell>
          <cell r="U14179" t="str">
            <v>Sokeri</v>
          </cell>
        </row>
        <row r="14180">
          <cell r="L14180" t="str">
            <v>RE0000747</v>
          </cell>
          <cell r="M14180" t="str">
            <v>Suklaabrownie</v>
          </cell>
          <cell r="T14180" t="str">
            <v>F033542</v>
          </cell>
          <cell r="U14180" t="str">
            <v>Suklaa, tumma, 80 %</v>
          </cell>
        </row>
        <row r="14181">
          <cell r="L14181" t="str">
            <v>RE0000747</v>
          </cell>
          <cell r="M14181" t="str">
            <v>Suklaabrownie</v>
          </cell>
          <cell r="T14181" t="str">
            <v>MT2000</v>
          </cell>
          <cell r="U14181" t="str">
            <v>Elovena kaurajuoma 1,5%, D-vitamiinia 0,75 µg</v>
          </cell>
        </row>
        <row r="14182">
          <cell r="L14182" t="str">
            <v>RE0000747</v>
          </cell>
          <cell r="M14182" t="str">
            <v>Suklaabrownie</v>
          </cell>
          <cell r="T14182" t="str">
            <v>F034249</v>
          </cell>
          <cell r="U14182" t="str">
            <v>Jauho, erikoisvehnäjauho, vähittäiskauppa</v>
          </cell>
        </row>
        <row r="14183">
          <cell r="L14183" t="str">
            <v>RE0000747</v>
          </cell>
          <cell r="M14183" t="str">
            <v>Suklaabrownie</v>
          </cell>
          <cell r="T14183" t="str">
            <v>F000020</v>
          </cell>
          <cell r="U14183" t="str">
            <v>Kaakaojauhe, ei lisättyä sokeria</v>
          </cell>
        </row>
        <row r="14184">
          <cell r="L14184" t="str">
            <v>RE0000747</v>
          </cell>
          <cell r="M14184" t="str">
            <v>Suklaabrownie</v>
          </cell>
          <cell r="T14184" t="str">
            <v>F000074</v>
          </cell>
          <cell r="U14184" t="str">
            <v>Leivinjauhe</v>
          </cell>
        </row>
        <row r="14185">
          <cell r="L14185" t="str">
            <v>RE0000747</v>
          </cell>
          <cell r="M14185" t="str">
            <v>Suklaabrownie</v>
          </cell>
          <cell r="T14185" t="str">
            <v>F032301</v>
          </cell>
          <cell r="U14185" t="str">
            <v>Margariini 60 %, flora normaalisuolainen</v>
          </cell>
        </row>
        <row r="14186">
          <cell r="L14186" t="str">
            <v>RE0000747</v>
          </cell>
          <cell r="M14186" t="str">
            <v>Suklaabrownie</v>
          </cell>
          <cell r="T14186" t="str">
            <v>F000030</v>
          </cell>
          <cell r="U14186" t="str">
            <v>Ruokasuola, jodioitu</v>
          </cell>
        </row>
        <row r="14187">
          <cell r="L14187" t="str">
            <v>RE0000747</v>
          </cell>
          <cell r="M14187" t="str">
            <v>Suklaabrownie</v>
          </cell>
          <cell r="T14187" t="str">
            <v>F000535</v>
          </cell>
          <cell r="U14187" t="str">
            <v>Rypsiöljy</v>
          </cell>
        </row>
        <row r="14188">
          <cell r="L14188" t="str">
            <v>RE0000747</v>
          </cell>
          <cell r="M14188" t="str">
            <v>Suklaabrownie</v>
          </cell>
          <cell r="T14188" t="str">
            <v>F000001</v>
          </cell>
          <cell r="U14188" t="str">
            <v>Sokeri</v>
          </cell>
        </row>
        <row r="14189">
          <cell r="L14189" t="str">
            <v>RE0000747</v>
          </cell>
          <cell r="M14189" t="str">
            <v>Suklaabrownie</v>
          </cell>
          <cell r="T14189" t="str">
            <v>F033542</v>
          </cell>
          <cell r="U14189" t="str">
            <v>Suklaa, tumma, 80 %</v>
          </cell>
        </row>
        <row r="14190">
          <cell r="L14190" t="str">
            <v>F011050</v>
          </cell>
          <cell r="M14190" t="str">
            <v>Kiivi, kuorittu</v>
          </cell>
          <cell r="T14190"/>
          <cell r="U14190"/>
        </row>
        <row r="14191">
          <cell r="L14191" t="str">
            <v>F033783</v>
          </cell>
          <cell r="M14191" t="str">
            <v>Sekaleipä, kauratyynyt, halkaistu, vaasan</v>
          </cell>
          <cell r="T14191"/>
          <cell r="U14191"/>
        </row>
        <row r="14192">
          <cell r="L14192" t="str">
            <v>F033694</v>
          </cell>
          <cell r="M14192" t="str">
            <v>Paahtoleipä, paahto viisi viljaa, fazer</v>
          </cell>
          <cell r="T14192"/>
          <cell r="U14192"/>
        </row>
        <row r="14193">
          <cell r="L14193" t="str">
            <v>F028941</v>
          </cell>
          <cell r="M14193" t="str">
            <v>Omena, kotimainen, kuorineen</v>
          </cell>
          <cell r="T14193"/>
          <cell r="U14193"/>
        </row>
        <row r="14194">
          <cell r="L14194" t="str">
            <v>F032343</v>
          </cell>
          <cell r="M14194" t="str">
            <v>Kasvirasvalevite 38 %, becel kevyt</v>
          </cell>
          <cell r="T14194"/>
          <cell r="U14194"/>
        </row>
        <row r="14195">
          <cell r="L14195" t="str">
            <v>F000641</v>
          </cell>
          <cell r="M14195" t="str">
            <v>Juusto, kermajuusto, rasvaa 30 %, turunmaa/oltermanni/korsholm/masurkka</v>
          </cell>
          <cell r="T14195"/>
          <cell r="U14195"/>
        </row>
        <row r="14196">
          <cell r="L14196" t="str">
            <v>F033783</v>
          </cell>
          <cell r="M14196" t="str">
            <v>Sekaleipä, kauratyynyt, halkaistu, vaasan</v>
          </cell>
          <cell r="T14196"/>
          <cell r="U14196"/>
        </row>
        <row r="14197">
          <cell r="L14197" t="str">
            <v>F000641</v>
          </cell>
          <cell r="M14197" t="str">
            <v>Juusto, kermajuusto, rasvaa 30 %, turunmaa/oltermanni/korsholm/masurkka</v>
          </cell>
          <cell r="T14197"/>
          <cell r="U14197"/>
        </row>
        <row r="14198">
          <cell r="L14198" t="str">
            <v>F011187</v>
          </cell>
          <cell r="M14198" t="str">
            <v>Kardemumma</v>
          </cell>
          <cell r="T14198"/>
          <cell r="U14198"/>
        </row>
        <row r="14199">
          <cell r="L14199" t="str">
            <v>F000375</v>
          </cell>
          <cell r="M14199" t="str">
            <v>Pähkinä, hasselpähkinä</v>
          </cell>
          <cell r="T14199"/>
          <cell r="U14199"/>
        </row>
        <row r="14200">
          <cell r="L14200" t="str">
            <v>F032464</v>
          </cell>
          <cell r="M14200" t="str">
            <v>Pähkinä, parapähkinä</v>
          </cell>
          <cell r="T14200"/>
          <cell r="U14200"/>
        </row>
        <row r="14201">
          <cell r="L14201" t="str">
            <v>F032343</v>
          </cell>
          <cell r="M14201" t="str">
            <v>Kasvirasvalevite 38 %, becel kevyt</v>
          </cell>
          <cell r="T14201"/>
          <cell r="U14201"/>
        </row>
        <row r="14202">
          <cell r="L14202" t="str">
            <v>F001309</v>
          </cell>
          <cell r="M14202" t="str">
            <v>Vaalea leipä, patonki/ranskanleipä, vesi, vehnäjauho, teollinen</v>
          </cell>
          <cell r="T14202"/>
          <cell r="U14202"/>
        </row>
        <row r="14203">
          <cell r="L14203" t="str">
            <v>MT108</v>
          </cell>
          <cell r="M14203" t="str">
            <v>Vadelmainen omenasose, Rainbow</v>
          </cell>
          <cell r="T14203"/>
          <cell r="U14203"/>
        </row>
        <row r="14204">
          <cell r="L14204" t="str">
            <v>F033095</v>
          </cell>
          <cell r="M14204" t="str">
            <v>Pähkinä, pekaanipähkinä</v>
          </cell>
          <cell r="T14204"/>
          <cell r="U14204"/>
        </row>
        <row r="14205">
          <cell r="L14205" t="str">
            <v>F000379</v>
          </cell>
          <cell r="M14205" t="str">
            <v>Manteli</v>
          </cell>
          <cell r="T14205"/>
          <cell r="U14205"/>
        </row>
        <row r="14206">
          <cell r="L14206" t="str">
            <v>F000153</v>
          </cell>
          <cell r="M14206" t="str">
            <v>Kaurahiutale</v>
          </cell>
          <cell r="T14206"/>
          <cell r="U14206"/>
        </row>
        <row r="14207">
          <cell r="L14207" t="str">
            <v>F032343</v>
          </cell>
          <cell r="M14207" t="str">
            <v>Kasvirasvalevite 38 %, becel kevyt</v>
          </cell>
          <cell r="T14207"/>
          <cell r="U14207"/>
        </row>
        <row r="14208">
          <cell r="L14208" t="str">
            <v>F000718</v>
          </cell>
          <cell r="M14208" t="str">
            <v>Naudanpaisti</v>
          </cell>
          <cell r="T14208"/>
          <cell r="U14208"/>
        </row>
        <row r="14209">
          <cell r="L14209" t="str">
            <v>F031820</v>
          </cell>
          <cell r="M14209" t="str">
            <v>Ruisleipä, ruispalat, vaasan</v>
          </cell>
          <cell r="T14209"/>
          <cell r="U14209"/>
        </row>
        <row r="14210">
          <cell r="L14210" t="str">
            <v>F011133</v>
          </cell>
          <cell r="M14210" t="str">
            <v>Juusto, puolikova juusto, kevyt, rasvaa 15-18 %</v>
          </cell>
          <cell r="T14210"/>
          <cell r="U14210"/>
        </row>
        <row r="14211">
          <cell r="L14211" t="str">
            <v>F000641</v>
          </cell>
          <cell r="M14211" t="str">
            <v>Juusto, kermajuusto, rasvaa 30 %, turunmaa/oltermanni/korsholm/masurkka</v>
          </cell>
          <cell r="T14211"/>
          <cell r="U14211"/>
        </row>
        <row r="14212">
          <cell r="L14212" t="str">
            <v>F001309</v>
          </cell>
          <cell r="M14212" t="str">
            <v>Vaalea leipä, patonki/ranskanleipä, vesi, vehnäjauho, teollinen</v>
          </cell>
          <cell r="T14212"/>
          <cell r="U14212"/>
        </row>
        <row r="14213">
          <cell r="L14213" t="str">
            <v>F000030</v>
          </cell>
          <cell r="M14213" t="str">
            <v>Ruokasuola, jodioitu</v>
          </cell>
          <cell r="T14213"/>
          <cell r="U14213"/>
        </row>
        <row r="14214">
          <cell r="L14214" t="str">
            <v>F033756</v>
          </cell>
          <cell r="M14214" t="str">
            <v>Sekaleipä, kauraleipä, 100 % kaura, vaasan</v>
          </cell>
          <cell r="T14214"/>
          <cell r="U14214"/>
        </row>
        <row r="14215">
          <cell r="L14215" t="str">
            <v>F000901</v>
          </cell>
          <cell r="M14215" t="str">
            <v>Tee</v>
          </cell>
          <cell r="T14215"/>
          <cell r="U14215"/>
        </row>
        <row r="14216">
          <cell r="L14216" t="str">
            <v>PR0000816</v>
          </cell>
          <cell r="M14216" t="str">
            <v>Valio Oddlygood® Barista kaurajuoma 1 l UHT gluteeniton</v>
          </cell>
          <cell r="T14216"/>
          <cell r="U14216"/>
        </row>
        <row r="14217">
          <cell r="L14217" t="str">
            <v>MT1011</v>
          </cell>
          <cell r="M14217" t="str">
            <v>Kaurajuoma, Valio OddlyGood, lisätty vitamiineja ja kivennäisaineita</v>
          </cell>
          <cell r="T14217"/>
          <cell r="U14217"/>
        </row>
        <row r="14218">
          <cell r="L14218" t="str">
            <v>RE0000646</v>
          </cell>
          <cell r="M14218" t="str">
            <v>Fazer Alku ruis-taatelipuuro, veteen, suolaton</v>
          </cell>
          <cell r="T14218" t="str">
            <v>F000153</v>
          </cell>
          <cell r="U14218" t="str">
            <v>Kaurahiutale</v>
          </cell>
        </row>
        <row r="14219">
          <cell r="L14219" t="str">
            <v>RE0000646</v>
          </cell>
          <cell r="M14219" t="str">
            <v>Fazer Alku ruis-taatelipuuro, veteen, suolaton</v>
          </cell>
          <cell r="T14219" t="str">
            <v>F000103</v>
          </cell>
          <cell r="U14219" t="str">
            <v>Ruishiutale</v>
          </cell>
        </row>
        <row r="14220">
          <cell r="L14220" t="str">
            <v>RE0000646</v>
          </cell>
          <cell r="M14220" t="str">
            <v>Fazer Alku ruis-taatelipuuro, veteen, suolaton</v>
          </cell>
          <cell r="T14220" t="str">
            <v>F028937</v>
          </cell>
          <cell r="U14220" t="str">
            <v>Taateli, kuivattu, punnittu kivineen</v>
          </cell>
        </row>
        <row r="14221">
          <cell r="L14221" t="str">
            <v>RE0000646</v>
          </cell>
          <cell r="M14221" t="str">
            <v>Fazer Alku ruis-taatelipuuro, veteen, suolaton</v>
          </cell>
          <cell r="T14221" t="str">
            <v>F000922</v>
          </cell>
          <cell r="U14221" t="str">
            <v>Vesi, vesijohtovesi</v>
          </cell>
        </row>
        <row r="14222">
          <cell r="L14222" t="str">
            <v>F000355</v>
          </cell>
          <cell r="M14222" t="str">
            <v>Paprika, keskiarvo</v>
          </cell>
          <cell r="T14222"/>
          <cell r="U14222"/>
        </row>
        <row r="14223">
          <cell r="L14223" t="str">
            <v>F011045</v>
          </cell>
          <cell r="M14223" t="str">
            <v>Appelsiini, kuorittu</v>
          </cell>
          <cell r="T14223"/>
          <cell r="U14223"/>
        </row>
        <row r="14224">
          <cell r="L14224" t="str">
            <v>F011060</v>
          </cell>
          <cell r="M14224" t="str">
            <v>Omena, kotimainen, kuorittu</v>
          </cell>
          <cell r="T14224"/>
          <cell r="U14224"/>
        </row>
        <row r="14225">
          <cell r="L14225" t="str">
            <v>RE0000646</v>
          </cell>
          <cell r="M14225" t="str">
            <v>Fazer Alku ruis-taatelipuuro, veteen, suolaton</v>
          </cell>
          <cell r="T14225" t="str">
            <v>F000153</v>
          </cell>
          <cell r="U14225" t="str">
            <v>Kaurahiutale</v>
          </cell>
        </row>
        <row r="14226">
          <cell r="L14226" t="str">
            <v>RE0000646</v>
          </cell>
          <cell r="M14226" t="str">
            <v>Fazer Alku ruis-taatelipuuro, veteen, suolaton</v>
          </cell>
          <cell r="T14226" t="str">
            <v>F000103</v>
          </cell>
          <cell r="U14226" t="str">
            <v>Ruishiutale</v>
          </cell>
        </row>
        <row r="14227">
          <cell r="L14227" t="str">
            <v>RE0000646</v>
          </cell>
          <cell r="M14227" t="str">
            <v>Fazer Alku ruis-taatelipuuro, veteen, suolaton</v>
          </cell>
          <cell r="T14227" t="str">
            <v>F028937</v>
          </cell>
          <cell r="U14227" t="str">
            <v>Taateli, kuivattu, punnittu kivineen</v>
          </cell>
        </row>
        <row r="14228">
          <cell r="L14228" t="str">
            <v>RE0000646</v>
          </cell>
          <cell r="M14228" t="str">
            <v>Fazer Alku ruis-taatelipuuro, veteen, suolaton</v>
          </cell>
          <cell r="T14228" t="str">
            <v>F000922</v>
          </cell>
          <cell r="U14228" t="str">
            <v>Vesi, vesijohtovesi</v>
          </cell>
        </row>
        <row r="14229">
          <cell r="L14229" t="str">
            <v>RE0000648</v>
          </cell>
          <cell r="M14229" t="str">
            <v>Keitto, thaimaalainen kanakeitto</v>
          </cell>
          <cell r="T14229" t="str">
            <v>F011565</v>
          </cell>
          <cell r="U14229" t="str">
            <v>Broileri, rintafilee, nahaton, suikale, leike</v>
          </cell>
        </row>
        <row r="14230">
          <cell r="L14230" t="str">
            <v>RE0000648</v>
          </cell>
          <cell r="M14230" t="str">
            <v>Keitto, thaimaalainen kanakeitto</v>
          </cell>
          <cell r="T14230" t="str">
            <v>F033023</v>
          </cell>
          <cell r="U14230" t="str">
            <v>Inkivääri, juurakko, raaka</v>
          </cell>
        </row>
        <row r="14231">
          <cell r="L14231" t="str">
            <v>RE0000648</v>
          </cell>
          <cell r="M14231" t="str">
            <v>Keitto, thaimaalainen kanakeitto</v>
          </cell>
          <cell r="T14231" t="str">
            <v>F029014</v>
          </cell>
          <cell r="U14231" t="str">
            <v>Kookosmaito, kookosjuoma</v>
          </cell>
        </row>
        <row r="14232">
          <cell r="L14232" t="str">
            <v>RE0000648</v>
          </cell>
          <cell r="M14232" t="str">
            <v>Keitto, thaimaalainen kanakeitto</v>
          </cell>
          <cell r="T14232" t="str">
            <v>MT103</v>
          </cell>
          <cell r="U14232" t="str">
            <v>Lasinuudeli</v>
          </cell>
        </row>
        <row r="14233">
          <cell r="L14233" t="str">
            <v>RE0000648</v>
          </cell>
          <cell r="M14233" t="str">
            <v>Keitto, thaimaalainen kanakeitto</v>
          </cell>
          <cell r="T14233" t="str">
            <v>F000031</v>
          </cell>
          <cell r="U14233" t="str">
            <v>Maustekastike, soijakastike</v>
          </cell>
        </row>
        <row r="14234">
          <cell r="L14234" t="str">
            <v>RE0000648</v>
          </cell>
          <cell r="M14234" t="str">
            <v>Keitto, thaimaalainen kanakeitto</v>
          </cell>
          <cell r="T14234" t="str">
            <v>F000324</v>
          </cell>
          <cell r="U14234" t="str">
            <v>Parsakaali, brokkoli</v>
          </cell>
        </row>
        <row r="14235">
          <cell r="L14235" t="str">
            <v>RE0000648</v>
          </cell>
          <cell r="M14235" t="str">
            <v>Keitto, thaimaalainen kanakeitto</v>
          </cell>
          <cell r="T14235" t="str">
            <v>F000300</v>
          </cell>
          <cell r="U14235" t="str">
            <v>Porkkana</v>
          </cell>
        </row>
        <row r="14236">
          <cell r="L14236" t="str">
            <v>RE0000648</v>
          </cell>
          <cell r="M14236" t="str">
            <v>Keitto, thaimaalainen kanakeitto</v>
          </cell>
          <cell r="T14236" t="str">
            <v>F000030</v>
          </cell>
          <cell r="U14236" t="str">
            <v>Ruokasuola, jodioitu</v>
          </cell>
        </row>
        <row r="14237">
          <cell r="L14237" t="str">
            <v>RE0000648</v>
          </cell>
          <cell r="M14237" t="str">
            <v>Keitto, thaimaalainen kanakeitto</v>
          </cell>
          <cell r="T14237" t="str">
            <v>MT055</v>
          </cell>
          <cell r="U14237" t="str">
            <v>Seesamiöljy</v>
          </cell>
        </row>
        <row r="14238">
          <cell r="L14238" t="str">
            <v>RE0000648</v>
          </cell>
          <cell r="M14238" t="str">
            <v>Keitto, thaimaalainen kanakeitto</v>
          </cell>
          <cell r="T14238" t="str">
            <v>F000335</v>
          </cell>
          <cell r="U14238" t="str">
            <v>Sipuli, keltasipuli</v>
          </cell>
        </row>
        <row r="14239">
          <cell r="L14239" t="str">
            <v>RE0000648</v>
          </cell>
          <cell r="M14239" t="str">
            <v>Keitto, thaimaalainen kanakeitto</v>
          </cell>
          <cell r="T14239" t="str">
            <v>F011557</v>
          </cell>
          <cell r="U14239" t="str">
            <v>Täysmehu, sitruunatäysmehu, laimentamaton</v>
          </cell>
        </row>
        <row r="14240">
          <cell r="L14240" t="str">
            <v>RE0000648</v>
          </cell>
          <cell r="M14240" t="str">
            <v>Keitto, thaimaalainen kanakeitto</v>
          </cell>
          <cell r="T14240" t="str">
            <v>F000393</v>
          </cell>
          <cell r="U14240" t="str">
            <v>Valkosipuli</v>
          </cell>
        </row>
        <row r="14241">
          <cell r="L14241" t="str">
            <v>RE0000648</v>
          </cell>
          <cell r="M14241" t="str">
            <v>Keitto, thaimaalainen kanakeitto</v>
          </cell>
          <cell r="T14241" t="str">
            <v>F000922</v>
          </cell>
          <cell r="U14241" t="str">
            <v>Vesi, vesijohtovesi</v>
          </cell>
        </row>
        <row r="14242">
          <cell r="L14242" t="str">
            <v>RE0000648</v>
          </cell>
          <cell r="M14242" t="str">
            <v>Keitto, thaimaalainen kanakeitto</v>
          </cell>
          <cell r="T14242" t="str">
            <v>MT099</v>
          </cell>
          <cell r="U14242" t="str">
            <v>Vihreä currytahna</v>
          </cell>
        </row>
        <row r="14243">
          <cell r="L14243" t="str">
            <v>RE0000747</v>
          </cell>
          <cell r="M14243" t="str">
            <v>Suklaabrownie</v>
          </cell>
          <cell r="T14243" t="str">
            <v>MT2000</v>
          </cell>
          <cell r="U14243" t="str">
            <v>Elovena kaurajuoma 1,5%, D-vitamiinia 0,75 µg</v>
          </cell>
        </row>
        <row r="14244">
          <cell r="L14244" t="str">
            <v>RE0000747</v>
          </cell>
          <cell r="M14244" t="str">
            <v>Suklaabrownie</v>
          </cell>
          <cell r="T14244" t="str">
            <v>F034249</v>
          </cell>
          <cell r="U14244" t="str">
            <v>Jauho, erikoisvehnäjauho, vähittäiskauppa</v>
          </cell>
        </row>
        <row r="14245">
          <cell r="L14245" t="str">
            <v>RE0000747</v>
          </cell>
          <cell r="M14245" t="str">
            <v>Suklaabrownie</v>
          </cell>
          <cell r="T14245" t="str">
            <v>F000020</v>
          </cell>
          <cell r="U14245" t="str">
            <v>Kaakaojauhe, ei lisättyä sokeria</v>
          </cell>
        </row>
        <row r="14246">
          <cell r="L14246" t="str">
            <v>RE0000747</v>
          </cell>
          <cell r="M14246" t="str">
            <v>Suklaabrownie</v>
          </cell>
          <cell r="T14246" t="str">
            <v>F000074</v>
          </cell>
          <cell r="U14246" t="str">
            <v>Leivinjauhe</v>
          </cell>
        </row>
        <row r="14247">
          <cell r="L14247" t="str">
            <v>RE0000747</v>
          </cell>
          <cell r="M14247" t="str">
            <v>Suklaabrownie</v>
          </cell>
          <cell r="T14247" t="str">
            <v>F032301</v>
          </cell>
          <cell r="U14247" t="str">
            <v>Margariini 60 %, flora normaalisuolainen</v>
          </cell>
        </row>
        <row r="14248">
          <cell r="L14248" t="str">
            <v>RE0000747</v>
          </cell>
          <cell r="M14248" t="str">
            <v>Suklaabrownie</v>
          </cell>
          <cell r="T14248" t="str">
            <v>F000030</v>
          </cell>
          <cell r="U14248" t="str">
            <v>Ruokasuola, jodioitu</v>
          </cell>
        </row>
        <row r="14249">
          <cell r="L14249" t="str">
            <v>RE0000747</v>
          </cell>
          <cell r="M14249" t="str">
            <v>Suklaabrownie</v>
          </cell>
          <cell r="T14249" t="str">
            <v>F000535</v>
          </cell>
          <cell r="U14249" t="str">
            <v>Rypsiöljy</v>
          </cell>
        </row>
        <row r="14250">
          <cell r="L14250" t="str">
            <v>RE0000747</v>
          </cell>
          <cell r="M14250" t="str">
            <v>Suklaabrownie</v>
          </cell>
          <cell r="T14250" t="str">
            <v>F000001</v>
          </cell>
          <cell r="U14250" t="str">
            <v>Sokeri</v>
          </cell>
        </row>
        <row r="14251">
          <cell r="L14251" t="str">
            <v>RE0000747</v>
          </cell>
          <cell r="M14251" t="str">
            <v>Suklaabrownie</v>
          </cell>
          <cell r="T14251" t="str">
            <v>F033542</v>
          </cell>
          <cell r="U14251" t="str">
            <v>Suklaa, tumma, 80 %</v>
          </cell>
        </row>
        <row r="14252">
          <cell r="L14252" t="str">
            <v>F011133</v>
          </cell>
          <cell r="M14252" t="str">
            <v>Juusto, puolikova juusto, kevyt, rasvaa 15-18 %</v>
          </cell>
          <cell r="T14252"/>
          <cell r="U14252"/>
        </row>
        <row r="14253">
          <cell r="L14253" t="str">
            <v>F032343</v>
          </cell>
          <cell r="M14253" t="str">
            <v>Kasvirasvalevite 38 %, becel kevyt</v>
          </cell>
          <cell r="T14253"/>
          <cell r="U14253"/>
        </row>
        <row r="14254">
          <cell r="L14254" t="str">
            <v>F031820</v>
          </cell>
          <cell r="M14254" t="str">
            <v>Ruisleipä, ruispalat, vaasan</v>
          </cell>
          <cell r="T14254"/>
          <cell r="U14254"/>
        </row>
        <row r="14255">
          <cell r="L14255" t="str">
            <v>RE0000570</v>
          </cell>
          <cell r="M14255" t="str">
            <v>Pulla, laskiaispulla, kermavaahto ja hillo</v>
          </cell>
          <cell r="T14255" t="str">
            <v>F006006</v>
          </cell>
          <cell r="U14255" t="str">
            <v>Kermavaahto, sokeroitu, kotitekoinen</v>
          </cell>
        </row>
        <row r="14256">
          <cell r="L14256" t="str">
            <v>RE0000570</v>
          </cell>
          <cell r="M14256" t="str">
            <v>Pulla, laskiaispulla, kermavaahto ja hillo</v>
          </cell>
          <cell r="T14256" t="str">
            <v>F000450</v>
          </cell>
          <cell r="U14256" t="str">
            <v>Marjahillo, keskiarvo</v>
          </cell>
        </row>
        <row r="14257">
          <cell r="L14257" t="str">
            <v>RE0000570</v>
          </cell>
          <cell r="M14257" t="str">
            <v>Pulla, laskiaispulla, kermavaahto ja hillo</v>
          </cell>
          <cell r="T14257" t="str">
            <v>F033346</v>
          </cell>
          <cell r="U14257" t="str">
            <v>Pulla, keskirasvainen, kevytmaito</v>
          </cell>
        </row>
        <row r="14258">
          <cell r="L14258" t="str">
            <v>F011133</v>
          </cell>
          <cell r="M14258" t="str">
            <v>Juusto, puolikova juusto, kevyt, rasvaa 15-18 %</v>
          </cell>
          <cell r="T14258"/>
          <cell r="U14258"/>
        </row>
        <row r="14259">
          <cell r="L14259" t="str">
            <v>F032343</v>
          </cell>
          <cell r="M14259" t="str">
            <v>Kasvirasvalevite 38 %, becel kevyt</v>
          </cell>
          <cell r="T14259"/>
          <cell r="U14259"/>
        </row>
        <row r="14260">
          <cell r="L14260" t="str">
            <v>F000606</v>
          </cell>
          <cell r="M14260" t="str">
            <v>Maito, rasvaton, d-vitamiinia 1 ug</v>
          </cell>
          <cell r="T14260"/>
          <cell r="U14260"/>
        </row>
        <row r="14261">
          <cell r="L14261" t="str">
            <v>F031847</v>
          </cell>
          <cell r="M14261" t="str">
            <v>Paahtoleipä, täysjyväpaahto, fazer, täysjyvävehnäjauho, vehnäjauho</v>
          </cell>
          <cell r="T14261"/>
          <cell r="U14261"/>
        </row>
        <row r="14262">
          <cell r="L14262" t="str">
            <v>PR0000986</v>
          </cell>
          <cell r="M14262" t="str">
            <v>Atria Ohuen Ohut Kalkkunaleike 200g</v>
          </cell>
          <cell r="T14262"/>
          <cell r="U14262"/>
        </row>
        <row r="14263">
          <cell r="L14263" t="str">
            <v>MT132</v>
          </cell>
          <cell r="M14263" t="str">
            <v>Mysli, granola, Tesco Honey Nut Clusters</v>
          </cell>
          <cell r="T14263"/>
          <cell r="U14263"/>
        </row>
        <row r="14264">
          <cell r="L14264" t="str">
            <v>PR0000816</v>
          </cell>
          <cell r="M14264" t="str">
            <v>Valio Oddlygood® Barista kaurajuoma 1 l UHT gluteeniton</v>
          </cell>
          <cell r="T14264"/>
          <cell r="U14264"/>
        </row>
        <row r="14265">
          <cell r="L14265" t="str">
            <v>F000930</v>
          </cell>
          <cell r="M14265" t="str">
            <v>Kahvi, suodatinkahvijuoma</v>
          </cell>
          <cell r="T14265"/>
          <cell r="U14265"/>
        </row>
        <row r="14266">
          <cell r="L14266" t="str">
            <v>F033697</v>
          </cell>
          <cell r="M14266" t="str">
            <v>Jogurtti, maustamaton, ab, rasvaa 2,5 %, probiootteja</v>
          </cell>
          <cell r="T14266"/>
          <cell r="U14266"/>
        </row>
        <row r="14267">
          <cell r="L14267" t="str">
            <v>MT108</v>
          </cell>
          <cell r="M14267" t="str">
            <v>Vadelmainen omenasose, Rainbow</v>
          </cell>
          <cell r="T14267"/>
          <cell r="U14267"/>
        </row>
        <row r="14268">
          <cell r="L14268" t="str">
            <v>F000635</v>
          </cell>
          <cell r="M14268" t="str">
            <v>Raejuusto, rasvaton, vl</v>
          </cell>
          <cell r="T14268"/>
          <cell r="U14268"/>
        </row>
        <row r="14269">
          <cell r="L14269" t="str">
            <v>RE034667</v>
          </cell>
          <cell r="M14269" t="str">
            <v>Maapähkinälevite, ei lisättyä suolaa</v>
          </cell>
          <cell r="T14269" t="str">
            <v>F000378</v>
          </cell>
          <cell r="U14269" t="str">
            <v>Pähkinä, maapähkinä</v>
          </cell>
        </row>
        <row r="14270">
          <cell r="L14270" t="str">
            <v>F000153</v>
          </cell>
          <cell r="M14270" t="str">
            <v>Kaurahiutale</v>
          </cell>
          <cell r="T14270"/>
          <cell r="U14270"/>
        </row>
        <row r="14271">
          <cell r="L14271" t="str">
            <v>F031905</v>
          </cell>
          <cell r="M14271" t="str">
            <v>Pinaattiohukainen, lettu, atria/pirkka</v>
          </cell>
          <cell r="T14271"/>
          <cell r="U14271"/>
        </row>
        <row r="14272">
          <cell r="L14272" t="str">
            <v>F031457</v>
          </cell>
          <cell r="M14272" t="str">
            <v>Puolukkahillo</v>
          </cell>
          <cell r="T14272"/>
          <cell r="U14272"/>
        </row>
        <row r="14273">
          <cell r="L14273" t="str">
            <v>F000606</v>
          </cell>
          <cell r="M14273" t="str">
            <v>Maito, rasvaton, d-vitamiinia 1 ug</v>
          </cell>
          <cell r="T14273"/>
          <cell r="U14273"/>
        </row>
        <row r="14274">
          <cell r="L14274" t="str">
            <v>F033278</v>
          </cell>
          <cell r="M14274" t="str">
            <v>Kalakeitto, täyteläinen lohikeitto, kokkikartano snellman, valmisateria</v>
          </cell>
          <cell r="T14274"/>
          <cell r="U14274"/>
        </row>
        <row r="14275">
          <cell r="L14275" t="str">
            <v>F000930</v>
          </cell>
          <cell r="M14275" t="str">
            <v>Kahvi, suodatinkahvijuoma</v>
          </cell>
          <cell r="T14275"/>
          <cell r="U14275"/>
        </row>
        <row r="14276">
          <cell r="L14276" t="str">
            <v>PR0000816</v>
          </cell>
          <cell r="M14276" t="str">
            <v>Valio Oddlygood® Barista kaurajuoma 1 l UHT gluteeniton</v>
          </cell>
          <cell r="T14276"/>
          <cell r="U14276"/>
        </row>
        <row r="14277">
          <cell r="L14277" t="str">
            <v>PR0000816</v>
          </cell>
          <cell r="M14277" t="str">
            <v>Valio Oddlygood® Barista kaurajuoma 1 l UHT gluteeniton</v>
          </cell>
          <cell r="T14277"/>
          <cell r="U14277"/>
        </row>
        <row r="14278">
          <cell r="L14278" t="str">
            <v>F011131</v>
          </cell>
          <cell r="M14278" t="str">
            <v>Juusto, valkohome/valkosinihomejuusto, rasvaa 40 %</v>
          </cell>
          <cell r="T14278"/>
          <cell r="U14278"/>
        </row>
        <row r="14279">
          <cell r="L14279" t="str">
            <v>PR0000791</v>
          </cell>
          <cell r="M14279" t="str">
            <v>Kokkikartano Täyteläinen tomaatti-vuohenjuustokeitto 300g</v>
          </cell>
          <cell r="T14279"/>
          <cell r="U14279"/>
        </row>
        <row r="14280">
          <cell r="L14280" t="str">
            <v>F029794</v>
          </cell>
          <cell r="M14280" t="str">
            <v>Sekaleipä, kaurasämpylä, vesi</v>
          </cell>
          <cell r="T14280"/>
          <cell r="U14280"/>
        </row>
        <row r="14281">
          <cell r="L14281" t="str">
            <v>F000930</v>
          </cell>
          <cell r="M14281" t="str">
            <v>Kahvi, suodatinkahvijuoma</v>
          </cell>
          <cell r="T14281"/>
          <cell r="U14281"/>
        </row>
        <row r="14282">
          <cell r="L14282" t="str">
            <v>MT109</v>
          </cell>
          <cell r="M14282" t="str">
            <v>Arla Lempi islantilainen jogurtti, rasvaa 3 %</v>
          </cell>
          <cell r="T14282"/>
          <cell r="U14282"/>
        </row>
        <row r="14283">
          <cell r="L14283" t="str">
            <v>MT110</v>
          </cell>
          <cell r="M14283" t="str">
            <v>Rainbow trooppinen sose, hedelmäsose</v>
          </cell>
          <cell r="T14283"/>
          <cell r="U14283"/>
        </row>
        <row r="14284">
          <cell r="L14284" t="str">
            <v>F011063</v>
          </cell>
          <cell r="M14284" t="str">
            <v>Luumu, kivetön, kuivattu</v>
          </cell>
          <cell r="T14284"/>
          <cell r="U14284"/>
        </row>
        <row r="14285">
          <cell r="L14285" t="str">
            <v>F034597</v>
          </cell>
          <cell r="M14285" t="str">
            <v>Rahka, maustettu, profeel proteiinirahka, keinotek. makeutettu, laktoositon</v>
          </cell>
          <cell r="T14285"/>
          <cell r="U14285"/>
        </row>
        <row r="14286">
          <cell r="L14286" t="str">
            <v>F011063</v>
          </cell>
          <cell r="M14286" t="str">
            <v>Luumu, kivetön, kuivattu</v>
          </cell>
          <cell r="T14286"/>
          <cell r="U14286"/>
        </row>
        <row r="14287">
          <cell r="L14287" t="str">
            <v>RE0000464</v>
          </cell>
          <cell r="M14287" t="str">
            <v>Smoothie, banaani, avokado, mustikka, mustaherukka</v>
          </cell>
          <cell r="T14287" t="str">
            <v>F011057</v>
          </cell>
          <cell r="U14287" t="str">
            <v>Avokado, kuorittu, kivetön</v>
          </cell>
        </row>
        <row r="14288">
          <cell r="L14288" t="str">
            <v>RE0000464</v>
          </cell>
          <cell r="M14288" t="str">
            <v>Smoothie, banaani, avokado, mustikka, mustaherukka</v>
          </cell>
          <cell r="T14288" t="str">
            <v>F011049</v>
          </cell>
          <cell r="U14288" t="str">
            <v>Banaani, kuorittu</v>
          </cell>
        </row>
        <row r="14289">
          <cell r="L14289" t="str">
            <v>RE0000464</v>
          </cell>
          <cell r="M14289" t="str">
            <v>Smoothie, banaani, avokado, mustikka, mustaherukka</v>
          </cell>
          <cell r="T14289" t="str">
            <v>F000444</v>
          </cell>
          <cell r="U14289" t="str">
            <v>Mustaherukka</v>
          </cell>
        </row>
        <row r="14290">
          <cell r="L14290" t="str">
            <v>RE0000464</v>
          </cell>
          <cell r="M14290" t="str">
            <v>Smoothie, banaani, avokado, mustikka, mustaherukka</v>
          </cell>
          <cell r="T14290" t="str">
            <v>F000442</v>
          </cell>
          <cell r="U14290" t="str">
            <v>Mustikka, metsämustikka</v>
          </cell>
        </row>
        <row r="14291">
          <cell r="L14291" t="str">
            <v>RE0000464</v>
          </cell>
          <cell r="M14291" t="str">
            <v>Smoothie, banaani, avokado, mustikka, mustaherukka</v>
          </cell>
          <cell r="T14291" t="str">
            <v>F000922</v>
          </cell>
          <cell r="U14291" t="str">
            <v>Vesi, vesijohtovesi</v>
          </cell>
        </row>
        <row r="14292">
          <cell r="L14292" t="str">
            <v>F000324</v>
          </cell>
          <cell r="M14292" t="str">
            <v>Parsakaali, brokkoli</v>
          </cell>
          <cell r="T14292"/>
          <cell r="U14292"/>
        </row>
        <row r="14293">
          <cell r="L14293" t="str">
            <v>F011133</v>
          </cell>
          <cell r="M14293" t="str">
            <v>Juusto, puolikova juusto, kevyt, rasvaa 15-18 %</v>
          </cell>
          <cell r="T14293"/>
          <cell r="U14293"/>
        </row>
        <row r="14294">
          <cell r="L14294" t="str">
            <v>F000606</v>
          </cell>
          <cell r="M14294" t="str">
            <v>Maito, rasvaton, d-vitamiinia 1 ug</v>
          </cell>
          <cell r="T14294"/>
          <cell r="U14294"/>
        </row>
        <row r="14295">
          <cell r="L14295" t="str">
            <v>RE0000463</v>
          </cell>
          <cell r="M14295" t="str">
            <v>Makaronilaatikko, tumma makaroni, naudan jauheliha, soijarouhe</v>
          </cell>
          <cell r="T14295" t="str">
            <v>F000712</v>
          </cell>
          <cell r="U14295" t="str">
            <v>Jauheliha, naudan, vähärasvainen, rasvaa 7 %</v>
          </cell>
        </row>
        <row r="14296">
          <cell r="L14296" t="str">
            <v>RE0000463</v>
          </cell>
          <cell r="M14296" t="str">
            <v>Makaronilaatikko, tumma makaroni, naudan jauheliha, soijarouhe</v>
          </cell>
          <cell r="T14296" t="str">
            <v>F000858</v>
          </cell>
          <cell r="U14296" t="str">
            <v>Kananmuna, kuoreton</v>
          </cell>
        </row>
        <row r="14297">
          <cell r="L14297" t="str">
            <v>RE0000463</v>
          </cell>
          <cell r="M14297" t="str">
            <v>Makaronilaatikko, tumma makaroni, naudan jauheliha, soijarouhe</v>
          </cell>
          <cell r="T14297" t="str">
            <v>F000606</v>
          </cell>
          <cell r="U14297" t="str">
            <v>Maito, rasvaton, d-vitamiinia 1 ug</v>
          </cell>
        </row>
        <row r="14298">
          <cell r="L14298" t="str">
            <v>RE0000463</v>
          </cell>
          <cell r="M14298" t="str">
            <v>Makaronilaatikko, tumma makaroni, naudan jauheliha, soijarouhe</v>
          </cell>
          <cell r="T14298" t="str">
            <v>F001374</v>
          </cell>
          <cell r="U14298" t="str">
            <v>Makaroni, tumma, keitetty, suolaa</v>
          </cell>
        </row>
        <row r="14299">
          <cell r="L14299" t="str">
            <v>RE0000463</v>
          </cell>
          <cell r="M14299" t="str">
            <v>Makaronilaatikko, tumma makaroni, naudan jauheliha, soijarouhe</v>
          </cell>
          <cell r="T14299" t="str">
            <v>F000030</v>
          </cell>
          <cell r="U14299" t="str">
            <v>Ruokasuola, jodioitu</v>
          </cell>
        </row>
        <row r="14300">
          <cell r="L14300" t="str">
            <v>RE0000463</v>
          </cell>
          <cell r="M14300" t="str">
            <v>Makaronilaatikko, tumma makaroni, naudan jauheliha, soijarouhe</v>
          </cell>
          <cell r="T14300" t="str">
            <v>F000335</v>
          </cell>
          <cell r="U14300" t="str">
            <v>Sipuli, keltasipuli</v>
          </cell>
        </row>
        <row r="14301">
          <cell r="L14301" t="str">
            <v>RE0000463</v>
          </cell>
          <cell r="M14301" t="str">
            <v>Makaronilaatikko, tumma makaroni, naudan jauheliha, soijarouhe</v>
          </cell>
          <cell r="T14301" t="str">
            <v>F033026</v>
          </cell>
          <cell r="U14301" t="str">
            <v>Soijarouhe, vaalea tai tumma, keitetty, suolaton</v>
          </cell>
        </row>
        <row r="14302">
          <cell r="L14302" t="str">
            <v>F000353</v>
          </cell>
          <cell r="M14302" t="str">
            <v>Ketsuppi</v>
          </cell>
          <cell r="T14302"/>
          <cell r="U14302"/>
        </row>
        <row r="14303">
          <cell r="L14303" t="str">
            <v>F000606</v>
          </cell>
          <cell r="M14303" t="str">
            <v>Maito, rasvaton, d-vitamiinia 1 ug</v>
          </cell>
          <cell r="T14303"/>
          <cell r="U14303"/>
        </row>
        <row r="14304">
          <cell r="L14304" t="str">
            <v>F032077</v>
          </cell>
          <cell r="M14304" t="str">
            <v>Muro, weetabix minis, suklaamuroke</v>
          </cell>
          <cell r="T14304"/>
          <cell r="U14304"/>
        </row>
        <row r="14305">
          <cell r="L14305" t="str">
            <v>F032077</v>
          </cell>
          <cell r="M14305" t="str">
            <v>Muro, weetabix minis, suklaamuroke</v>
          </cell>
          <cell r="T14305"/>
          <cell r="U14305"/>
        </row>
        <row r="14306">
          <cell r="L14306" t="str">
            <v>F000353</v>
          </cell>
          <cell r="M14306" t="str">
            <v>Ketsuppi</v>
          </cell>
          <cell r="T14306"/>
          <cell r="U14306"/>
        </row>
        <row r="14307">
          <cell r="L14307" t="str">
            <v>F000606</v>
          </cell>
          <cell r="M14307" t="str">
            <v>Maito, rasvaton, d-vitamiinia 1 ug</v>
          </cell>
          <cell r="T14307"/>
          <cell r="U14307"/>
        </row>
        <row r="14308">
          <cell r="L14308" t="str">
            <v>RE0000463</v>
          </cell>
          <cell r="M14308" t="str">
            <v>Makaronilaatikko, tumma makaroni, naudan jauheliha, soijarouhe</v>
          </cell>
          <cell r="T14308" t="str">
            <v>F000712</v>
          </cell>
          <cell r="U14308" t="str">
            <v>Jauheliha, naudan, vähärasvainen, rasvaa 7 %</v>
          </cell>
        </row>
        <row r="14309">
          <cell r="L14309" t="str">
            <v>RE0000463</v>
          </cell>
          <cell r="M14309" t="str">
            <v>Makaronilaatikko, tumma makaroni, naudan jauheliha, soijarouhe</v>
          </cell>
          <cell r="T14309" t="str">
            <v>F000858</v>
          </cell>
          <cell r="U14309" t="str">
            <v>Kananmuna, kuoreton</v>
          </cell>
        </row>
        <row r="14310">
          <cell r="L14310" t="str">
            <v>RE0000463</v>
          </cell>
          <cell r="M14310" t="str">
            <v>Makaronilaatikko, tumma makaroni, naudan jauheliha, soijarouhe</v>
          </cell>
          <cell r="T14310" t="str">
            <v>F000606</v>
          </cell>
          <cell r="U14310" t="str">
            <v>Maito, rasvaton, d-vitamiinia 1 ug</v>
          </cell>
        </row>
        <row r="14311">
          <cell r="L14311" t="str">
            <v>RE0000463</v>
          </cell>
          <cell r="M14311" t="str">
            <v>Makaronilaatikko, tumma makaroni, naudan jauheliha, soijarouhe</v>
          </cell>
          <cell r="T14311" t="str">
            <v>F001374</v>
          </cell>
          <cell r="U14311" t="str">
            <v>Makaroni, tumma, keitetty, suolaa</v>
          </cell>
        </row>
        <row r="14312">
          <cell r="L14312" t="str">
            <v>RE0000463</v>
          </cell>
          <cell r="M14312" t="str">
            <v>Makaronilaatikko, tumma makaroni, naudan jauheliha, soijarouhe</v>
          </cell>
          <cell r="T14312" t="str">
            <v>F000030</v>
          </cell>
          <cell r="U14312" t="str">
            <v>Ruokasuola, jodioitu</v>
          </cell>
        </row>
        <row r="14313">
          <cell r="L14313" t="str">
            <v>RE0000463</v>
          </cell>
          <cell r="M14313" t="str">
            <v>Makaronilaatikko, tumma makaroni, naudan jauheliha, soijarouhe</v>
          </cell>
          <cell r="T14313" t="str">
            <v>F000335</v>
          </cell>
          <cell r="U14313" t="str">
            <v>Sipuli, keltasipuli</v>
          </cell>
        </row>
        <row r="14314">
          <cell r="L14314" t="str">
            <v>RE0000463</v>
          </cell>
          <cell r="M14314" t="str">
            <v>Makaronilaatikko, tumma makaroni, naudan jauheliha, soijarouhe</v>
          </cell>
          <cell r="T14314" t="str">
            <v>F033026</v>
          </cell>
          <cell r="U14314" t="str">
            <v>Soijarouhe, vaalea tai tumma, keitetty, suolaton</v>
          </cell>
        </row>
        <row r="14315">
          <cell r="L14315" t="str">
            <v>F000423</v>
          </cell>
          <cell r="M14315" t="str">
            <v>Viinirypäle, keskiarvo, kivetön, vihreä/tumma</v>
          </cell>
          <cell r="T14315"/>
          <cell r="U14315"/>
        </row>
        <row r="14316">
          <cell r="L14316" t="str">
            <v>F011049</v>
          </cell>
          <cell r="M14316" t="str">
            <v>Banaani, kuorittu</v>
          </cell>
          <cell r="T14316"/>
          <cell r="U14316"/>
        </row>
        <row r="14317">
          <cell r="L14317" t="str">
            <v>F011133</v>
          </cell>
          <cell r="M14317" t="str">
            <v>Juusto, puolikova juusto, kevyt, rasvaa 15-18 %</v>
          </cell>
          <cell r="T14317"/>
          <cell r="U14317"/>
        </row>
        <row r="14318">
          <cell r="L14318" t="str">
            <v>F032343</v>
          </cell>
          <cell r="M14318" t="str">
            <v>Kasvirasvalevite 38 %, becel kevyt</v>
          </cell>
          <cell r="T14318"/>
          <cell r="U14318"/>
        </row>
        <row r="14319">
          <cell r="L14319" t="str">
            <v>F031820</v>
          </cell>
          <cell r="M14319" t="str">
            <v>Ruisleipä, ruispalat, vaasan</v>
          </cell>
          <cell r="T14319"/>
          <cell r="U14319"/>
        </row>
        <row r="14320">
          <cell r="L14320" t="str">
            <v>F000386</v>
          </cell>
          <cell r="M14320" t="str">
            <v>Paprika, punainen</v>
          </cell>
          <cell r="T14320"/>
          <cell r="U14320"/>
        </row>
        <row r="14321">
          <cell r="L14321" t="str">
            <v>F034619</v>
          </cell>
          <cell r="M14321" t="str">
            <v>Jogurtti, maustettu, valio kreikkalainen, rasvaa 4,7 %, laktoositon</v>
          </cell>
          <cell r="T14321"/>
          <cell r="U14321"/>
        </row>
        <row r="14322">
          <cell r="L14322" t="str">
            <v>F032077</v>
          </cell>
          <cell r="M14322" t="str">
            <v>Muro, weetabix minis, suklaamuroke</v>
          </cell>
          <cell r="T14322"/>
          <cell r="U14322"/>
        </row>
        <row r="14323">
          <cell r="L14323" t="str">
            <v>F000606</v>
          </cell>
          <cell r="M14323" t="str">
            <v>Maito, rasvaton, d-vitamiinia 1 ug</v>
          </cell>
          <cell r="T14323"/>
          <cell r="U14323"/>
        </row>
        <row r="14324">
          <cell r="L14324" t="str">
            <v>F034619</v>
          </cell>
          <cell r="M14324" t="str">
            <v>Jogurtti, maustettu, valio kreikkalainen, rasvaa 4,7 %, laktoositon</v>
          </cell>
          <cell r="T14324"/>
          <cell r="U14324"/>
        </row>
        <row r="14325">
          <cell r="L14325" t="str">
            <v>F000006</v>
          </cell>
          <cell r="M14325" t="str">
            <v>Suklaa, keskiarvo</v>
          </cell>
          <cell r="T14325"/>
          <cell r="U14325"/>
        </row>
        <row r="14326">
          <cell r="L14326" t="str">
            <v>F000901</v>
          </cell>
          <cell r="M14326" t="str">
            <v>Tee</v>
          </cell>
          <cell r="T14326"/>
          <cell r="U14326"/>
        </row>
        <row r="14327">
          <cell r="L14327" t="str">
            <v>F000930</v>
          </cell>
          <cell r="M14327" t="str">
            <v>Kahvi, suodatinkahvijuoma</v>
          </cell>
          <cell r="T14327"/>
          <cell r="U14327"/>
        </row>
        <row r="14328">
          <cell r="L14328" t="str">
            <v>F032730</v>
          </cell>
          <cell r="M14328" t="str">
            <v>Paahtoleipä, 100 % täysjyväpaahto, vaasan</v>
          </cell>
          <cell r="T14328"/>
          <cell r="U14328"/>
        </row>
        <row r="14329">
          <cell r="L14329" t="str">
            <v>PR0000768</v>
          </cell>
          <cell r="M14329" t="str">
            <v>Valio Oltermanni® 17 % e450 g</v>
          </cell>
          <cell r="T14329"/>
          <cell r="U14329"/>
        </row>
        <row r="14330">
          <cell r="L14330" t="str">
            <v>F030617</v>
          </cell>
          <cell r="M14330" t="str">
            <v>Kasvirasvalevite 70 %, keiju laktoositon, d-vit 20 ug</v>
          </cell>
          <cell r="T14330"/>
          <cell r="U14330"/>
        </row>
        <row r="14331">
          <cell r="L14331" t="str">
            <v>F000001</v>
          </cell>
          <cell r="M14331" t="str">
            <v>Sokeri</v>
          </cell>
          <cell r="T14331"/>
          <cell r="U14331"/>
        </row>
        <row r="14332">
          <cell r="L14332" t="str">
            <v>RE001309</v>
          </cell>
          <cell r="M14332" t="str">
            <v>Vaalea leipä, patonki/ranskanleipä, vesi, vehnäjauho, teollinen</v>
          </cell>
          <cell r="T14332" t="str">
            <v>F000026</v>
          </cell>
          <cell r="U14332" t="str">
            <v>Hiiva, tuore</v>
          </cell>
        </row>
        <row r="14333">
          <cell r="L14333" t="str">
            <v>RE001309</v>
          </cell>
          <cell r="M14333" t="str">
            <v>Vaalea leipä, patonki/ranskanleipä, vesi, vehnäjauho, teollinen</v>
          </cell>
          <cell r="T14333" t="str">
            <v>F000110</v>
          </cell>
          <cell r="U14333" t="str">
            <v>Jauho, vehnäjauho, puolikarkea</v>
          </cell>
        </row>
        <row r="14334">
          <cell r="L14334" t="str">
            <v>RE001309</v>
          </cell>
          <cell r="M14334" t="str">
            <v>Vaalea leipä, patonki/ranskanleipä, vesi, vehnäjauho, teollinen</v>
          </cell>
          <cell r="T14334" t="str">
            <v>F035555</v>
          </cell>
          <cell r="U14334" t="str">
            <v>Ruokasuola, keskiarvo, jodioitu 50% ja jodioimaton 50%</v>
          </cell>
        </row>
        <row r="14335">
          <cell r="L14335" t="str">
            <v>RE001309</v>
          </cell>
          <cell r="M14335" t="str">
            <v>Vaalea leipä, patonki/ranskanleipä, vesi, vehnäjauho, teollinen</v>
          </cell>
          <cell r="T14335" t="str">
            <v>F000922</v>
          </cell>
          <cell r="U14335" t="str">
            <v>Vesi, vesijohtovesi</v>
          </cell>
        </row>
        <row r="14336">
          <cell r="L14336" t="str">
            <v>F000684</v>
          </cell>
          <cell r="M14336" t="str">
            <v>Maito, kevytmaito, d-vitamiinia 1 ug</v>
          </cell>
          <cell r="T14336"/>
          <cell r="U14336"/>
        </row>
        <row r="14337">
          <cell r="L14337" t="str">
            <v>F033927</v>
          </cell>
          <cell r="M14337" t="str">
            <v>Kokolihaleikkele, kalkkunaleikkele</v>
          </cell>
          <cell r="T14337"/>
          <cell r="U14337"/>
        </row>
        <row r="14338">
          <cell r="L14338" t="str">
            <v>F008513</v>
          </cell>
          <cell r="M14338" t="str">
            <v>Kananmuna, keitetty</v>
          </cell>
          <cell r="T14338"/>
          <cell r="U14338"/>
        </row>
        <row r="14339">
          <cell r="L14339" t="str">
            <v>F030617</v>
          </cell>
          <cell r="M14339" t="str">
            <v>Kasvirasvalevite 70 %, keiju laktoositon, d-vit 20 ug</v>
          </cell>
          <cell r="T14339"/>
          <cell r="U14339"/>
        </row>
        <row r="14340">
          <cell r="L14340" t="str">
            <v>F000001</v>
          </cell>
          <cell r="M14340" t="str">
            <v>Sokeri</v>
          </cell>
          <cell r="T14340"/>
          <cell r="U14340"/>
        </row>
        <row r="14341">
          <cell r="L14341" t="str">
            <v>F029770</v>
          </cell>
          <cell r="M14341" t="str">
            <v>Keksi, voileipäkeksi, vesikeksi</v>
          </cell>
          <cell r="T14341"/>
          <cell r="U14341"/>
        </row>
        <row r="14342">
          <cell r="L14342" t="str">
            <v>F000901</v>
          </cell>
          <cell r="M14342" t="str">
            <v>Tee</v>
          </cell>
          <cell r="T14342"/>
          <cell r="U14342"/>
        </row>
        <row r="14343">
          <cell r="L14343" t="str">
            <v>F008513</v>
          </cell>
          <cell r="M14343" t="str">
            <v>Kananmuna, keitetty</v>
          </cell>
          <cell r="T14343"/>
          <cell r="U14343"/>
        </row>
        <row r="14344">
          <cell r="L14344" t="str">
            <v>F000641</v>
          </cell>
          <cell r="M14344" t="str">
            <v>Juusto, kermajuusto, rasvaa 30 %, turunmaa/oltermanni/korsholm/masurkka</v>
          </cell>
          <cell r="T14344"/>
          <cell r="U14344"/>
        </row>
        <row r="14345">
          <cell r="L14345" t="str">
            <v>F000930</v>
          </cell>
          <cell r="M14345" t="str">
            <v>Kahvi, suodatinkahvijuoma</v>
          </cell>
          <cell r="T14345"/>
          <cell r="U14345"/>
        </row>
        <row r="14346">
          <cell r="L14346" t="str">
            <v>F034876</v>
          </cell>
          <cell r="M14346" t="str">
            <v>Kaurajuoma, oatly ikaffe, lisätty kalsiumia ja vitamiineja,</v>
          </cell>
          <cell r="T14346"/>
          <cell r="U14346"/>
        </row>
        <row r="14347">
          <cell r="L14347" t="str">
            <v>F033694</v>
          </cell>
          <cell r="M14347" t="str">
            <v>Paahtoleipä, paahto viisi viljaa, fazer</v>
          </cell>
          <cell r="T14347"/>
          <cell r="U14347"/>
        </row>
        <row r="14348">
          <cell r="L14348" t="str">
            <v>F032343</v>
          </cell>
          <cell r="M14348" t="str">
            <v>Kasvirasvalevite 38 %, becel kevyt</v>
          </cell>
          <cell r="T14348"/>
          <cell r="U14348"/>
        </row>
        <row r="14349">
          <cell r="L14349" t="str">
            <v>F000346</v>
          </cell>
          <cell r="M14349" t="str">
            <v>Kurkku</v>
          </cell>
          <cell r="T14349"/>
          <cell r="U14349"/>
        </row>
        <row r="14350">
          <cell r="L14350" t="str">
            <v>F032343</v>
          </cell>
          <cell r="M14350" t="str">
            <v>Kasvirasvalevite 38 %, becel kevyt</v>
          </cell>
          <cell r="T14350"/>
          <cell r="U14350"/>
        </row>
        <row r="14351">
          <cell r="L14351" t="str">
            <v>F000355</v>
          </cell>
          <cell r="M14351" t="str">
            <v>Paprika, keskiarvo</v>
          </cell>
          <cell r="T14351"/>
          <cell r="U14351"/>
        </row>
        <row r="14352">
          <cell r="L14352" t="str">
            <v>F033694</v>
          </cell>
          <cell r="M14352" t="str">
            <v>Paahtoleipä, paahto viisi viljaa, fazer</v>
          </cell>
          <cell r="T14352"/>
          <cell r="U14352"/>
        </row>
        <row r="14353">
          <cell r="L14353" t="str">
            <v>RE001009</v>
          </cell>
          <cell r="M14353" t="str">
            <v>Ruisleipä, perinteinen, vesi, täysjyväruisjauho</v>
          </cell>
          <cell r="T14353" t="str">
            <v>F000026</v>
          </cell>
          <cell r="U14353" t="str">
            <v>Hiiva, tuore</v>
          </cell>
        </row>
        <row r="14354">
          <cell r="L14354" t="str">
            <v>RE001009</v>
          </cell>
          <cell r="M14354" t="str">
            <v>Ruisleipä, perinteinen, vesi, täysjyväruisjauho</v>
          </cell>
          <cell r="T14354" t="str">
            <v>F000100</v>
          </cell>
          <cell r="U14354" t="str">
            <v>Jauho, ruisjauho, täysjyväjauho</v>
          </cell>
        </row>
        <row r="14355">
          <cell r="L14355" t="str">
            <v>RE001009</v>
          </cell>
          <cell r="M14355" t="str">
            <v>Ruisleipä, perinteinen, vesi, täysjyväruisjauho</v>
          </cell>
          <cell r="T14355" t="str">
            <v>F000030</v>
          </cell>
          <cell r="U14355" t="str">
            <v>Ruokasuola, jodioitu</v>
          </cell>
        </row>
        <row r="14356">
          <cell r="L14356" t="str">
            <v>RE001009</v>
          </cell>
          <cell r="M14356" t="str">
            <v>Ruisleipä, perinteinen, vesi, täysjyväruisjauho</v>
          </cell>
          <cell r="T14356" t="str">
            <v>F000922</v>
          </cell>
          <cell r="U14356" t="str">
            <v>Vesi, vesijohtovesi</v>
          </cell>
        </row>
        <row r="14357">
          <cell r="L14357" t="str">
            <v>F000641</v>
          </cell>
          <cell r="M14357" t="str">
            <v>Juusto, kermajuusto, rasvaa 30 %, turunmaa/oltermanni/korsholm/masurkka</v>
          </cell>
          <cell r="T14357"/>
          <cell r="U14357"/>
        </row>
        <row r="14358">
          <cell r="L14358" t="str">
            <v>F000641</v>
          </cell>
          <cell r="M14358" t="str">
            <v>Juusto, kermajuusto, rasvaa 30 %, turunmaa/oltermanni/korsholm/masurkka</v>
          </cell>
          <cell r="T14358"/>
          <cell r="U14358"/>
        </row>
        <row r="14359">
          <cell r="L14359" t="str">
            <v>F032343</v>
          </cell>
          <cell r="M14359" t="str">
            <v>Kasvirasvalevite 38 %, becel kevyt</v>
          </cell>
          <cell r="T14359"/>
          <cell r="U14359"/>
        </row>
        <row r="14360">
          <cell r="L14360" t="str">
            <v>F000346</v>
          </cell>
          <cell r="M14360" t="str">
            <v>Kurkku</v>
          </cell>
          <cell r="T14360"/>
          <cell r="U14360"/>
        </row>
        <row r="14361">
          <cell r="L14361" t="str">
            <v>F000005</v>
          </cell>
          <cell r="M14361" t="str">
            <v>Makeinen, karamelli</v>
          </cell>
          <cell r="T14361"/>
          <cell r="U14361"/>
        </row>
        <row r="14362">
          <cell r="L14362" t="str">
            <v>F033489</v>
          </cell>
          <cell r="M14362" t="str">
            <v>Margariini 60 %, keiju normaalisuolainen, catering, d-vit 20 ug</v>
          </cell>
          <cell r="T14362"/>
          <cell r="U14362"/>
        </row>
        <row r="14363">
          <cell r="L14363" t="str">
            <v>F000684</v>
          </cell>
          <cell r="M14363" t="str">
            <v>Maito, kevytmaito, d-vitamiinia 1 ug</v>
          </cell>
          <cell r="T14363"/>
          <cell r="U14363"/>
        </row>
        <row r="14364">
          <cell r="L14364" t="str">
            <v>RE0000749</v>
          </cell>
          <cell r="M14364" t="str">
            <v>PK Tuorepuuro, omena</v>
          </cell>
          <cell r="T14364" t="str">
            <v>F034636</v>
          </cell>
          <cell r="U14364" t="str">
            <v>Jogurtti, maustamaton, rasvaa 2,5 %, luomu, laktoositon</v>
          </cell>
        </row>
        <row r="14365">
          <cell r="L14365" t="str">
            <v>RE0000749</v>
          </cell>
          <cell r="M14365" t="str">
            <v>PK Tuorepuuro, omena</v>
          </cell>
          <cell r="T14365" t="str">
            <v>F000153</v>
          </cell>
          <cell r="U14365" t="str">
            <v>Kaurahiutale</v>
          </cell>
        </row>
        <row r="14366">
          <cell r="L14366" t="str">
            <v>RE0000749</v>
          </cell>
          <cell r="M14366" t="str">
            <v>PK Tuorepuuro, omena</v>
          </cell>
          <cell r="T14366" t="str">
            <v>F030423</v>
          </cell>
          <cell r="U14366" t="str">
            <v>Maito, rasvaton, laktoositon maitojuoma, d-vitamiinia 1 ug</v>
          </cell>
        </row>
        <row r="14367">
          <cell r="L14367" t="str">
            <v>RE0000749</v>
          </cell>
          <cell r="M14367" t="str">
            <v>PK Tuorepuuro, omena</v>
          </cell>
          <cell r="T14367" t="str">
            <v>F000472</v>
          </cell>
          <cell r="U14367" t="str">
            <v>Omenasose, makeuttamaton</v>
          </cell>
        </row>
        <row r="14368">
          <cell r="L14368" t="str">
            <v>RE0000749</v>
          </cell>
          <cell r="M14368" t="str">
            <v>PK Tuorepuuro, omena</v>
          </cell>
          <cell r="T14368" t="str">
            <v>F000001</v>
          </cell>
          <cell r="U14368" t="str">
            <v>Sokeri</v>
          </cell>
        </row>
        <row r="14369">
          <cell r="L14369" t="str">
            <v>F000346</v>
          </cell>
          <cell r="M14369" t="str">
            <v>Kurkku</v>
          </cell>
          <cell r="T14369"/>
          <cell r="U14369"/>
        </row>
        <row r="14370">
          <cell r="L14370" t="str">
            <v>MT1053</v>
          </cell>
          <cell r="M14370" t="str">
            <v>Sekaleipä, kauraleipä, Mummin kauravuoka, Verainen</v>
          </cell>
          <cell r="T14370"/>
          <cell r="U14370"/>
        </row>
        <row r="14371">
          <cell r="L14371" t="str">
            <v>F000930</v>
          </cell>
          <cell r="M14371" t="str">
            <v>Kahvi, suodatinkahvijuoma</v>
          </cell>
          <cell r="T14371"/>
          <cell r="U14371"/>
        </row>
        <row r="14372">
          <cell r="L14372" t="str">
            <v>F035253</v>
          </cell>
          <cell r="M14372" t="str">
            <v>Mysli, granola, ei lisättyä sokeria</v>
          </cell>
          <cell r="T14372"/>
          <cell r="U14372"/>
        </row>
        <row r="14373">
          <cell r="L14373" t="str">
            <v>F033697</v>
          </cell>
          <cell r="M14373" t="str">
            <v>Jogurtti, maustamaton, ab, rasvaa 2,5 %, probiootteja</v>
          </cell>
          <cell r="T14373"/>
          <cell r="U14373"/>
        </row>
        <row r="14374">
          <cell r="L14374" t="str">
            <v>F029806</v>
          </cell>
          <cell r="M14374" t="str">
            <v>Paahtoleipä, monivilja</v>
          </cell>
          <cell r="T14374"/>
          <cell r="U14374"/>
        </row>
        <row r="14375">
          <cell r="L14375" t="str">
            <v>F033489</v>
          </cell>
          <cell r="M14375" t="str">
            <v>Margariini 60 %, keiju normaalisuolainen, catering, d-vit 20 ug</v>
          </cell>
          <cell r="T14375"/>
          <cell r="U14375"/>
        </row>
        <row r="14376">
          <cell r="L14376" t="str">
            <v>RE0000347</v>
          </cell>
          <cell r="M14376" t="str">
            <v>PK ohrapuuro, veteen, suolaton</v>
          </cell>
          <cell r="T14376" t="str">
            <v>F000152</v>
          </cell>
          <cell r="U14376" t="str">
            <v>Ohrahiutale</v>
          </cell>
        </row>
        <row r="14377">
          <cell r="L14377" t="str">
            <v>RE0000347</v>
          </cell>
          <cell r="M14377" t="str">
            <v>PK ohrapuuro, veteen, suolaton</v>
          </cell>
          <cell r="T14377" t="str">
            <v>F000922</v>
          </cell>
          <cell r="U14377" t="str">
            <v>Vesi, vesijohtovesi</v>
          </cell>
        </row>
        <row r="14378">
          <cell r="L14378" t="str">
            <v>F000300</v>
          </cell>
          <cell r="M14378" t="str">
            <v>Porkkana</v>
          </cell>
          <cell r="T14378"/>
          <cell r="U14378"/>
        </row>
        <row r="14379">
          <cell r="L14379" t="str">
            <v>PR0000816</v>
          </cell>
          <cell r="M14379" t="str">
            <v>Valio Oddlygood® Barista kaurajuoma 1 l UHT gluteeniton</v>
          </cell>
          <cell r="T14379"/>
          <cell r="U14379"/>
        </row>
        <row r="14380">
          <cell r="L14380" t="str">
            <v>F000930</v>
          </cell>
          <cell r="M14380" t="str">
            <v>Kahvi, suodatinkahvijuoma</v>
          </cell>
          <cell r="T14380"/>
          <cell r="U14380"/>
        </row>
        <row r="14381">
          <cell r="L14381" t="str">
            <v>F033697</v>
          </cell>
          <cell r="M14381" t="str">
            <v>Jogurtti, maustamaton, ab, rasvaa 2,5 %, probiootteja</v>
          </cell>
          <cell r="T14381"/>
          <cell r="U14381"/>
        </row>
        <row r="14382">
          <cell r="L14382" t="str">
            <v>RE034667</v>
          </cell>
          <cell r="M14382" t="str">
            <v>Maapähkinälevite, ei lisättyä suolaa</v>
          </cell>
          <cell r="T14382" t="str">
            <v>F000378</v>
          </cell>
          <cell r="U14382" t="str">
            <v>Pähkinä, maapähkinä</v>
          </cell>
        </row>
        <row r="14383">
          <cell r="L14383" t="str">
            <v>F000153</v>
          </cell>
          <cell r="M14383" t="str">
            <v>Kaurahiutale</v>
          </cell>
          <cell r="T14383"/>
          <cell r="U14383"/>
        </row>
        <row r="14384">
          <cell r="L14384" t="str">
            <v>F000635</v>
          </cell>
          <cell r="M14384" t="str">
            <v>Raejuusto, rasvaton, vl</v>
          </cell>
          <cell r="T14384"/>
          <cell r="U14384"/>
        </row>
        <row r="14385">
          <cell r="L14385" t="str">
            <v>F000930</v>
          </cell>
          <cell r="M14385" t="str">
            <v>Kahvi, suodatinkahvijuoma</v>
          </cell>
          <cell r="T14385"/>
          <cell r="U14385"/>
        </row>
        <row r="14386">
          <cell r="L14386" t="str">
            <v>F000472</v>
          </cell>
          <cell r="M14386" t="str">
            <v>Omenasose, makeuttamaton</v>
          </cell>
          <cell r="T14386"/>
          <cell r="U14386"/>
        </row>
        <row r="14387">
          <cell r="L14387" t="str">
            <v>PR0000816</v>
          </cell>
          <cell r="M14387" t="str">
            <v>Valio Oddlygood® Barista kaurajuoma 1 l UHT gluteeniton</v>
          </cell>
          <cell r="T14387"/>
          <cell r="U14387"/>
        </row>
        <row r="14388">
          <cell r="L14388" t="str">
            <v>RE0000170</v>
          </cell>
          <cell r="M14388" t="str">
            <v>PK Kasvis-hernekeitto, vegaaninen</v>
          </cell>
          <cell r="T14388" t="str">
            <v>F000371</v>
          </cell>
          <cell r="U14388" t="str">
            <v>Herne, vihreä, kuivattu</v>
          </cell>
        </row>
        <row r="14389">
          <cell r="L14389" t="str">
            <v>RE0000170</v>
          </cell>
          <cell r="M14389" t="str">
            <v>PK Kasvis-hernekeitto, vegaaninen</v>
          </cell>
          <cell r="T14389" t="str">
            <v>F029008</v>
          </cell>
          <cell r="U14389" t="str">
            <v>Kasvisliemikuutio</v>
          </cell>
        </row>
        <row r="14390">
          <cell r="L14390" t="str">
            <v>RE0000170</v>
          </cell>
          <cell r="M14390" t="str">
            <v>PK Kasvis-hernekeitto, vegaaninen</v>
          </cell>
          <cell r="T14390" t="str">
            <v>F000309</v>
          </cell>
          <cell r="U14390" t="str">
            <v>Palsternakka</v>
          </cell>
        </row>
        <row r="14391">
          <cell r="L14391" t="str">
            <v>RE0000170</v>
          </cell>
          <cell r="M14391" t="str">
            <v>PK Kasvis-hernekeitto, vegaaninen</v>
          </cell>
          <cell r="T14391" t="str">
            <v>F000300</v>
          </cell>
          <cell r="U14391" t="str">
            <v>Porkkana</v>
          </cell>
        </row>
        <row r="14392">
          <cell r="L14392" t="str">
            <v>RE0000170</v>
          </cell>
          <cell r="M14392" t="str">
            <v>PK Kasvis-hernekeitto, vegaaninen</v>
          </cell>
          <cell r="T14392" t="str">
            <v>F000030</v>
          </cell>
          <cell r="U14392" t="str">
            <v>Ruokasuola, jodioitu</v>
          </cell>
        </row>
        <row r="14393">
          <cell r="L14393" t="str">
            <v>RE0000170</v>
          </cell>
          <cell r="M14393" t="str">
            <v>PK Kasvis-hernekeitto, vegaaninen</v>
          </cell>
          <cell r="T14393" t="str">
            <v>F000028</v>
          </cell>
          <cell r="U14393" t="str">
            <v>Sinappi</v>
          </cell>
        </row>
        <row r="14394">
          <cell r="L14394" t="str">
            <v>RE0000170</v>
          </cell>
          <cell r="M14394" t="str">
            <v>PK Kasvis-hernekeitto, vegaaninen</v>
          </cell>
          <cell r="T14394" t="str">
            <v>F000335</v>
          </cell>
          <cell r="U14394" t="str">
            <v>Sipuli, keltasipuli</v>
          </cell>
        </row>
        <row r="14395">
          <cell r="L14395" t="str">
            <v>RE0000170</v>
          </cell>
          <cell r="M14395" t="str">
            <v>PK Kasvis-hernekeitto, vegaaninen</v>
          </cell>
          <cell r="T14395" t="str">
            <v>F000922</v>
          </cell>
          <cell r="U14395" t="str">
            <v>Vesi, vesijohtovesi</v>
          </cell>
        </row>
        <row r="14396">
          <cell r="L14396" t="str">
            <v>F033852</v>
          </cell>
          <cell r="M14396" t="str">
            <v>Piimä, rasvaton, valio eila laktoositon, d-vit 2 ug</v>
          </cell>
          <cell r="T14396"/>
          <cell r="U14396"/>
        </row>
        <row r="14397">
          <cell r="L14397" t="str">
            <v>RE0000570</v>
          </cell>
          <cell r="M14397" t="str">
            <v>Pulla, laskiaispulla, kermavaahto ja hillo</v>
          </cell>
          <cell r="T14397" t="str">
            <v>F006006</v>
          </cell>
          <cell r="U14397" t="str">
            <v>Kermavaahto, sokeroitu, kotitekoinen</v>
          </cell>
        </row>
        <row r="14398">
          <cell r="L14398" t="str">
            <v>RE0000570</v>
          </cell>
          <cell r="M14398" t="str">
            <v>Pulla, laskiaispulla, kermavaahto ja hillo</v>
          </cell>
          <cell r="T14398" t="str">
            <v>F000450</v>
          </cell>
          <cell r="U14398" t="str">
            <v>Marjahillo, keskiarvo</v>
          </cell>
        </row>
        <row r="14399">
          <cell r="L14399" t="str">
            <v>RE0000570</v>
          </cell>
          <cell r="M14399" t="str">
            <v>Pulla, laskiaispulla, kermavaahto ja hillo</v>
          </cell>
          <cell r="T14399" t="str">
            <v>F033346</v>
          </cell>
          <cell r="U14399" t="str">
            <v>Pulla, keskirasvainen, kevytmaito</v>
          </cell>
        </row>
        <row r="14400">
          <cell r="L14400" t="str">
            <v>F032949</v>
          </cell>
          <cell r="M14400" t="str">
            <v>Näkkileipä, täysjyväruisnäkkileipä, kunto, vaasan, ruisleseitä, kuitua 20 %</v>
          </cell>
          <cell r="T14400"/>
          <cell r="U14400"/>
        </row>
        <row r="14401">
          <cell r="L14401" t="str">
            <v>MT1042</v>
          </cell>
          <cell r="M14401" t="str">
            <v>Veraisen ruisrouhevuoka</v>
          </cell>
          <cell r="T14401"/>
          <cell r="U14401"/>
        </row>
        <row r="14402">
          <cell r="L14402" t="str">
            <v>F033679</v>
          </cell>
          <cell r="M14402" t="str">
            <v>Piimä, ab-piimä, rasvaa 1,5 %, d-vit 1 ug, probiootteja</v>
          </cell>
          <cell r="T14402"/>
          <cell r="U14402"/>
        </row>
        <row r="14403">
          <cell r="L14403" t="str">
            <v>RE011070</v>
          </cell>
          <cell r="M14403" t="str">
            <v>Hernekeitto, säilyke, laimennettu, sianliha</v>
          </cell>
          <cell r="T14403" t="str">
            <v>F011041</v>
          </cell>
          <cell r="U14403" t="str">
            <v>Hernekeitto, säilyke, laimentamaton, sianliha</v>
          </cell>
        </row>
        <row r="14404">
          <cell r="L14404" t="str">
            <v>RE011070</v>
          </cell>
          <cell r="M14404" t="str">
            <v>Hernekeitto, säilyke, laimennettu, sianliha</v>
          </cell>
          <cell r="T14404" t="str">
            <v>F000922</v>
          </cell>
          <cell r="U14404" t="str">
            <v>Vesi, vesijohtovesi</v>
          </cell>
        </row>
        <row r="14405">
          <cell r="L14405" t="str">
            <v>F033790</v>
          </cell>
          <cell r="M14405" t="str">
            <v>Maito, kevytmaito, laktoositon maitojuoma, valio eila, d-vitamiinia 2 ug</v>
          </cell>
          <cell r="T14405"/>
          <cell r="U14405"/>
        </row>
        <row r="14406">
          <cell r="L14406" t="str">
            <v>RE0000570</v>
          </cell>
          <cell r="M14406" t="str">
            <v>Pulla, laskiaispulla, kermavaahto ja hillo</v>
          </cell>
          <cell r="T14406" t="str">
            <v>F006006</v>
          </cell>
          <cell r="U14406" t="str">
            <v>Kermavaahto, sokeroitu, kotitekoinen</v>
          </cell>
        </row>
        <row r="14407">
          <cell r="L14407" t="str">
            <v>RE0000570</v>
          </cell>
          <cell r="M14407" t="str">
            <v>Pulla, laskiaispulla, kermavaahto ja hillo</v>
          </cell>
          <cell r="T14407" t="str">
            <v>F000450</v>
          </cell>
          <cell r="U14407" t="str">
            <v>Marjahillo, keskiarvo</v>
          </cell>
        </row>
        <row r="14408">
          <cell r="L14408" t="str">
            <v>RE0000570</v>
          </cell>
          <cell r="M14408" t="str">
            <v>Pulla, laskiaispulla, kermavaahto ja hillo</v>
          </cell>
          <cell r="T14408" t="str">
            <v>F033346</v>
          </cell>
          <cell r="U14408" t="str">
            <v>Pulla, keskirasvainen, kevytmaito</v>
          </cell>
        </row>
        <row r="14409">
          <cell r="L14409" t="str">
            <v>MT1053</v>
          </cell>
          <cell r="M14409" t="str">
            <v>Sekaleipä, kauraleipä, Mummin kauravuoka, Verainen</v>
          </cell>
          <cell r="T14409"/>
          <cell r="U14409"/>
        </row>
        <row r="14410">
          <cell r="L14410" t="str">
            <v>RE0000212</v>
          </cell>
          <cell r="M14410" t="str">
            <v>PK Hernekeitto</v>
          </cell>
          <cell r="T14410" t="str">
            <v>F000371</v>
          </cell>
          <cell r="U14410" t="str">
            <v>Herne, vihreä, kuivattu</v>
          </cell>
        </row>
        <row r="14411">
          <cell r="L14411" t="str">
            <v>RE0000212</v>
          </cell>
          <cell r="M14411" t="str">
            <v>PK Hernekeitto</v>
          </cell>
          <cell r="T14411" t="str">
            <v>F000779</v>
          </cell>
          <cell r="U14411" t="str">
            <v>Kokolihaleikkele, keittokinkku, rasvaa 3 %</v>
          </cell>
        </row>
        <row r="14412">
          <cell r="L14412" t="str">
            <v>RE0000212</v>
          </cell>
          <cell r="M14412" t="str">
            <v>PK Hernekeitto</v>
          </cell>
          <cell r="T14412" t="str">
            <v>F007001</v>
          </cell>
          <cell r="U14412" t="str">
            <v>Pekoni, paistettu</v>
          </cell>
        </row>
        <row r="14413">
          <cell r="L14413" t="str">
            <v>RE0000212</v>
          </cell>
          <cell r="M14413" t="str">
            <v>PK Hernekeitto</v>
          </cell>
          <cell r="T14413" t="str">
            <v>F007095</v>
          </cell>
          <cell r="U14413" t="str">
            <v>Porsaanfilee, sisäfilee, uunissa</v>
          </cell>
        </row>
        <row r="14414">
          <cell r="L14414" t="str">
            <v>RE0000212</v>
          </cell>
          <cell r="M14414" t="str">
            <v>PK Hernekeitto</v>
          </cell>
          <cell r="T14414" t="str">
            <v>F000030</v>
          </cell>
          <cell r="U14414" t="str">
            <v>Ruokasuola, jodioitu</v>
          </cell>
        </row>
        <row r="14415">
          <cell r="L14415" t="str">
            <v>RE0000212</v>
          </cell>
          <cell r="M14415" t="str">
            <v>PK Hernekeitto</v>
          </cell>
          <cell r="T14415" t="str">
            <v>F000922</v>
          </cell>
          <cell r="U14415" t="str">
            <v>Vesi, vesijohtovesi</v>
          </cell>
        </row>
        <row r="14416">
          <cell r="L14416" t="str">
            <v>F000352</v>
          </cell>
          <cell r="M14416" t="str">
            <v>Tomaatti</v>
          </cell>
          <cell r="T14416"/>
          <cell r="U14416"/>
        </row>
        <row r="14417">
          <cell r="L14417" t="str">
            <v>MT1053</v>
          </cell>
          <cell r="M14417" t="str">
            <v>Sekaleipä, kauraleipä, Mummin kauravuoka, Verainen</v>
          </cell>
          <cell r="T14417"/>
          <cell r="U14417"/>
        </row>
        <row r="14418">
          <cell r="L14418" t="str">
            <v>RE011120</v>
          </cell>
          <cell r="M14418" t="str">
            <v>Pulla, korvapuusti, leipomo, vesi</v>
          </cell>
          <cell r="T14418" t="str">
            <v>F000026</v>
          </cell>
          <cell r="U14418" t="str">
            <v>Hiiva, tuore</v>
          </cell>
        </row>
        <row r="14419">
          <cell r="L14419" t="str">
            <v>RE011120</v>
          </cell>
          <cell r="M14419" t="str">
            <v>Pulla, korvapuusti, leipomo, vesi</v>
          </cell>
          <cell r="T14419" t="str">
            <v>F000110</v>
          </cell>
          <cell r="U14419" t="str">
            <v>Jauho, vehnäjauho, puolikarkea</v>
          </cell>
        </row>
        <row r="14420">
          <cell r="L14420" t="str">
            <v>RE011120</v>
          </cell>
          <cell r="M14420" t="str">
            <v>Pulla, korvapuusti, leipomo, vesi</v>
          </cell>
          <cell r="T14420" t="str">
            <v>F000858</v>
          </cell>
          <cell r="U14420" t="str">
            <v>Kananmuna, kuoreton</v>
          </cell>
        </row>
        <row r="14421">
          <cell r="L14421" t="str">
            <v>RE011120</v>
          </cell>
          <cell r="M14421" t="str">
            <v>Pulla, korvapuusti, leipomo, vesi</v>
          </cell>
          <cell r="T14421" t="str">
            <v>F005900</v>
          </cell>
          <cell r="U14421" t="str">
            <v>Ruoanvalmistusrasva, keskiarvo</v>
          </cell>
        </row>
        <row r="14422">
          <cell r="L14422" t="str">
            <v>RE011120</v>
          </cell>
          <cell r="M14422" t="str">
            <v>Pulla, korvapuusti, leipomo, vesi</v>
          </cell>
          <cell r="T14422" t="str">
            <v>F000079</v>
          </cell>
          <cell r="U14422" t="str">
            <v>Ruokasuola, jodioimaton, vuorisuola</v>
          </cell>
        </row>
        <row r="14423">
          <cell r="L14423" t="str">
            <v>RE011120</v>
          </cell>
          <cell r="M14423" t="str">
            <v>Pulla, korvapuusti, leipomo, vesi</v>
          </cell>
          <cell r="T14423" t="str">
            <v>F000001</v>
          </cell>
          <cell r="U14423" t="str">
            <v>Sokeri</v>
          </cell>
        </row>
        <row r="14424">
          <cell r="L14424" t="str">
            <v>RE011120</v>
          </cell>
          <cell r="M14424" t="str">
            <v>Pulla, korvapuusti, leipomo, vesi</v>
          </cell>
          <cell r="T14424" t="str">
            <v>F000922</v>
          </cell>
          <cell r="U14424" t="str">
            <v>Vesi, vesijohtovesi</v>
          </cell>
        </row>
        <row r="14425">
          <cell r="L14425" t="str">
            <v>F033489</v>
          </cell>
          <cell r="M14425" t="str">
            <v>Margariini 60 %, keiju normaalisuolainen, catering, d-vit 20 ug</v>
          </cell>
          <cell r="T14425"/>
          <cell r="U14425"/>
        </row>
        <row r="14426">
          <cell r="L14426" t="str">
            <v>RE0000170</v>
          </cell>
          <cell r="M14426" t="str">
            <v>PK Kasvis-hernekeitto, vegaaninen</v>
          </cell>
          <cell r="T14426" t="str">
            <v>F000371</v>
          </cell>
          <cell r="U14426" t="str">
            <v>Herne, vihreä, kuivattu</v>
          </cell>
        </row>
        <row r="14427">
          <cell r="L14427" t="str">
            <v>RE0000170</v>
          </cell>
          <cell r="M14427" t="str">
            <v>PK Kasvis-hernekeitto, vegaaninen</v>
          </cell>
          <cell r="T14427" t="str">
            <v>F029008</v>
          </cell>
          <cell r="U14427" t="str">
            <v>Kasvisliemikuutio</v>
          </cell>
        </row>
        <row r="14428">
          <cell r="L14428" t="str">
            <v>RE0000170</v>
          </cell>
          <cell r="M14428" t="str">
            <v>PK Kasvis-hernekeitto, vegaaninen</v>
          </cell>
          <cell r="T14428" t="str">
            <v>F000309</v>
          </cell>
          <cell r="U14428" t="str">
            <v>Palsternakka</v>
          </cell>
        </row>
        <row r="14429">
          <cell r="L14429" t="str">
            <v>RE0000170</v>
          </cell>
          <cell r="M14429" t="str">
            <v>PK Kasvis-hernekeitto, vegaaninen</v>
          </cell>
          <cell r="T14429" t="str">
            <v>F000300</v>
          </cell>
          <cell r="U14429" t="str">
            <v>Porkkana</v>
          </cell>
        </row>
        <row r="14430">
          <cell r="L14430" t="str">
            <v>RE0000170</v>
          </cell>
          <cell r="M14430" t="str">
            <v>PK Kasvis-hernekeitto, vegaaninen</v>
          </cell>
          <cell r="T14430" t="str">
            <v>F000030</v>
          </cell>
          <cell r="U14430" t="str">
            <v>Ruokasuola, jodioitu</v>
          </cell>
        </row>
        <row r="14431">
          <cell r="L14431" t="str">
            <v>RE0000170</v>
          </cell>
          <cell r="M14431" t="str">
            <v>PK Kasvis-hernekeitto, vegaaninen</v>
          </cell>
          <cell r="T14431" t="str">
            <v>F000028</v>
          </cell>
          <cell r="U14431" t="str">
            <v>Sinappi</v>
          </cell>
        </row>
        <row r="14432">
          <cell r="L14432" t="str">
            <v>RE0000170</v>
          </cell>
          <cell r="M14432" t="str">
            <v>PK Kasvis-hernekeitto, vegaaninen</v>
          </cell>
          <cell r="T14432" t="str">
            <v>F000335</v>
          </cell>
          <cell r="U14432" t="str">
            <v>Sipuli, keltasipuli</v>
          </cell>
        </row>
        <row r="14433">
          <cell r="L14433" t="str">
            <v>RE0000170</v>
          </cell>
          <cell r="M14433" t="str">
            <v>PK Kasvis-hernekeitto, vegaaninen</v>
          </cell>
          <cell r="T14433" t="str">
            <v>F000922</v>
          </cell>
          <cell r="U14433" t="str">
            <v>Vesi, vesijohtovesi</v>
          </cell>
        </row>
        <row r="14434">
          <cell r="L14434" t="str">
            <v>RE001309</v>
          </cell>
          <cell r="M14434" t="str">
            <v>Vaalea leipä, patonki/ranskanleipä, vesi, vehnäjauho, teollinen</v>
          </cell>
          <cell r="T14434" t="str">
            <v>F000026</v>
          </cell>
          <cell r="U14434" t="str">
            <v>Hiiva, tuore</v>
          </cell>
        </row>
        <row r="14435">
          <cell r="L14435" t="str">
            <v>RE001309</v>
          </cell>
          <cell r="M14435" t="str">
            <v>Vaalea leipä, patonki/ranskanleipä, vesi, vehnäjauho, teollinen</v>
          </cell>
          <cell r="T14435" t="str">
            <v>F000110</v>
          </cell>
          <cell r="U14435" t="str">
            <v>Jauho, vehnäjauho, puolikarkea</v>
          </cell>
        </row>
        <row r="14436">
          <cell r="L14436" t="str">
            <v>RE001309</v>
          </cell>
          <cell r="M14436" t="str">
            <v>Vaalea leipä, patonki/ranskanleipä, vesi, vehnäjauho, teollinen</v>
          </cell>
          <cell r="T14436" t="str">
            <v>F035555</v>
          </cell>
          <cell r="U14436" t="str">
            <v>Ruokasuola, keskiarvo, jodioitu 50% ja jodioimaton 50%</v>
          </cell>
        </row>
        <row r="14437">
          <cell r="L14437" t="str">
            <v>RE001309</v>
          </cell>
          <cell r="M14437" t="str">
            <v>Vaalea leipä, patonki/ranskanleipä, vesi, vehnäjauho, teollinen</v>
          </cell>
          <cell r="T14437" t="str">
            <v>F000922</v>
          </cell>
          <cell r="U14437" t="str">
            <v>Vesi, vesijohtovesi</v>
          </cell>
        </row>
        <row r="14438">
          <cell r="L14438" t="str">
            <v>F030617</v>
          </cell>
          <cell r="M14438" t="str">
            <v>Kasvirasvalevite 70 %, keiju laktoositon, d-vit 20 ug</v>
          </cell>
          <cell r="T14438"/>
          <cell r="U14438"/>
        </row>
        <row r="14439">
          <cell r="L14439" t="str">
            <v>MT1011</v>
          </cell>
          <cell r="M14439" t="str">
            <v>Kaurajuoma, Valio OddlyGood, lisätty vitamiineja ja kivennäisaineita</v>
          </cell>
          <cell r="T14439"/>
          <cell r="U14439"/>
        </row>
        <row r="14440">
          <cell r="L14440" t="str">
            <v>F033489</v>
          </cell>
          <cell r="M14440" t="str">
            <v>Margariini 60 %, keiju normaalisuolainen, catering, d-vit 20 ug</v>
          </cell>
          <cell r="T14440"/>
          <cell r="U14440"/>
        </row>
        <row r="14441">
          <cell r="L14441" t="str">
            <v>RE011120</v>
          </cell>
          <cell r="M14441" t="str">
            <v>Pulla, korvapuusti, leipomo, vesi</v>
          </cell>
          <cell r="T14441" t="str">
            <v>F000026</v>
          </cell>
          <cell r="U14441" t="str">
            <v>Hiiva, tuore</v>
          </cell>
        </row>
        <row r="14442">
          <cell r="L14442" t="str">
            <v>RE011120</v>
          </cell>
          <cell r="M14442" t="str">
            <v>Pulla, korvapuusti, leipomo, vesi</v>
          </cell>
          <cell r="T14442" t="str">
            <v>F000110</v>
          </cell>
          <cell r="U14442" t="str">
            <v>Jauho, vehnäjauho, puolikarkea</v>
          </cell>
        </row>
        <row r="14443">
          <cell r="L14443" t="str">
            <v>RE011120</v>
          </cell>
          <cell r="M14443" t="str">
            <v>Pulla, korvapuusti, leipomo, vesi</v>
          </cell>
          <cell r="T14443" t="str">
            <v>F000858</v>
          </cell>
          <cell r="U14443" t="str">
            <v>Kananmuna, kuoreton</v>
          </cell>
        </row>
        <row r="14444">
          <cell r="L14444" t="str">
            <v>RE011120</v>
          </cell>
          <cell r="M14444" t="str">
            <v>Pulla, korvapuusti, leipomo, vesi</v>
          </cell>
          <cell r="T14444" t="str">
            <v>F005900</v>
          </cell>
          <cell r="U14444" t="str">
            <v>Ruoanvalmistusrasva, keskiarvo</v>
          </cell>
        </row>
        <row r="14445">
          <cell r="L14445" t="str">
            <v>RE011120</v>
          </cell>
          <cell r="M14445" t="str">
            <v>Pulla, korvapuusti, leipomo, vesi</v>
          </cell>
          <cell r="T14445" t="str">
            <v>F000079</v>
          </cell>
          <cell r="U14445" t="str">
            <v>Ruokasuola, jodioimaton, vuorisuola</v>
          </cell>
        </row>
        <row r="14446">
          <cell r="L14446" t="str">
            <v>RE011120</v>
          </cell>
          <cell r="M14446" t="str">
            <v>Pulla, korvapuusti, leipomo, vesi</v>
          </cell>
          <cell r="T14446" t="str">
            <v>F000001</v>
          </cell>
          <cell r="U14446" t="str">
            <v>Sokeri</v>
          </cell>
        </row>
        <row r="14447">
          <cell r="L14447" t="str">
            <v>RE011120</v>
          </cell>
          <cell r="M14447" t="str">
            <v>Pulla, korvapuusti, leipomo, vesi</v>
          </cell>
          <cell r="T14447" t="str">
            <v>F000922</v>
          </cell>
          <cell r="U14447" t="str">
            <v>Vesi, vesijohtovesi</v>
          </cell>
        </row>
        <row r="14448">
          <cell r="L14448" t="str">
            <v>MT1053</v>
          </cell>
          <cell r="M14448" t="str">
            <v>Sekaleipä, kauraleipä, Mummin kauravuoka, Verainen</v>
          </cell>
          <cell r="T14448"/>
          <cell r="U14448"/>
        </row>
        <row r="14449">
          <cell r="L14449" t="str">
            <v>RE0000170</v>
          </cell>
          <cell r="M14449" t="str">
            <v>PK Kasvis-hernekeitto, vegaaninen</v>
          </cell>
          <cell r="T14449" t="str">
            <v>F000371</v>
          </cell>
          <cell r="U14449" t="str">
            <v>Herne, vihreä, kuivattu</v>
          </cell>
        </row>
        <row r="14450">
          <cell r="L14450" t="str">
            <v>RE0000170</v>
          </cell>
          <cell r="M14450" t="str">
            <v>PK Kasvis-hernekeitto, vegaaninen</v>
          </cell>
          <cell r="T14450" t="str">
            <v>F029008</v>
          </cell>
          <cell r="U14450" t="str">
            <v>Kasvisliemikuutio</v>
          </cell>
        </row>
        <row r="14451">
          <cell r="L14451" t="str">
            <v>RE0000170</v>
          </cell>
          <cell r="M14451" t="str">
            <v>PK Kasvis-hernekeitto, vegaaninen</v>
          </cell>
          <cell r="T14451" t="str">
            <v>F000309</v>
          </cell>
          <cell r="U14451" t="str">
            <v>Palsternakka</v>
          </cell>
        </row>
        <row r="14452">
          <cell r="L14452" t="str">
            <v>RE0000170</v>
          </cell>
          <cell r="M14452" t="str">
            <v>PK Kasvis-hernekeitto, vegaaninen</v>
          </cell>
          <cell r="T14452" t="str">
            <v>F000300</v>
          </cell>
          <cell r="U14452" t="str">
            <v>Porkkana</v>
          </cell>
        </row>
        <row r="14453">
          <cell r="L14453" t="str">
            <v>RE0000170</v>
          </cell>
          <cell r="M14453" t="str">
            <v>PK Kasvis-hernekeitto, vegaaninen</v>
          </cell>
          <cell r="T14453" t="str">
            <v>F000030</v>
          </cell>
          <cell r="U14453" t="str">
            <v>Ruokasuola, jodioitu</v>
          </cell>
        </row>
        <row r="14454">
          <cell r="L14454" t="str">
            <v>RE0000170</v>
          </cell>
          <cell r="M14454" t="str">
            <v>PK Kasvis-hernekeitto, vegaaninen</v>
          </cell>
          <cell r="T14454" t="str">
            <v>F000028</v>
          </cell>
          <cell r="U14454" t="str">
            <v>Sinappi</v>
          </cell>
        </row>
        <row r="14455">
          <cell r="L14455" t="str">
            <v>RE0000170</v>
          </cell>
          <cell r="M14455" t="str">
            <v>PK Kasvis-hernekeitto, vegaaninen</v>
          </cell>
          <cell r="T14455" t="str">
            <v>F000335</v>
          </cell>
          <cell r="U14455" t="str">
            <v>Sipuli, keltasipuli</v>
          </cell>
        </row>
        <row r="14456">
          <cell r="L14456" t="str">
            <v>RE0000170</v>
          </cell>
          <cell r="M14456" t="str">
            <v>PK Kasvis-hernekeitto, vegaaninen</v>
          </cell>
          <cell r="T14456" t="str">
            <v>F000922</v>
          </cell>
          <cell r="U14456" t="str">
            <v>Vesi, vesijohtovesi</v>
          </cell>
        </row>
        <row r="14457">
          <cell r="L14457" t="str">
            <v>MT1011</v>
          </cell>
          <cell r="M14457" t="str">
            <v>Kaurajuoma, Valio OddlyGood, lisätty vitamiineja ja kivennäisaineita</v>
          </cell>
          <cell r="T14457"/>
          <cell r="U14457"/>
        </row>
        <row r="14458">
          <cell r="L14458" t="str">
            <v>F033489</v>
          </cell>
          <cell r="M14458" t="str">
            <v>Margariini 60 %, keiju normaalisuolainen, catering, d-vit 20 ug</v>
          </cell>
          <cell r="T14458"/>
          <cell r="U14458"/>
        </row>
        <row r="14459">
          <cell r="L14459" t="str">
            <v>F000352</v>
          </cell>
          <cell r="M14459" t="str">
            <v>Tomaatti</v>
          </cell>
          <cell r="T14459"/>
          <cell r="U14459"/>
        </row>
        <row r="14460">
          <cell r="L14460" t="str">
            <v>F000535</v>
          </cell>
          <cell r="M14460" t="str">
            <v>Rypsiöljy</v>
          </cell>
          <cell r="T14460"/>
          <cell r="U14460"/>
        </row>
        <row r="14461">
          <cell r="L14461" t="str">
            <v>F000606</v>
          </cell>
          <cell r="M14461" t="str">
            <v>Maito, rasvaton, d-vitamiinia 1 ug</v>
          </cell>
          <cell r="T14461"/>
          <cell r="U14461"/>
        </row>
        <row r="14462">
          <cell r="L14462" t="str">
            <v>F032197</v>
          </cell>
          <cell r="M14462" t="str">
            <v>Nakki, kevyt kalkkunanakki, atria</v>
          </cell>
          <cell r="T14462"/>
          <cell r="U14462"/>
        </row>
        <row r="14463">
          <cell r="L14463" t="str">
            <v>F030224</v>
          </cell>
          <cell r="M14463" t="str">
            <v>Virvoitusjuoma, kolajuoma light, keinotekoisesti makeutettu</v>
          </cell>
          <cell r="T14463"/>
          <cell r="U14463"/>
        </row>
        <row r="14464">
          <cell r="L14464" t="str">
            <v>RE0000216</v>
          </cell>
          <cell r="M14464" t="str">
            <v>Täytetty bagel, kana hickory, Espresso House</v>
          </cell>
          <cell r="T14464" t="str">
            <v>F007530</v>
          </cell>
          <cell r="U14464" t="str">
            <v>Broileri, rintafilee, paistettu, nahaton</v>
          </cell>
        </row>
        <row r="14465">
          <cell r="L14465" t="str">
            <v>RE0000216</v>
          </cell>
          <cell r="M14465" t="str">
            <v>Täytetty bagel, kana hickory, Espresso House</v>
          </cell>
          <cell r="T14465" t="str">
            <v>F005008</v>
          </cell>
          <cell r="U14465" t="str">
            <v>Maustekastike, grillauskastike</v>
          </cell>
        </row>
        <row r="14466">
          <cell r="L14466" t="str">
            <v>RE0000216</v>
          </cell>
          <cell r="M14466" t="str">
            <v>Täytetty bagel, kana hickory, Espresso House</v>
          </cell>
          <cell r="T14466" t="str">
            <v>F034516</v>
          </cell>
          <cell r="U14466" t="str">
            <v>Punasipuli, paistettu</v>
          </cell>
        </row>
        <row r="14467">
          <cell r="L14467" t="str">
            <v>RE0000216</v>
          </cell>
          <cell r="M14467" t="str">
            <v>Täytetty bagel, kana hickory, Espresso House</v>
          </cell>
          <cell r="T14467" t="str">
            <v>F034159</v>
          </cell>
          <cell r="U14467" t="str">
            <v>Rukola, rucola, sinappikaali</v>
          </cell>
        </row>
        <row r="14468">
          <cell r="L14468" t="str">
            <v>RE0000216</v>
          </cell>
          <cell r="M14468" t="str">
            <v>Täytetty bagel, kana hickory, Espresso House</v>
          </cell>
          <cell r="T14468" t="str">
            <v>F000352</v>
          </cell>
          <cell r="U14468" t="str">
            <v>Tomaatti</v>
          </cell>
        </row>
        <row r="14469">
          <cell r="L14469" t="str">
            <v>RE0000216</v>
          </cell>
          <cell r="M14469" t="str">
            <v>Täytetty bagel, kana hickory, Espresso House</v>
          </cell>
          <cell r="T14469" t="str">
            <v>F034762</v>
          </cell>
          <cell r="U14469" t="str">
            <v>Tuorejuusto, rasvaa 15 %, maustamaton, laktoositon</v>
          </cell>
        </row>
        <row r="14470">
          <cell r="L14470" t="str">
            <v>RE0000216</v>
          </cell>
          <cell r="M14470" t="str">
            <v>Täytetty bagel, kana hickory, Espresso House</v>
          </cell>
          <cell r="T14470" t="str">
            <v>F001295</v>
          </cell>
          <cell r="U14470" t="str">
            <v>Vaalea leipä, hiivaleipä, vesi, hiivaleipäjauho</v>
          </cell>
        </row>
        <row r="14471">
          <cell r="L14471" t="str">
            <v>F000346</v>
          </cell>
          <cell r="M14471" t="str">
            <v>Kurkku</v>
          </cell>
          <cell r="T14471"/>
          <cell r="U14471"/>
        </row>
        <row r="14472">
          <cell r="L14472" t="str">
            <v>F000930</v>
          </cell>
          <cell r="M14472" t="str">
            <v>Kahvi, suodatinkahvijuoma</v>
          </cell>
          <cell r="T14472"/>
          <cell r="U14472"/>
        </row>
        <row r="14473">
          <cell r="L14473" t="str">
            <v>F033346</v>
          </cell>
          <cell r="M14473" t="str">
            <v>Pulla, keskirasvainen, kevytmaito</v>
          </cell>
          <cell r="T14473"/>
          <cell r="U14473"/>
        </row>
        <row r="14474">
          <cell r="L14474" t="str">
            <v>F000028</v>
          </cell>
          <cell r="M14474" t="str">
            <v>Sinappi</v>
          </cell>
          <cell r="T14474"/>
          <cell r="U14474"/>
        </row>
        <row r="14475">
          <cell r="L14475" t="str">
            <v>MT098</v>
          </cell>
          <cell r="M14475" t="str">
            <v>Vegan mexican bean pot, papumuhennos, valmisateria, Atria</v>
          </cell>
          <cell r="T14475"/>
          <cell r="U14475"/>
        </row>
        <row r="14476">
          <cell r="L14476" t="str">
            <v>F000001</v>
          </cell>
          <cell r="M14476" t="str">
            <v>Sokeri</v>
          </cell>
          <cell r="T14476"/>
          <cell r="U14476"/>
        </row>
        <row r="14477">
          <cell r="L14477" t="str">
            <v>F000321</v>
          </cell>
          <cell r="M14477" t="str">
            <v>Punakaali</v>
          </cell>
          <cell r="T14477"/>
          <cell r="U14477"/>
        </row>
        <row r="14478">
          <cell r="L14478" t="str">
            <v>F000355</v>
          </cell>
          <cell r="M14478" t="str">
            <v>Paprika, keskiarvo</v>
          </cell>
          <cell r="T14478"/>
          <cell r="U14478"/>
        </row>
        <row r="14479">
          <cell r="L14479" t="str">
            <v>F011045</v>
          </cell>
          <cell r="M14479" t="str">
            <v>Appelsiini, kuorittu</v>
          </cell>
          <cell r="T14479"/>
          <cell r="U14479"/>
        </row>
        <row r="14480">
          <cell r="L14480" t="str">
            <v>RE0000212</v>
          </cell>
          <cell r="M14480" t="str">
            <v>PK Hernekeitto</v>
          </cell>
          <cell r="T14480" t="str">
            <v>F000371</v>
          </cell>
          <cell r="U14480" t="str">
            <v>Herne, vihreä, kuivattu</v>
          </cell>
        </row>
        <row r="14481">
          <cell r="L14481" t="str">
            <v>RE0000212</v>
          </cell>
          <cell r="M14481" t="str">
            <v>PK Hernekeitto</v>
          </cell>
          <cell r="T14481" t="str">
            <v>F000779</v>
          </cell>
          <cell r="U14481" t="str">
            <v>Kokolihaleikkele, keittokinkku, rasvaa 3 %</v>
          </cell>
        </row>
        <row r="14482">
          <cell r="L14482" t="str">
            <v>RE0000212</v>
          </cell>
          <cell r="M14482" t="str">
            <v>PK Hernekeitto</v>
          </cell>
          <cell r="T14482" t="str">
            <v>F007001</v>
          </cell>
          <cell r="U14482" t="str">
            <v>Pekoni, paistettu</v>
          </cell>
        </row>
        <row r="14483">
          <cell r="L14483" t="str">
            <v>RE0000212</v>
          </cell>
          <cell r="M14483" t="str">
            <v>PK Hernekeitto</v>
          </cell>
          <cell r="T14483" t="str">
            <v>F007095</v>
          </cell>
          <cell r="U14483" t="str">
            <v>Porsaanfilee, sisäfilee, uunissa</v>
          </cell>
        </row>
        <row r="14484">
          <cell r="L14484" t="str">
            <v>RE0000212</v>
          </cell>
          <cell r="M14484" t="str">
            <v>PK Hernekeitto</v>
          </cell>
          <cell r="T14484" t="str">
            <v>F000030</v>
          </cell>
          <cell r="U14484" t="str">
            <v>Ruokasuola, jodioitu</v>
          </cell>
        </row>
        <row r="14485">
          <cell r="L14485" t="str">
            <v>RE0000212</v>
          </cell>
          <cell r="M14485" t="str">
            <v>PK Hernekeitto</v>
          </cell>
          <cell r="T14485" t="str">
            <v>F000922</v>
          </cell>
          <cell r="U14485" t="str">
            <v>Vesi, vesijohtovesi</v>
          </cell>
        </row>
        <row r="14486">
          <cell r="L14486" t="str">
            <v>RE0000209</v>
          </cell>
          <cell r="M14486" t="str">
            <v>PK Pannukakku</v>
          </cell>
          <cell r="T14486" t="str">
            <v>F000110</v>
          </cell>
          <cell r="U14486" t="str">
            <v>Jauho, vehnäjauho, puolikarkea</v>
          </cell>
        </row>
        <row r="14487">
          <cell r="L14487" t="str">
            <v>RE0000209</v>
          </cell>
          <cell r="M14487" t="str">
            <v>PK Pannukakku</v>
          </cell>
          <cell r="T14487" t="str">
            <v>F000858</v>
          </cell>
          <cell r="U14487" t="str">
            <v>Kananmuna, kuoreton</v>
          </cell>
        </row>
        <row r="14488">
          <cell r="L14488" t="str">
            <v>RE0000209</v>
          </cell>
          <cell r="M14488" t="str">
            <v>PK Pannukakku</v>
          </cell>
          <cell r="T14488" t="str">
            <v>F029064</v>
          </cell>
          <cell r="U14488" t="str">
            <v>Maito, kevytmaito, laktoositon maitojuoma, d-vitamiinia 1 ug</v>
          </cell>
        </row>
        <row r="14489">
          <cell r="L14489" t="str">
            <v>RE0000209</v>
          </cell>
          <cell r="M14489" t="str">
            <v>PK Pannukakku</v>
          </cell>
          <cell r="T14489" t="str">
            <v>F000030</v>
          </cell>
          <cell r="U14489" t="str">
            <v>Ruokasuola, jodioitu</v>
          </cell>
        </row>
        <row r="14490">
          <cell r="L14490" t="str">
            <v>RE0000209</v>
          </cell>
          <cell r="M14490" t="str">
            <v>PK Pannukakku</v>
          </cell>
          <cell r="T14490" t="str">
            <v>F000535</v>
          </cell>
          <cell r="U14490" t="str">
            <v>Rypsiöljy</v>
          </cell>
        </row>
        <row r="14491">
          <cell r="L14491" t="str">
            <v>RE0000209</v>
          </cell>
          <cell r="M14491" t="str">
            <v>PK Pannukakku</v>
          </cell>
          <cell r="T14491" t="str">
            <v>F000001</v>
          </cell>
          <cell r="U14491" t="str">
            <v>Sokeri</v>
          </cell>
        </row>
        <row r="14492">
          <cell r="L14492" t="str">
            <v>MT070</v>
          </cell>
          <cell r="M14492" t="str">
            <v>Boltsi Kaura-siemenpyörykkä</v>
          </cell>
          <cell r="T14492"/>
          <cell r="U14492"/>
        </row>
        <row r="14493">
          <cell r="L14493" t="str">
            <v>F000398</v>
          </cell>
          <cell r="M14493" t="str">
            <v>Tomaattimurska</v>
          </cell>
          <cell r="T14493"/>
          <cell r="U14493"/>
        </row>
        <row r="14494">
          <cell r="L14494" t="str">
            <v>F001374</v>
          </cell>
          <cell r="M14494" t="str">
            <v>Makaroni, tumma, keitetty, suolaa</v>
          </cell>
          <cell r="T14494"/>
          <cell r="U14494"/>
        </row>
        <row r="14495">
          <cell r="L14495" t="str">
            <v>F000535</v>
          </cell>
          <cell r="M14495" t="str">
            <v>Rypsiöljy</v>
          </cell>
          <cell r="T14495"/>
          <cell r="U14495"/>
        </row>
        <row r="14496">
          <cell r="L14496" t="str">
            <v>F000398</v>
          </cell>
          <cell r="M14496" t="str">
            <v>Tomaattimurska</v>
          </cell>
          <cell r="T14496"/>
          <cell r="U14496"/>
        </row>
        <row r="14497">
          <cell r="L14497" t="str">
            <v>F001374</v>
          </cell>
          <cell r="M14497" t="str">
            <v>Makaroni, tumma, keitetty, suolaa</v>
          </cell>
          <cell r="T14497"/>
          <cell r="U14497"/>
        </row>
        <row r="14498">
          <cell r="L14498" t="str">
            <v>PR0000816</v>
          </cell>
          <cell r="M14498" t="str">
            <v>Valio Oddlygood® Barista kaurajuoma 1 l UHT gluteeniton</v>
          </cell>
          <cell r="T14498"/>
          <cell r="U14498"/>
        </row>
        <row r="14499">
          <cell r="L14499" t="str">
            <v>MT070</v>
          </cell>
          <cell r="M14499" t="str">
            <v>Boltsi Kaura-siemenpyörykkä</v>
          </cell>
          <cell r="T14499"/>
          <cell r="U14499"/>
        </row>
        <row r="14500">
          <cell r="L14500" t="str">
            <v>F000930</v>
          </cell>
          <cell r="M14500" t="str">
            <v>Kahvi, suodatinkahvijuoma</v>
          </cell>
          <cell r="T14500"/>
          <cell r="U14500"/>
        </row>
        <row r="14501">
          <cell r="L14501" t="str">
            <v>PR0001309</v>
          </cell>
          <cell r="M14501" t="str">
            <v>Karkki</v>
          </cell>
          <cell r="T14501"/>
          <cell r="U14501"/>
        </row>
        <row r="14502">
          <cell r="L14502" t="str">
            <v>MT1053</v>
          </cell>
          <cell r="M14502" t="str">
            <v>Sekaleipä, kauraleipä, Mummin kauravuoka, Verainen</v>
          </cell>
          <cell r="T14502"/>
          <cell r="U14502"/>
        </row>
        <row r="14503">
          <cell r="L14503" t="str">
            <v>F033489</v>
          </cell>
          <cell r="M14503" t="str">
            <v>Margariini 60 %, keiju normaalisuolainen, catering, d-vit 20 ug</v>
          </cell>
          <cell r="T14503"/>
          <cell r="U14503"/>
        </row>
        <row r="14504">
          <cell r="L14504" t="str">
            <v>MT1053</v>
          </cell>
          <cell r="M14504" t="str">
            <v>Sekaleipä, kauraleipä, Mummin kauravuoka, Verainen</v>
          </cell>
          <cell r="T14504"/>
          <cell r="U14504"/>
        </row>
        <row r="14505">
          <cell r="L14505" t="str">
            <v>F033489</v>
          </cell>
          <cell r="M14505" t="str">
            <v>Margariini 60 %, keiju normaalisuolainen, catering, d-vit 20 ug</v>
          </cell>
          <cell r="T14505"/>
          <cell r="U14505"/>
        </row>
        <row r="14506">
          <cell r="L14506" t="str">
            <v>F033791</v>
          </cell>
          <cell r="M14506" t="str">
            <v>Maito, rasvaton, laktoositon maitojuoma, valio eila, d-vitamiinia 2 ug</v>
          </cell>
          <cell r="T14506"/>
          <cell r="U14506"/>
        </row>
        <row r="14507">
          <cell r="L14507" t="str">
            <v>F032949</v>
          </cell>
          <cell r="M14507" t="str">
            <v>Näkkileipä, täysjyväruisnäkkileipä, kunto, vaasan, ruisleseitä, kuitua 20 %</v>
          </cell>
          <cell r="T14507"/>
          <cell r="U14507"/>
        </row>
        <row r="14508">
          <cell r="L14508" t="str">
            <v>MT1011</v>
          </cell>
          <cell r="M14508" t="str">
            <v>Kaurajuoma, Valio OddlyGood, lisätty vitamiineja ja kivennäisaineita</v>
          </cell>
          <cell r="T14508"/>
          <cell r="U14508"/>
        </row>
        <row r="14509">
          <cell r="L14509" t="str">
            <v>F033346</v>
          </cell>
          <cell r="M14509" t="str">
            <v>Pulla, keskirasvainen, kevytmaito</v>
          </cell>
          <cell r="T14509"/>
          <cell r="U14509"/>
        </row>
        <row r="14510">
          <cell r="L14510" t="str">
            <v>MT1053</v>
          </cell>
          <cell r="M14510" t="str">
            <v>Sekaleipä, kauraleipä, Mummin kauravuoka, Verainen</v>
          </cell>
          <cell r="T14510"/>
          <cell r="U14510"/>
        </row>
        <row r="14511">
          <cell r="L14511" t="str">
            <v>F011059</v>
          </cell>
          <cell r="M14511" t="str">
            <v>Tonnikala, keskiarvo</v>
          </cell>
          <cell r="T14511"/>
          <cell r="U14511"/>
        </row>
        <row r="14512">
          <cell r="L14512" t="str">
            <v>MT1011</v>
          </cell>
          <cell r="M14512" t="str">
            <v>Kaurajuoma, Valio OddlyGood, lisätty vitamiineja ja kivennäisaineita</v>
          </cell>
          <cell r="T14512"/>
          <cell r="U14512"/>
        </row>
        <row r="14513">
          <cell r="L14513" t="str">
            <v>F000578</v>
          </cell>
          <cell r="M14513" t="str">
            <v>Majoneesi, rasvaa 27-33 %</v>
          </cell>
          <cell r="T14513"/>
          <cell r="U14513"/>
        </row>
        <row r="14514">
          <cell r="L14514" t="str">
            <v>F000030</v>
          </cell>
          <cell r="M14514" t="str">
            <v>Ruokasuola, jodioitu</v>
          </cell>
          <cell r="T14514"/>
          <cell r="U14514"/>
        </row>
        <row r="14515">
          <cell r="L14515" t="str">
            <v>F032949</v>
          </cell>
          <cell r="M14515" t="str">
            <v>Näkkileipä, täysjyväruisnäkkileipä, kunto, vaasan, ruisleseitä, kuitua 20 %</v>
          </cell>
          <cell r="T14515"/>
          <cell r="U14515"/>
        </row>
        <row r="14516">
          <cell r="L14516" t="str">
            <v>MT1053</v>
          </cell>
          <cell r="M14516" t="str">
            <v>Sekaleipä, kauraleipä, Mummin kauravuoka, Verainen</v>
          </cell>
          <cell r="T14516"/>
          <cell r="U14516"/>
        </row>
        <row r="14517">
          <cell r="L14517" t="str">
            <v>F033489</v>
          </cell>
          <cell r="M14517" t="str">
            <v>Margariini 60 %, keiju normaalisuolainen, catering, d-vit 20 ug</v>
          </cell>
          <cell r="T14517"/>
          <cell r="U14517"/>
        </row>
        <row r="14518">
          <cell r="L14518" t="str">
            <v>MT1060</v>
          </cell>
          <cell r="M14518" t="str">
            <v>Salaatti, jäämeren salaatti, katkarapu majoneesi kananmuna</v>
          </cell>
          <cell r="T14518"/>
          <cell r="U14518"/>
        </row>
        <row r="14519">
          <cell r="L14519" t="str">
            <v>MT013</v>
          </cell>
          <cell r="M14519" t="str">
            <v>Pågen Saaristolaisrieska</v>
          </cell>
          <cell r="T14519"/>
          <cell r="U14519"/>
        </row>
        <row r="14520">
          <cell r="L14520" t="str">
            <v>RE001231</v>
          </cell>
          <cell r="M14520" t="str">
            <v>Pannukakku, kevytmaito</v>
          </cell>
          <cell r="T14520" t="str">
            <v>F000110</v>
          </cell>
          <cell r="U14520" t="str">
            <v>Jauho, vehnäjauho, puolikarkea</v>
          </cell>
        </row>
        <row r="14521">
          <cell r="L14521" t="str">
            <v>RE001231</v>
          </cell>
          <cell r="M14521" t="str">
            <v>Pannukakku, kevytmaito</v>
          </cell>
          <cell r="T14521" t="str">
            <v>F000858</v>
          </cell>
          <cell r="U14521" t="str">
            <v>Kananmuna, kuoreton</v>
          </cell>
        </row>
        <row r="14522">
          <cell r="L14522" t="str">
            <v>RE001231</v>
          </cell>
          <cell r="M14522" t="str">
            <v>Pannukakku, kevytmaito</v>
          </cell>
          <cell r="T14522" t="str">
            <v>F000684</v>
          </cell>
          <cell r="U14522" t="str">
            <v>Maito, kevytmaito, d-vitamiinia 1 ug</v>
          </cell>
        </row>
        <row r="14523">
          <cell r="L14523" t="str">
            <v>RE001231</v>
          </cell>
          <cell r="M14523" t="str">
            <v>Pannukakku, kevytmaito</v>
          </cell>
          <cell r="T14523" t="str">
            <v>F005900</v>
          </cell>
          <cell r="U14523" t="str">
            <v>Ruoanvalmistusrasva, keskiarvo</v>
          </cell>
        </row>
        <row r="14524">
          <cell r="L14524" t="str">
            <v>RE001231</v>
          </cell>
          <cell r="M14524" t="str">
            <v>Pannukakku, kevytmaito</v>
          </cell>
          <cell r="T14524" t="str">
            <v>F000030</v>
          </cell>
          <cell r="U14524" t="str">
            <v>Ruokasuola, jodioitu</v>
          </cell>
        </row>
        <row r="14525">
          <cell r="L14525" t="str">
            <v>RE001231</v>
          </cell>
          <cell r="M14525" t="str">
            <v>Pannukakku, kevytmaito</v>
          </cell>
          <cell r="T14525" t="str">
            <v>F000001</v>
          </cell>
          <cell r="U14525" t="str">
            <v>Sokeri</v>
          </cell>
        </row>
        <row r="14526">
          <cell r="L14526" t="str">
            <v>F000447</v>
          </cell>
          <cell r="M14526" t="str">
            <v>Mansikka</v>
          </cell>
          <cell r="T14526"/>
          <cell r="U14526"/>
        </row>
        <row r="14527">
          <cell r="L14527" t="str">
            <v>F033420</v>
          </cell>
          <cell r="M14527" t="str">
            <v>Lohifilee, kylmäsavustettu</v>
          </cell>
          <cell r="T14527"/>
          <cell r="U14527"/>
        </row>
        <row r="14528">
          <cell r="L14528" t="str">
            <v>RE029071</v>
          </cell>
          <cell r="M14528" t="str">
            <v>Kaakaojuoma, kylmä, rasvaton maito, sokeroitu</v>
          </cell>
          <cell r="T14528" t="str">
            <v>F000021</v>
          </cell>
          <cell r="U14528" t="str">
            <v>Kaakaojauhe, sokeroitu</v>
          </cell>
        </row>
        <row r="14529">
          <cell r="L14529" t="str">
            <v>RE029071</v>
          </cell>
          <cell r="M14529" t="str">
            <v>Kaakaojuoma, kylmä, rasvaton maito, sokeroitu</v>
          </cell>
          <cell r="T14529" t="str">
            <v>F000606</v>
          </cell>
          <cell r="U14529" t="str">
            <v>Maito, rasvaton, d-vitamiinia 1 ug</v>
          </cell>
        </row>
        <row r="14530">
          <cell r="L14530" t="str">
            <v>RE0000464</v>
          </cell>
          <cell r="M14530" t="str">
            <v>Smoothie, banaani, avokado, mustikka, mustaherukka</v>
          </cell>
          <cell r="T14530" t="str">
            <v>F011057</v>
          </cell>
          <cell r="U14530" t="str">
            <v>Avokado, kuorittu, kivetön</v>
          </cell>
        </row>
        <row r="14531">
          <cell r="L14531" t="str">
            <v>RE0000464</v>
          </cell>
          <cell r="M14531" t="str">
            <v>Smoothie, banaani, avokado, mustikka, mustaherukka</v>
          </cell>
          <cell r="T14531" t="str">
            <v>F011049</v>
          </cell>
          <cell r="U14531" t="str">
            <v>Banaani, kuorittu</v>
          </cell>
        </row>
        <row r="14532">
          <cell r="L14532" t="str">
            <v>RE0000464</v>
          </cell>
          <cell r="M14532" t="str">
            <v>Smoothie, banaani, avokado, mustikka, mustaherukka</v>
          </cell>
          <cell r="T14532" t="str">
            <v>F000444</v>
          </cell>
          <cell r="U14532" t="str">
            <v>Mustaherukka</v>
          </cell>
        </row>
        <row r="14533">
          <cell r="L14533" t="str">
            <v>RE0000464</v>
          </cell>
          <cell r="M14533" t="str">
            <v>Smoothie, banaani, avokado, mustikka, mustaherukka</v>
          </cell>
          <cell r="T14533" t="str">
            <v>F000442</v>
          </cell>
          <cell r="U14533" t="str">
            <v>Mustikka, metsämustikka</v>
          </cell>
        </row>
        <row r="14534">
          <cell r="L14534" t="str">
            <v>RE0000464</v>
          </cell>
          <cell r="M14534" t="str">
            <v>Smoothie, banaani, avokado, mustikka, mustaherukka</v>
          </cell>
          <cell r="T14534" t="str">
            <v>F000922</v>
          </cell>
          <cell r="U14534" t="str">
            <v>Vesi, vesijohtovesi</v>
          </cell>
        </row>
        <row r="14535">
          <cell r="L14535" t="str">
            <v>RE029071</v>
          </cell>
          <cell r="M14535" t="str">
            <v>Kaakaojuoma, kylmä, rasvaton maito, sokeroitu</v>
          </cell>
          <cell r="T14535" t="str">
            <v>F000021</v>
          </cell>
          <cell r="U14535" t="str">
            <v>Kaakaojauhe, sokeroitu</v>
          </cell>
        </row>
        <row r="14536">
          <cell r="L14536" t="str">
            <v>RE029071</v>
          </cell>
          <cell r="M14536" t="str">
            <v>Kaakaojuoma, kylmä, rasvaton maito, sokeroitu</v>
          </cell>
          <cell r="T14536" t="str">
            <v>F000606</v>
          </cell>
          <cell r="U14536" t="str">
            <v>Maito, rasvaton, d-vitamiinia 1 ug</v>
          </cell>
        </row>
        <row r="14537">
          <cell r="L14537" t="str">
            <v>F000684</v>
          </cell>
          <cell r="M14537" t="str">
            <v>Maito, kevytmaito, d-vitamiinia 1 ug</v>
          </cell>
          <cell r="T14537"/>
          <cell r="U14537"/>
        </row>
        <row r="14538">
          <cell r="L14538" t="str">
            <v>F000930</v>
          </cell>
          <cell r="M14538" t="str">
            <v>Kahvi, suodatinkahvijuoma</v>
          </cell>
          <cell r="T14538"/>
          <cell r="U14538"/>
        </row>
        <row r="14539">
          <cell r="L14539" t="str">
            <v>MT1065</v>
          </cell>
          <cell r="M14539" t="str">
            <v>Kivennäisvesi, Bon Aqua</v>
          </cell>
          <cell r="T14539"/>
          <cell r="U14539"/>
        </row>
        <row r="14540">
          <cell r="L14540" t="str">
            <v>MT1064</v>
          </cell>
          <cell r="M14540" t="str">
            <v>Punajuurihummus, Sevan</v>
          </cell>
          <cell r="T14540"/>
          <cell r="U14540"/>
        </row>
        <row r="14541">
          <cell r="L14541" t="str">
            <v>RE034433</v>
          </cell>
          <cell r="M14541" t="str">
            <v>Kalakeitto, lohikeitto, kerma</v>
          </cell>
          <cell r="T14541" t="str">
            <v>F000110</v>
          </cell>
          <cell r="U14541" t="str">
            <v>Jauho, vehnäjauho, puolikarkea</v>
          </cell>
        </row>
        <row r="14542">
          <cell r="L14542" t="str">
            <v>RE034433</v>
          </cell>
          <cell r="M14542" t="str">
            <v>Kalakeitto, lohikeitto, kerma</v>
          </cell>
          <cell r="T14542" t="str">
            <v>F029066</v>
          </cell>
          <cell r="U14542" t="str">
            <v>Kerma, kuohukerma, rasvaa 35 %</v>
          </cell>
        </row>
        <row r="14543">
          <cell r="L14543" t="str">
            <v>RE034433</v>
          </cell>
          <cell r="M14543" t="str">
            <v>Kalakeitto, lohikeitto, kerma</v>
          </cell>
          <cell r="T14543" t="str">
            <v>F000871</v>
          </cell>
          <cell r="U14543" t="str">
            <v>Lohifilee</v>
          </cell>
        </row>
        <row r="14544">
          <cell r="L14544" t="str">
            <v>RE034433</v>
          </cell>
          <cell r="M14544" t="str">
            <v>Kalakeitto, lohikeitto, kerma</v>
          </cell>
          <cell r="T14544" t="str">
            <v>F000205</v>
          </cell>
          <cell r="U14544" t="str">
            <v>Peruna, vanha, kuorittu</v>
          </cell>
        </row>
        <row r="14545">
          <cell r="L14545" t="str">
            <v>RE034433</v>
          </cell>
          <cell r="M14545" t="str">
            <v>Kalakeitto, lohikeitto, kerma</v>
          </cell>
          <cell r="T14545" t="str">
            <v>F005900</v>
          </cell>
          <cell r="U14545" t="str">
            <v>Ruoanvalmistusrasva, keskiarvo</v>
          </cell>
        </row>
        <row r="14546">
          <cell r="L14546" t="str">
            <v>RE034433</v>
          </cell>
          <cell r="M14546" t="str">
            <v>Kalakeitto, lohikeitto, kerma</v>
          </cell>
          <cell r="T14546" t="str">
            <v>F000030</v>
          </cell>
          <cell r="U14546" t="str">
            <v>Ruokasuola, jodioitu</v>
          </cell>
        </row>
        <row r="14547">
          <cell r="L14547" t="str">
            <v>RE034433</v>
          </cell>
          <cell r="M14547" t="str">
            <v>Kalakeitto, lohikeitto, kerma</v>
          </cell>
          <cell r="T14547" t="str">
            <v>F000335</v>
          </cell>
          <cell r="U14547" t="str">
            <v>Sipuli, keltasipuli</v>
          </cell>
        </row>
        <row r="14548">
          <cell r="L14548" t="str">
            <v>RE034433</v>
          </cell>
          <cell r="M14548" t="str">
            <v>Kalakeitto, lohikeitto, kerma</v>
          </cell>
          <cell r="T14548" t="str">
            <v>F000922</v>
          </cell>
          <cell r="U14548" t="str">
            <v>Vesi, vesijohtovesi</v>
          </cell>
        </row>
        <row r="14549">
          <cell r="L14549" t="str">
            <v>RE035510</v>
          </cell>
          <cell r="M14549" t="str">
            <v>Vaalea leipä, focaccia, valkosipuli, aurinkokuivattu tomaatti</v>
          </cell>
          <cell r="T14549" t="str">
            <v>F000026</v>
          </cell>
          <cell r="U14549" t="str">
            <v>Hiiva, tuore</v>
          </cell>
        </row>
        <row r="14550">
          <cell r="L14550" t="str">
            <v>RE035510</v>
          </cell>
          <cell r="M14550" t="str">
            <v>Vaalea leipä, focaccia, valkosipuli, aurinkokuivattu tomaatti</v>
          </cell>
          <cell r="T14550" t="str">
            <v>F000004</v>
          </cell>
          <cell r="U14550" t="str">
            <v>Hunaja</v>
          </cell>
        </row>
        <row r="14551">
          <cell r="L14551" t="str">
            <v>RE035510</v>
          </cell>
          <cell r="M14551" t="str">
            <v>Vaalea leipä, focaccia, valkosipuli, aurinkokuivattu tomaatti</v>
          </cell>
          <cell r="T14551" t="str">
            <v>F000110</v>
          </cell>
          <cell r="U14551" t="str">
            <v>Jauho, vehnäjauho, puolikarkea</v>
          </cell>
        </row>
        <row r="14552">
          <cell r="L14552" t="str">
            <v>RE035510</v>
          </cell>
          <cell r="M14552" t="str">
            <v>Vaalea leipä, focaccia, valkosipuli, aurinkokuivattu tomaatti</v>
          </cell>
          <cell r="T14552" t="str">
            <v>F000536</v>
          </cell>
          <cell r="U14552" t="str">
            <v>Oliiviöljy</v>
          </cell>
        </row>
        <row r="14553">
          <cell r="L14553" t="str">
            <v>RE035510</v>
          </cell>
          <cell r="M14553" t="str">
            <v>Vaalea leipä, focaccia, valkosipuli, aurinkokuivattu tomaatti</v>
          </cell>
          <cell r="T14553" t="str">
            <v>F000079</v>
          </cell>
          <cell r="U14553" t="str">
            <v>Ruokasuola, jodioimaton, vuorisuola</v>
          </cell>
        </row>
        <row r="14554">
          <cell r="L14554" t="str">
            <v>RE035510</v>
          </cell>
          <cell r="M14554" t="str">
            <v>Vaalea leipä, focaccia, valkosipuli, aurinkokuivattu tomaatti</v>
          </cell>
          <cell r="T14554" t="str">
            <v>F000030</v>
          </cell>
          <cell r="U14554" t="str">
            <v>Ruokasuola, jodioitu</v>
          </cell>
        </row>
        <row r="14555">
          <cell r="L14555" t="str">
            <v>RE035510</v>
          </cell>
          <cell r="M14555" t="str">
            <v>Vaalea leipä, focaccia, valkosipuli, aurinkokuivattu tomaatti</v>
          </cell>
          <cell r="T14555" t="str">
            <v>F030444</v>
          </cell>
          <cell r="U14555" t="str">
            <v>Tomaatti, aurinkokuivattu, öljyssä</v>
          </cell>
        </row>
        <row r="14556">
          <cell r="L14556" t="str">
            <v>RE035510</v>
          </cell>
          <cell r="M14556" t="str">
            <v>Vaalea leipä, focaccia, valkosipuli, aurinkokuivattu tomaatti</v>
          </cell>
          <cell r="T14556" t="str">
            <v>F000393</v>
          </cell>
          <cell r="U14556" t="str">
            <v>Valkosipuli</v>
          </cell>
        </row>
        <row r="14557">
          <cell r="L14557" t="str">
            <v>RE035510</v>
          </cell>
          <cell r="M14557" t="str">
            <v>Vaalea leipä, focaccia, valkosipuli, aurinkokuivattu tomaatti</v>
          </cell>
          <cell r="T14557" t="str">
            <v>F000922</v>
          </cell>
          <cell r="U14557" t="str">
            <v>Vesi, vesijohtovesi</v>
          </cell>
        </row>
        <row r="14558">
          <cell r="L14558" t="str">
            <v>F032343</v>
          </cell>
          <cell r="M14558" t="str">
            <v>Kasvirasvalevite 38 %, becel kevyt</v>
          </cell>
          <cell r="T14558"/>
          <cell r="U14558"/>
        </row>
        <row r="14559">
          <cell r="L14559" t="str">
            <v>F000641</v>
          </cell>
          <cell r="M14559" t="str">
            <v>Juusto, kermajuusto, rasvaa 30 %, turunmaa/oltermanni/korsholm/masurkka</v>
          </cell>
          <cell r="T14559"/>
          <cell r="U14559"/>
        </row>
        <row r="14560">
          <cell r="L14560" t="str">
            <v>F032343</v>
          </cell>
          <cell r="M14560" t="str">
            <v>Kasvirasvalevite 38 %, becel kevyt</v>
          </cell>
          <cell r="T14560"/>
          <cell r="U14560"/>
        </row>
        <row r="14561">
          <cell r="L14561" t="str">
            <v>F029787</v>
          </cell>
          <cell r="M14561" t="str">
            <v>Sekaleipä, kauraleipä, vesi</v>
          </cell>
          <cell r="T14561"/>
          <cell r="U14561"/>
        </row>
        <row r="14562">
          <cell r="L14562" t="str">
            <v>F029787</v>
          </cell>
          <cell r="M14562" t="str">
            <v>Sekaleipä, kauraleipä, vesi</v>
          </cell>
          <cell r="T14562"/>
          <cell r="U14562"/>
        </row>
        <row r="14563">
          <cell r="L14563" t="str">
            <v>F000641</v>
          </cell>
          <cell r="M14563" t="str">
            <v>Juusto, kermajuusto, rasvaa 30 %, turunmaa/oltermanni/korsholm/masurkka</v>
          </cell>
          <cell r="T14563"/>
          <cell r="U14563"/>
        </row>
        <row r="14564">
          <cell r="L14564" t="str">
            <v>F000321</v>
          </cell>
          <cell r="M14564" t="str">
            <v>Punakaali</v>
          </cell>
          <cell r="T14564"/>
          <cell r="U14564"/>
        </row>
        <row r="14565">
          <cell r="L14565" t="str">
            <v>F033151</v>
          </cell>
          <cell r="M14565" t="str">
            <v>Merisuola, jodioimaton</v>
          </cell>
          <cell r="T14565"/>
          <cell r="U14565"/>
        </row>
        <row r="14566">
          <cell r="L14566" t="str">
            <v>F000353</v>
          </cell>
          <cell r="M14566" t="str">
            <v>Ketsuppi</v>
          </cell>
          <cell r="T14566"/>
          <cell r="U14566"/>
        </row>
        <row r="14567">
          <cell r="L14567" t="str">
            <v>F033122</v>
          </cell>
          <cell r="M14567" t="str">
            <v>Soijajuoma, alpro maustamaton, kalsiumia ja vitamiineja</v>
          </cell>
          <cell r="T14567"/>
          <cell r="U14567"/>
        </row>
        <row r="14568">
          <cell r="L14568" t="str">
            <v>F000930</v>
          </cell>
          <cell r="M14568" t="str">
            <v>Kahvi, suodatinkahvijuoma</v>
          </cell>
          <cell r="T14568"/>
          <cell r="U14568"/>
        </row>
        <row r="14569">
          <cell r="L14569" t="str">
            <v>F000684</v>
          </cell>
          <cell r="M14569" t="str">
            <v>Maito, kevytmaito, d-vitamiinia 1 ug</v>
          </cell>
          <cell r="T14569"/>
          <cell r="U14569"/>
        </row>
        <row r="14570">
          <cell r="L14570" t="str">
            <v>F033122</v>
          </cell>
          <cell r="M14570" t="str">
            <v>Soijajuoma, alpro maustamaton, kalsiumia ja vitamiineja</v>
          </cell>
          <cell r="T14570"/>
          <cell r="U14570"/>
        </row>
        <row r="14571">
          <cell r="L14571" t="str">
            <v>F033609</v>
          </cell>
          <cell r="M14571" t="str">
            <v>Jauhelihapihvi, teollinen, tuotekeskiarvo</v>
          </cell>
          <cell r="T14571"/>
          <cell r="U14571"/>
        </row>
        <row r="14572">
          <cell r="L14572" t="str">
            <v>F000321</v>
          </cell>
          <cell r="M14572" t="str">
            <v>Punakaali</v>
          </cell>
          <cell r="T14572"/>
          <cell r="U14572"/>
        </row>
        <row r="14573">
          <cell r="L14573" t="str">
            <v>F000346</v>
          </cell>
          <cell r="M14573" t="str">
            <v>Kurkku</v>
          </cell>
          <cell r="T14573"/>
          <cell r="U14573"/>
        </row>
        <row r="14574">
          <cell r="L14574" t="str">
            <v>RE0000416</v>
          </cell>
          <cell r="M14574" t="str">
            <v>Soijatomaattipasta</v>
          </cell>
          <cell r="T14574" t="str">
            <v>F001374</v>
          </cell>
          <cell r="U14574" t="str">
            <v>Makaroni, tumma, keitetty, suolaa</v>
          </cell>
        </row>
        <row r="14575">
          <cell r="L14575" t="str">
            <v>RE0000416</v>
          </cell>
          <cell r="M14575" t="str">
            <v>Soijatomaattipasta</v>
          </cell>
          <cell r="T14575" t="str">
            <v>F000355</v>
          </cell>
          <cell r="U14575" t="str">
            <v>Paprika, keskiarvo</v>
          </cell>
        </row>
        <row r="14576">
          <cell r="L14576" t="str">
            <v>RE0000416</v>
          </cell>
          <cell r="M14576" t="str">
            <v>Soijatomaattipasta</v>
          </cell>
          <cell r="T14576" t="str">
            <v>F000337</v>
          </cell>
          <cell r="U14576" t="str">
            <v>Purjosipuli</v>
          </cell>
        </row>
        <row r="14577">
          <cell r="L14577" t="str">
            <v>RE0000416</v>
          </cell>
          <cell r="M14577" t="str">
            <v>Soijatomaattipasta</v>
          </cell>
          <cell r="T14577" t="str">
            <v>F000030</v>
          </cell>
          <cell r="U14577" t="str">
            <v>Ruokasuola, jodioitu</v>
          </cell>
        </row>
        <row r="14578">
          <cell r="L14578" t="str">
            <v>RE0000416</v>
          </cell>
          <cell r="M14578" t="str">
            <v>Soijatomaattipasta</v>
          </cell>
          <cell r="T14578" t="str">
            <v>F000335</v>
          </cell>
          <cell r="U14578" t="str">
            <v>Sipuli, keltasipuli</v>
          </cell>
        </row>
        <row r="14579">
          <cell r="L14579" t="str">
            <v>RE0000416</v>
          </cell>
          <cell r="M14579" t="str">
            <v>Soijatomaattipasta</v>
          </cell>
          <cell r="T14579" t="str">
            <v>MT004</v>
          </cell>
          <cell r="U14579" t="str">
            <v>Soijapala/soijarouhe (kuivattu), keskiarvo</v>
          </cell>
        </row>
        <row r="14580">
          <cell r="L14580" t="str">
            <v>RE0000416</v>
          </cell>
          <cell r="M14580" t="str">
            <v>Soijatomaattipasta</v>
          </cell>
          <cell r="T14580" t="str">
            <v>F000352</v>
          </cell>
          <cell r="U14580" t="str">
            <v>Tomaatti</v>
          </cell>
        </row>
        <row r="14581">
          <cell r="L14581" t="str">
            <v>RE0000416</v>
          </cell>
          <cell r="M14581" t="str">
            <v>Soijatomaattipasta</v>
          </cell>
          <cell r="T14581" t="str">
            <v>F000393</v>
          </cell>
          <cell r="U14581" t="str">
            <v>Valkosipuli</v>
          </cell>
        </row>
        <row r="14582">
          <cell r="L14582" t="str">
            <v>RE0000416</v>
          </cell>
          <cell r="M14582" t="str">
            <v>Soijatomaattipasta</v>
          </cell>
          <cell r="T14582" t="str">
            <v>F000922</v>
          </cell>
          <cell r="U14582" t="str">
            <v>Vesi, vesijohtovesi</v>
          </cell>
        </row>
        <row r="14583">
          <cell r="L14583" t="str">
            <v>RE030356</v>
          </cell>
          <cell r="M14583" t="str">
            <v>Makaroni, keitetty, suolaton</v>
          </cell>
          <cell r="T14583" t="str">
            <v>F000117</v>
          </cell>
          <cell r="U14583" t="str">
            <v>Makaroni, pasta</v>
          </cell>
        </row>
        <row r="14584">
          <cell r="L14584" t="str">
            <v>RE030356</v>
          </cell>
          <cell r="M14584" t="str">
            <v>Makaroni, keitetty, suolaton</v>
          </cell>
          <cell r="T14584" t="str">
            <v>F000922</v>
          </cell>
          <cell r="U14584" t="str">
            <v>Vesi, vesijohtovesi</v>
          </cell>
        </row>
        <row r="14585">
          <cell r="L14585" t="str">
            <v>RE0000416</v>
          </cell>
          <cell r="M14585" t="str">
            <v>Soijatomaattipasta</v>
          </cell>
          <cell r="T14585" t="str">
            <v>F001374</v>
          </cell>
          <cell r="U14585" t="str">
            <v>Makaroni, tumma, keitetty, suolaa</v>
          </cell>
        </row>
        <row r="14586">
          <cell r="L14586" t="str">
            <v>RE0000416</v>
          </cell>
          <cell r="M14586" t="str">
            <v>Soijatomaattipasta</v>
          </cell>
          <cell r="T14586" t="str">
            <v>F000355</v>
          </cell>
          <cell r="U14586" t="str">
            <v>Paprika, keskiarvo</v>
          </cell>
        </row>
        <row r="14587">
          <cell r="L14587" t="str">
            <v>RE0000416</v>
          </cell>
          <cell r="M14587" t="str">
            <v>Soijatomaattipasta</v>
          </cell>
          <cell r="T14587" t="str">
            <v>F000337</v>
          </cell>
          <cell r="U14587" t="str">
            <v>Purjosipuli</v>
          </cell>
        </row>
        <row r="14588">
          <cell r="L14588" t="str">
            <v>RE0000416</v>
          </cell>
          <cell r="M14588" t="str">
            <v>Soijatomaattipasta</v>
          </cell>
          <cell r="T14588" t="str">
            <v>F000030</v>
          </cell>
          <cell r="U14588" t="str">
            <v>Ruokasuola, jodioitu</v>
          </cell>
        </row>
        <row r="14589">
          <cell r="L14589" t="str">
            <v>RE0000416</v>
          </cell>
          <cell r="M14589" t="str">
            <v>Soijatomaattipasta</v>
          </cell>
          <cell r="T14589" t="str">
            <v>F000335</v>
          </cell>
          <cell r="U14589" t="str">
            <v>Sipuli, keltasipuli</v>
          </cell>
        </row>
        <row r="14590">
          <cell r="L14590" t="str">
            <v>RE0000416</v>
          </cell>
          <cell r="M14590" t="str">
            <v>Soijatomaattipasta</v>
          </cell>
          <cell r="T14590" t="str">
            <v>MT004</v>
          </cell>
          <cell r="U14590" t="str">
            <v>Soijapala/soijarouhe (kuivattu), keskiarvo</v>
          </cell>
        </row>
        <row r="14591">
          <cell r="L14591" t="str">
            <v>RE0000416</v>
          </cell>
          <cell r="M14591" t="str">
            <v>Soijatomaattipasta</v>
          </cell>
          <cell r="T14591" t="str">
            <v>F000352</v>
          </cell>
          <cell r="U14591" t="str">
            <v>Tomaatti</v>
          </cell>
        </row>
        <row r="14592">
          <cell r="L14592" t="str">
            <v>RE0000416</v>
          </cell>
          <cell r="M14592" t="str">
            <v>Soijatomaattipasta</v>
          </cell>
          <cell r="T14592" t="str">
            <v>F000393</v>
          </cell>
          <cell r="U14592" t="str">
            <v>Valkosipuli</v>
          </cell>
        </row>
        <row r="14593">
          <cell r="L14593" t="str">
            <v>RE0000416</v>
          </cell>
          <cell r="M14593" t="str">
            <v>Soijatomaattipasta</v>
          </cell>
          <cell r="T14593" t="str">
            <v>F000922</v>
          </cell>
          <cell r="U14593" t="str">
            <v>Vesi, vesijohtovesi</v>
          </cell>
        </row>
        <row r="14594">
          <cell r="L14594" t="str">
            <v>F028924</v>
          </cell>
          <cell r="M14594" t="str">
            <v>Appelsiini, punnittu kuorineen</v>
          </cell>
          <cell r="T14594"/>
          <cell r="U14594"/>
        </row>
        <row r="14595">
          <cell r="L14595" t="str">
            <v>RE006043</v>
          </cell>
          <cell r="M14595" t="str">
            <v>Kermavaahto, sokeroitu, vl</v>
          </cell>
          <cell r="T14595" t="str">
            <v>F000629</v>
          </cell>
          <cell r="U14595" t="str">
            <v>Kerma, vispikerma, rasvaa 38 % ,vl, iskukuumennettu</v>
          </cell>
        </row>
        <row r="14596">
          <cell r="L14596" t="str">
            <v>RE006043</v>
          </cell>
          <cell r="M14596" t="str">
            <v>Kermavaahto, sokeroitu, vl</v>
          </cell>
          <cell r="T14596" t="str">
            <v>F000001</v>
          </cell>
          <cell r="U14596" t="str">
            <v>Sokeri</v>
          </cell>
        </row>
        <row r="14597">
          <cell r="L14597" t="str">
            <v>RE0000416</v>
          </cell>
          <cell r="M14597" t="str">
            <v>Soijatomaattipasta</v>
          </cell>
          <cell r="T14597" t="str">
            <v>F001374</v>
          </cell>
          <cell r="U14597" t="str">
            <v>Makaroni, tumma, keitetty, suolaa</v>
          </cell>
        </row>
        <row r="14598">
          <cell r="L14598" t="str">
            <v>RE0000416</v>
          </cell>
          <cell r="M14598" t="str">
            <v>Soijatomaattipasta</v>
          </cell>
          <cell r="T14598" t="str">
            <v>F000355</v>
          </cell>
          <cell r="U14598" t="str">
            <v>Paprika, keskiarvo</v>
          </cell>
        </row>
        <row r="14599">
          <cell r="L14599" t="str">
            <v>RE0000416</v>
          </cell>
          <cell r="M14599" t="str">
            <v>Soijatomaattipasta</v>
          </cell>
          <cell r="T14599" t="str">
            <v>F000337</v>
          </cell>
          <cell r="U14599" t="str">
            <v>Purjosipuli</v>
          </cell>
        </row>
        <row r="14600">
          <cell r="L14600" t="str">
            <v>RE0000416</v>
          </cell>
          <cell r="M14600" t="str">
            <v>Soijatomaattipasta</v>
          </cell>
          <cell r="T14600" t="str">
            <v>F000030</v>
          </cell>
          <cell r="U14600" t="str">
            <v>Ruokasuola, jodioitu</v>
          </cell>
        </row>
        <row r="14601">
          <cell r="L14601" t="str">
            <v>RE0000416</v>
          </cell>
          <cell r="M14601" t="str">
            <v>Soijatomaattipasta</v>
          </cell>
          <cell r="T14601" t="str">
            <v>F000335</v>
          </cell>
          <cell r="U14601" t="str">
            <v>Sipuli, keltasipuli</v>
          </cell>
        </row>
        <row r="14602">
          <cell r="L14602" t="str">
            <v>RE0000416</v>
          </cell>
          <cell r="M14602" t="str">
            <v>Soijatomaattipasta</v>
          </cell>
          <cell r="T14602" t="str">
            <v>MT004</v>
          </cell>
          <cell r="U14602" t="str">
            <v>Soijapala/soijarouhe (kuivattu), keskiarvo</v>
          </cell>
        </row>
        <row r="14603">
          <cell r="L14603" t="str">
            <v>RE0000416</v>
          </cell>
          <cell r="M14603" t="str">
            <v>Soijatomaattipasta</v>
          </cell>
          <cell r="T14603" t="str">
            <v>F000352</v>
          </cell>
          <cell r="U14603" t="str">
            <v>Tomaatti</v>
          </cell>
        </row>
        <row r="14604">
          <cell r="L14604" t="str">
            <v>RE0000416</v>
          </cell>
          <cell r="M14604" t="str">
            <v>Soijatomaattipasta</v>
          </cell>
          <cell r="T14604" t="str">
            <v>F000393</v>
          </cell>
          <cell r="U14604" t="str">
            <v>Valkosipuli</v>
          </cell>
        </row>
        <row r="14605">
          <cell r="L14605" t="str">
            <v>RE0000416</v>
          </cell>
          <cell r="M14605" t="str">
            <v>Soijatomaattipasta</v>
          </cell>
          <cell r="T14605" t="str">
            <v>F000922</v>
          </cell>
          <cell r="U14605" t="str">
            <v>Vesi, vesijohtovesi</v>
          </cell>
        </row>
        <row r="14606">
          <cell r="L14606" t="str">
            <v>RE028998</v>
          </cell>
          <cell r="M14606" t="str">
            <v>Pulla, keskirasvainen, vesi, voi</v>
          </cell>
          <cell r="T14606" t="str">
            <v>F000026</v>
          </cell>
          <cell r="U14606" t="str">
            <v>Hiiva, tuore</v>
          </cell>
        </row>
        <row r="14607">
          <cell r="L14607" t="str">
            <v>RE028998</v>
          </cell>
          <cell r="M14607" t="str">
            <v>Pulla, keskirasvainen, vesi, voi</v>
          </cell>
          <cell r="T14607" t="str">
            <v>F000110</v>
          </cell>
          <cell r="U14607" t="str">
            <v>Jauho, vehnäjauho, puolikarkea</v>
          </cell>
        </row>
        <row r="14608">
          <cell r="L14608" t="str">
            <v>RE028998</v>
          </cell>
          <cell r="M14608" t="str">
            <v>Pulla, keskirasvainen, vesi, voi</v>
          </cell>
          <cell r="T14608" t="str">
            <v>F000858</v>
          </cell>
          <cell r="U14608" t="str">
            <v>Kananmuna, kuoreton</v>
          </cell>
        </row>
        <row r="14609">
          <cell r="L14609" t="str">
            <v>RE028998</v>
          </cell>
          <cell r="M14609" t="str">
            <v>Pulla, keskirasvainen, vesi, voi</v>
          </cell>
          <cell r="T14609" t="str">
            <v>F000030</v>
          </cell>
          <cell r="U14609" t="str">
            <v>Ruokasuola, jodioitu</v>
          </cell>
        </row>
        <row r="14610">
          <cell r="L14610" t="str">
            <v>RE028998</v>
          </cell>
          <cell r="M14610" t="str">
            <v>Pulla, keskirasvainen, vesi, voi</v>
          </cell>
          <cell r="T14610" t="str">
            <v>F000001</v>
          </cell>
          <cell r="U14610" t="str">
            <v>Sokeri</v>
          </cell>
        </row>
        <row r="14611">
          <cell r="L14611" t="str">
            <v>RE028998</v>
          </cell>
          <cell r="M14611" t="str">
            <v>Pulla, keskirasvainen, vesi, voi</v>
          </cell>
          <cell r="T14611" t="str">
            <v>F000922</v>
          </cell>
          <cell r="U14611" t="str">
            <v>Vesi, vesijohtovesi</v>
          </cell>
        </row>
        <row r="14612">
          <cell r="L14612" t="str">
            <v>RE028998</v>
          </cell>
          <cell r="M14612" t="str">
            <v>Pulla, keskirasvainen, vesi, voi</v>
          </cell>
          <cell r="T14612" t="str">
            <v>F000500</v>
          </cell>
          <cell r="U14612" t="str">
            <v>Voi</v>
          </cell>
        </row>
        <row r="14613">
          <cell r="L14613" t="str">
            <v>F033559</v>
          </cell>
          <cell r="M14613" t="str">
            <v>Mansikkahillo, teollinen, sokeria 46 %</v>
          </cell>
          <cell r="T14613"/>
          <cell r="U14613"/>
        </row>
        <row r="14614">
          <cell r="L14614" t="str">
            <v>F000353</v>
          </cell>
          <cell r="M14614" t="str">
            <v>Ketsuppi</v>
          </cell>
          <cell r="T14614"/>
          <cell r="U14614"/>
        </row>
        <row r="14615">
          <cell r="L14615" t="str">
            <v>F000321</v>
          </cell>
          <cell r="M14615" t="str">
            <v>Punakaali</v>
          </cell>
          <cell r="T14615"/>
          <cell r="U14615"/>
        </row>
        <row r="14616">
          <cell r="L14616" t="str">
            <v>RE0000454</v>
          </cell>
          <cell r="M14616" t="str">
            <v>Tofu, paistettu rypsiöljyssä</v>
          </cell>
          <cell r="T14616" t="str">
            <v>F000535</v>
          </cell>
          <cell r="U14616" t="str">
            <v>Rypsiöljy</v>
          </cell>
        </row>
        <row r="14617">
          <cell r="L14617" t="str">
            <v>RE0000454</v>
          </cell>
          <cell r="M14617" t="str">
            <v>Tofu, paistettu rypsiöljyssä</v>
          </cell>
          <cell r="T14617" t="str">
            <v>MT1056</v>
          </cell>
          <cell r="U14617" t="str">
            <v>Tofu, soijavalmiste, Vemondo</v>
          </cell>
        </row>
        <row r="14618">
          <cell r="L14618" t="str">
            <v>F000447</v>
          </cell>
          <cell r="M14618" t="str">
            <v>Mansikka</v>
          </cell>
          <cell r="T14618"/>
          <cell r="U14618"/>
        </row>
        <row r="14619">
          <cell r="L14619" t="str">
            <v>F011211</v>
          </cell>
          <cell r="M14619" t="str">
            <v>Juusto, fetajuusto, rasvaa 25 %, vuohenmaito, suolaliemessä</v>
          </cell>
          <cell r="T14619"/>
          <cell r="U14619"/>
        </row>
        <row r="14620">
          <cell r="L14620" t="str">
            <v>F011057</v>
          </cell>
          <cell r="M14620" t="str">
            <v>Avokado, kuorittu, kivetön</v>
          </cell>
          <cell r="T14620"/>
          <cell r="U14620"/>
        </row>
        <row r="14621">
          <cell r="L14621" t="str">
            <v>F000346</v>
          </cell>
          <cell r="M14621" t="str">
            <v>Kurkku</v>
          </cell>
          <cell r="T14621"/>
          <cell r="U14621"/>
        </row>
        <row r="14622">
          <cell r="L14622" t="str">
            <v>F011211</v>
          </cell>
          <cell r="M14622" t="str">
            <v>Juusto, fetajuusto, rasvaa 25 %, vuohenmaito, suolaliemessä</v>
          </cell>
          <cell r="T14622"/>
          <cell r="U14622"/>
        </row>
        <row r="14623">
          <cell r="L14623" t="str">
            <v>MT3012</v>
          </cell>
          <cell r="M14623" t="str">
            <v>Kaurajuoma Oatly original, päivitetty 8/2022</v>
          </cell>
          <cell r="T14623"/>
          <cell r="U14623"/>
        </row>
        <row r="14624">
          <cell r="L14624" t="str">
            <v>F000331</v>
          </cell>
          <cell r="M14624" t="str">
            <v>Jäävuorisalaatti, rapea keräsalaatti, amerikansalaatti</v>
          </cell>
          <cell r="T14624"/>
          <cell r="U14624"/>
        </row>
        <row r="14625">
          <cell r="L14625" t="str">
            <v>RE0000643</v>
          </cell>
          <cell r="M14625" t="str">
            <v>Ruusukaali-pesto-kikhernepasta</v>
          </cell>
          <cell r="T14625" t="str">
            <v>MT1092</v>
          </cell>
          <cell r="U14625" t="str">
            <v>Pasta, kikhernefusilli, kikhernepasta, Vemondo</v>
          </cell>
        </row>
        <row r="14626">
          <cell r="L14626" t="str">
            <v>RE0000643</v>
          </cell>
          <cell r="M14626" t="str">
            <v>Ruusukaali-pesto-kikhernepasta</v>
          </cell>
          <cell r="T14626" t="str">
            <v>F003323</v>
          </cell>
          <cell r="U14626" t="str">
            <v>Pestokastike, yrttikastike</v>
          </cell>
        </row>
        <row r="14627">
          <cell r="L14627" t="str">
            <v>RE0000643</v>
          </cell>
          <cell r="M14627" t="str">
            <v>Ruusukaali-pesto-kikhernepasta</v>
          </cell>
          <cell r="T14627" t="str">
            <v>F003349</v>
          </cell>
          <cell r="U14627" t="str">
            <v>Ruusukaali, keitetty, suolaa</v>
          </cell>
        </row>
        <row r="14628">
          <cell r="L14628" t="str">
            <v>RE0000643</v>
          </cell>
          <cell r="M14628" t="str">
            <v>Ruusukaali-pesto-kikhernepasta</v>
          </cell>
          <cell r="T14628" t="str">
            <v>F000393</v>
          </cell>
          <cell r="U14628" t="str">
            <v>Valkosipuli</v>
          </cell>
        </row>
        <row r="14629">
          <cell r="L14629" t="str">
            <v>RE0000643</v>
          </cell>
          <cell r="M14629" t="str">
            <v>Ruusukaali-pesto-kikhernepasta</v>
          </cell>
          <cell r="T14629" t="str">
            <v>F000922</v>
          </cell>
          <cell r="U14629" t="str">
            <v>Vesi, vesijohtovesi</v>
          </cell>
        </row>
        <row r="14630">
          <cell r="L14630" t="str">
            <v>F000346</v>
          </cell>
          <cell r="M14630" t="str">
            <v>Kurkku</v>
          </cell>
          <cell r="T14630"/>
          <cell r="U14630"/>
        </row>
        <row r="14631">
          <cell r="L14631" t="str">
            <v>RE030349</v>
          </cell>
          <cell r="M14631" t="str">
            <v>Täysjyväriisi, keitetty, suolaa</v>
          </cell>
          <cell r="T14631" t="str">
            <v>F000030</v>
          </cell>
          <cell r="U14631" t="str">
            <v>Ruokasuola, jodioitu</v>
          </cell>
        </row>
        <row r="14632">
          <cell r="L14632" t="str">
            <v>RE030349</v>
          </cell>
          <cell r="M14632" t="str">
            <v>Täysjyväriisi, keitetty, suolaa</v>
          </cell>
          <cell r="T14632" t="str">
            <v>F000158</v>
          </cell>
          <cell r="U14632" t="str">
            <v>Täysjyväriisi</v>
          </cell>
        </row>
        <row r="14633">
          <cell r="L14633" t="str">
            <v>RE030349</v>
          </cell>
          <cell r="M14633" t="str">
            <v>Täysjyväriisi, keitetty, suolaa</v>
          </cell>
          <cell r="T14633" t="str">
            <v>F000922</v>
          </cell>
          <cell r="U14633" t="str">
            <v>Vesi, vesijohtovesi</v>
          </cell>
        </row>
        <row r="14634">
          <cell r="L14634" t="str">
            <v>RE001231</v>
          </cell>
          <cell r="M14634" t="str">
            <v>Pannukakku, kevytmaito</v>
          </cell>
          <cell r="T14634" t="str">
            <v>F000110</v>
          </cell>
          <cell r="U14634" t="str">
            <v>Jauho, vehnäjauho, puolikarkea</v>
          </cell>
        </row>
        <row r="14635">
          <cell r="L14635" t="str">
            <v>RE001231</v>
          </cell>
          <cell r="M14635" t="str">
            <v>Pannukakku, kevytmaito</v>
          </cell>
          <cell r="T14635" t="str">
            <v>F000858</v>
          </cell>
          <cell r="U14635" t="str">
            <v>Kananmuna, kuoreton</v>
          </cell>
        </row>
        <row r="14636">
          <cell r="L14636" t="str">
            <v>RE001231</v>
          </cell>
          <cell r="M14636" t="str">
            <v>Pannukakku, kevytmaito</v>
          </cell>
          <cell r="T14636" t="str">
            <v>F000684</v>
          </cell>
          <cell r="U14636" t="str">
            <v>Maito, kevytmaito, d-vitamiinia 1 ug</v>
          </cell>
        </row>
        <row r="14637">
          <cell r="L14637" t="str">
            <v>RE001231</v>
          </cell>
          <cell r="M14637" t="str">
            <v>Pannukakku, kevytmaito</v>
          </cell>
          <cell r="T14637" t="str">
            <v>F005900</v>
          </cell>
          <cell r="U14637" t="str">
            <v>Ruoanvalmistusrasva, keskiarvo</v>
          </cell>
        </row>
        <row r="14638">
          <cell r="L14638" t="str">
            <v>RE001231</v>
          </cell>
          <cell r="M14638" t="str">
            <v>Pannukakku, kevytmaito</v>
          </cell>
          <cell r="T14638" t="str">
            <v>F000030</v>
          </cell>
          <cell r="U14638" t="str">
            <v>Ruokasuola, jodioitu</v>
          </cell>
        </row>
        <row r="14639">
          <cell r="L14639" t="str">
            <v>RE001231</v>
          </cell>
          <cell r="M14639" t="str">
            <v>Pannukakku, kevytmaito</v>
          </cell>
          <cell r="T14639" t="str">
            <v>F000001</v>
          </cell>
          <cell r="U14639" t="str">
            <v>Sokeri</v>
          </cell>
        </row>
        <row r="14640">
          <cell r="L14640" t="str">
            <v>F000684</v>
          </cell>
          <cell r="M14640" t="str">
            <v>Maito, kevytmaito, d-vitamiinia 1 ug</v>
          </cell>
          <cell r="T14640"/>
          <cell r="U14640"/>
        </row>
        <row r="14641">
          <cell r="L14641" t="str">
            <v>MT1061</v>
          </cell>
          <cell r="M14641" t="str">
            <v>Kermaviili, rasvaa 15%</v>
          </cell>
          <cell r="T14641"/>
          <cell r="U14641"/>
        </row>
        <row r="14642">
          <cell r="L14642" t="str">
            <v>F011211</v>
          </cell>
          <cell r="M14642" t="str">
            <v>Juusto, fetajuusto, rasvaa 25 %, vuohenmaito, suolaliemessä</v>
          </cell>
          <cell r="T14642"/>
          <cell r="U14642"/>
        </row>
        <row r="14643">
          <cell r="L14643" t="str">
            <v>PR0001259</v>
          </cell>
          <cell r="M14643" t="str">
            <v>Jalotofu maustamaton tofu 270g luomu</v>
          </cell>
          <cell r="T14643"/>
          <cell r="U14643"/>
        </row>
        <row r="14644">
          <cell r="L14644" t="str">
            <v>F000346</v>
          </cell>
          <cell r="M14644" t="str">
            <v>Kurkku</v>
          </cell>
          <cell r="T14644"/>
          <cell r="U14644"/>
        </row>
        <row r="14645">
          <cell r="L14645" t="str">
            <v>F033420</v>
          </cell>
          <cell r="M14645" t="str">
            <v>Lohifilee, kylmäsavustettu</v>
          </cell>
          <cell r="T14645"/>
          <cell r="U14645"/>
        </row>
        <row r="14646">
          <cell r="L14646" t="str">
            <v>F000300</v>
          </cell>
          <cell r="M14646" t="str">
            <v>Porkkana</v>
          </cell>
          <cell r="T14646"/>
          <cell r="U14646"/>
        </row>
        <row r="14647">
          <cell r="L14647" t="str">
            <v>F011057</v>
          </cell>
          <cell r="M14647" t="str">
            <v>Avokado, kuorittu, kivetön</v>
          </cell>
          <cell r="T14647"/>
          <cell r="U14647"/>
        </row>
        <row r="14648">
          <cell r="L14648" t="str">
            <v>RE002029</v>
          </cell>
          <cell r="M14648" t="str">
            <v>Perunasose, perunamuusi, kevytmaito</v>
          </cell>
          <cell r="T14648" t="str">
            <v>F000684</v>
          </cell>
          <cell r="U14648" t="str">
            <v>Maito, kevytmaito, d-vitamiinia 1 ug</v>
          </cell>
        </row>
        <row r="14649">
          <cell r="L14649" t="str">
            <v>RE002029</v>
          </cell>
          <cell r="M14649" t="str">
            <v>Perunasose, perunamuusi, kevytmaito</v>
          </cell>
          <cell r="T14649" t="str">
            <v>F011511</v>
          </cell>
          <cell r="U14649" t="str">
            <v>Peruna, kuorittu, keitetty, suolaton</v>
          </cell>
        </row>
        <row r="14650">
          <cell r="L14650" t="str">
            <v>RE002029</v>
          </cell>
          <cell r="M14650" t="str">
            <v>Perunasose, perunamuusi, kevytmaito</v>
          </cell>
          <cell r="T14650" t="str">
            <v>F005900</v>
          </cell>
          <cell r="U14650" t="str">
            <v>Ruoanvalmistusrasva, keskiarvo</v>
          </cell>
        </row>
        <row r="14651">
          <cell r="L14651" t="str">
            <v>RE002029</v>
          </cell>
          <cell r="M14651" t="str">
            <v>Perunasose, perunamuusi, kevytmaito</v>
          </cell>
          <cell r="T14651" t="str">
            <v>F000030</v>
          </cell>
          <cell r="U14651" t="str">
            <v>Ruokasuola, jodioitu</v>
          </cell>
        </row>
        <row r="14652">
          <cell r="L14652" t="str">
            <v>F011057</v>
          </cell>
          <cell r="M14652" t="str">
            <v>Avokado, kuorittu, kivetön</v>
          </cell>
          <cell r="T14652"/>
          <cell r="U14652"/>
        </row>
        <row r="14653">
          <cell r="L14653" t="str">
            <v>RE030349</v>
          </cell>
          <cell r="M14653" t="str">
            <v>Täysjyväriisi, keitetty, suolaa</v>
          </cell>
          <cell r="T14653" t="str">
            <v>F000030</v>
          </cell>
          <cell r="U14653" t="str">
            <v>Ruokasuola, jodioitu</v>
          </cell>
        </row>
        <row r="14654">
          <cell r="L14654" t="str">
            <v>RE030349</v>
          </cell>
          <cell r="M14654" t="str">
            <v>Täysjyväriisi, keitetty, suolaa</v>
          </cell>
          <cell r="T14654" t="str">
            <v>F000158</v>
          </cell>
          <cell r="U14654" t="str">
            <v>Täysjyväriisi</v>
          </cell>
        </row>
        <row r="14655">
          <cell r="L14655" t="str">
            <v>RE030349</v>
          </cell>
          <cell r="M14655" t="str">
            <v>Täysjyväriisi, keitetty, suolaa</v>
          </cell>
          <cell r="T14655" t="str">
            <v>F000922</v>
          </cell>
          <cell r="U14655" t="str">
            <v>Vesi, vesijohtovesi</v>
          </cell>
        </row>
        <row r="14656">
          <cell r="L14656" t="str">
            <v>RE030349</v>
          </cell>
          <cell r="M14656" t="str">
            <v>Täysjyväriisi, keitetty, suolaa</v>
          </cell>
          <cell r="T14656" t="str">
            <v>F000030</v>
          </cell>
          <cell r="U14656" t="str">
            <v>Ruokasuola, jodioitu</v>
          </cell>
        </row>
        <row r="14657">
          <cell r="L14657" t="str">
            <v>RE030349</v>
          </cell>
          <cell r="M14657" t="str">
            <v>Täysjyväriisi, keitetty, suolaa</v>
          </cell>
          <cell r="T14657" t="str">
            <v>F000158</v>
          </cell>
          <cell r="U14657" t="str">
            <v>Täysjyväriisi</v>
          </cell>
        </row>
        <row r="14658">
          <cell r="L14658" t="str">
            <v>RE030349</v>
          </cell>
          <cell r="M14658" t="str">
            <v>Täysjyväriisi, keitetty, suolaa</v>
          </cell>
          <cell r="T14658" t="str">
            <v>F000922</v>
          </cell>
          <cell r="U14658" t="str">
            <v>Vesi, vesijohtovesi</v>
          </cell>
        </row>
        <row r="14659">
          <cell r="L14659" t="str">
            <v>PR0001259</v>
          </cell>
          <cell r="M14659" t="str">
            <v>Jalotofu maustamaton tofu 270g luomu</v>
          </cell>
          <cell r="T14659"/>
          <cell r="U14659"/>
        </row>
        <row r="14660">
          <cell r="L14660" t="str">
            <v>F000331</v>
          </cell>
          <cell r="M14660" t="str">
            <v>Jäävuorisalaatti, rapea keräsalaatti, amerikansalaatti</v>
          </cell>
          <cell r="T14660"/>
          <cell r="U14660"/>
        </row>
        <row r="14661">
          <cell r="L14661" t="str">
            <v>F000005</v>
          </cell>
          <cell r="M14661" t="str">
            <v>Makeinen, karamelli</v>
          </cell>
          <cell r="T14661"/>
          <cell r="U14661"/>
        </row>
        <row r="14662">
          <cell r="L14662" t="str">
            <v>PR0001308</v>
          </cell>
          <cell r="M14662" t="str">
            <v>Pillimehu (mehu, mehujuoma)</v>
          </cell>
          <cell r="T14662"/>
          <cell r="U14662"/>
        </row>
        <row r="14663">
          <cell r="L14663" t="str">
            <v>RE029294</v>
          </cell>
          <cell r="M14663" t="str">
            <v>Neljänviljanpuuro, vesi, suolaa</v>
          </cell>
          <cell r="T14663" t="str">
            <v>F011005</v>
          </cell>
          <cell r="U14663" t="str">
            <v>Neljän viljan hiutale</v>
          </cell>
        </row>
        <row r="14664">
          <cell r="L14664" t="str">
            <v>RE029294</v>
          </cell>
          <cell r="M14664" t="str">
            <v>Neljänviljanpuuro, vesi, suolaa</v>
          </cell>
          <cell r="T14664" t="str">
            <v>F000030</v>
          </cell>
          <cell r="U14664" t="str">
            <v>Ruokasuola, jodioitu</v>
          </cell>
        </row>
        <row r="14665">
          <cell r="L14665" t="str">
            <v>RE029294</v>
          </cell>
          <cell r="M14665" t="str">
            <v>Neljänviljanpuuro, vesi, suolaa</v>
          </cell>
          <cell r="T14665" t="str">
            <v>F000922</v>
          </cell>
          <cell r="U14665" t="str">
            <v>Vesi, vesijohtovesi</v>
          </cell>
        </row>
        <row r="14666">
          <cell r="L14666" t="str">
            <v>MT095</v>
          </cell>
          <cell r="M14666" t="str">
            <v>Karhunvatukka</v>
          </cell>
          <cell r="T14666"/>
          <cell r="U14666"/>
        </row>
        <row r="14667">
          <cell r="L14667" t="str">
            <v>RE029294</v>
          </cell>
          <cell r="M14667" t="str">
            <v>Neljänviljanpuuro, vesi, suolaa</v>
          </cell>
          <cell r="T14667" t="str">
            <v>F011005</v>
          </cell>
          <cell r="U14667" t="str">
            <v>Neljän viljan hiutale</v>
          </cell>
        </row>
        <row r="14668">
          <cell r="L14668" t="str">
            <v>RE029294</v>
          </cell>
          <cell r="M14668" t="str">
            <v>Neljänviljanpuuro, vesi, suolaa</v>
          </cell>
          <cell r="T14668" t="str">
            <v>F000030</v>
          </cell>
          <cell r="U14668" t="str">
            <v>Ruokasuola, jodioitu</v>
          </cell>
        </row>
        <row r="14669">
          <cell r="L14669" t="str">
            <v>RE029294</v>
          </cell>
          <cell r="M14669" t="str">
            <v>Neljänviljanpuuro, vesi, suolaa</v>
          </cell>
          <cell r="T14669" t="str">
            <v>F000922</v>
          </cell>
          <cell r="U14669" t="str">
            <v>Vesi, vesijohtovesi</v>
          </cell>
        </row>
        <row r="14670">
          <cell r="L14670" t="str">
            <v>F033122</v>
          </cell>
          <cell r="M14670" t="str">
            <v>Soijajuoma, alpro maustamaton, kalsiumia ja vitamiineja</v>
          </cell>
          <cell r="T14670"/>
          <cell r="U14670"/>
        </row>
        <row r="14671">
          <cell r="L14671" t="str">
            <v>F033122</v>
          </cell>
          <cell r="M14671" t="str">
            <v>Soijajuoma, alpro maustamaton, kalsiumia ja vitamiineja</v>
          </cell>
          <cell r="T14671"/>
          <cell r="U14671"/>
        </row>
        <row r="14672">
          <cell r="L14672" t="str">
            <v>MT095</v>
          </cell>
          <cell r="M14672" t="str">
            <v>Karhunvatukka</v>
          </cell>
          <cell r="T14672"/>
          <cell r="U14672"/>
        </row>
        <row r="14673">
          <cell r="L14673" t="str">
            <v>F000635</v>
          </cell>
          <cell r="M14673" t="str">
            <v>Raejuusto, rasvaton, vl</v>
          </cell>
          <cell r="T14673"/>
          <cell r="U14673"/>
        </row>
        <row r="14674">
          <cell r="L14674" t="str">
            <v>F000606</v>
          </cell>
          <cell r="M14674" t="str">
            <v>Maito, rasvaton, d-vitamiinia 1 ug</v>
          </cell>
          <cell r="T14674"/>
          <cell r="U14674"/>
        </row>
        <row r="14675">
          <cell r="L14675" t="str">
            <v>F000153</v>
          </cell>
          <cell r="M14675" t="str">
            <v>Kaurahiutale</v>
          </cell>
          <cell r="T14675"/>
          <cell r="U14675"/>
        </row>
        <row r="14676">
          <cell r="L14676" t="str">
            <v>F000472</v>
          </cell>
          <cell r="M14676" t="str">
            <v>Omenasose, makeuttamaton</v>
          </cell>
          <cell r="T14676"/>
          <cell r="U14676"/>
        </row>
        <row r="14677">
          <cell r="L14677" t="str">
            <v>F011045</v>
          </cell>
          <cell r="M14677" t="str">
            <v>Appelsiini, kuorittu</v>
          </cell>
          <cell r="T14677"/>
          <cell r="U14677"/>
        </row>
        <row r="14678">
          <cell r="L14678" t="str">
            <v>RE001231</v>
          </cell>
          <cell r="M14678" t="str">
            <v>Pannukakku, kevytmaito</v>
          </cell>
          <cell r="T14678" t="str">
            <v>F000110</v>
          </cell>
          <cell r="U14678" t="str">
            <v>Jauho, vehnäjauho, puolikarkea</v>
          </cell>
        </row>
        <row r="14679">
          <cell r="L14679" t="str">
            <v>RE001231</v>
          </cell>
          <cell r="M14679" t="str">
            <v>Pannukakku, kevytmaito</v>
          </cell>
          <cell r="T14679" t="str">
            <v>F000858</v>
          </cell>
          <cell r="U14679" t="str">
            <v>Kananmuna, kuoreton</v>
          </cell>
        </row>
        <row r="14680">
          <cell r="L14680" t="str">
            <v>RE001231</v>
          </cell>
          <cell r="M14680" t="str">
            <v>Pannukakku, kevytmaito</v>
          </cell>
          <cell r="T14680" t="str">
            <v>F000684</v>
          </cell>
          <cell r="U14680" t="str">
            <v>Maito, kevytmaito, d-vitamiinia 1 ug</v>
          </cell>
        </row>
        <row r="14681">
          <cell r="L14681" t="str">
            <v>RE001231</v>
          </cell>
          <cell r="M14681" t="str">
            <v>Pannukakku, kevytmaito</v>
          </cell>
          <cell r="T14681" t="str">
            <v>F005900</v>
          </cell>
          <cell r="U14681" t="str">
            <v>Ruoanvalmistusrasva, keskiarvo</v>
          </cell>
        </row>
        <row r="14682">
          <cell r="L14682" t="str">
            <v>RE001231</v>
          </cell>
          <cell r="M14682" t="str">
            <v>Pannukakku, kevytmaito</v>
          </cell>
          <cell r="T14682" t="str">
            <v>F000030</v>
          </cell>
          <cell r="U14682" t="str">
            <v>Ruokasuola, jodioitu</v>
          </cell>
        </row>
        <row r="14683">
          <cell r="L14683" t="str">
            <v>RE001231</v>
          </cell>
          <cell r="M14683" t="str">
            <v>Pannukakku, kevytmaito</v>
          </cell>
          <cell r="T14683" t="str">
            <v>F000001</v>
          </cell>
          <cell r="U14683" t="str">
            <v>Sokeri</v>
          </cell>
        </row>
        <row r="14684">
          <cell r="L14684" t="str">
            <v>F000447</v>
          </cell>
          <cell r="M14684" t="str">
            <v>Mansikka</v>
          </cell>
          <cell r="T14684"/>
          <cell r="U14684"/>
        </row>
        <row r="14685">
          <cell r="L14685" t="str">
            <v>F000300</v>
          </cell>
          <cell r="M14685" t="str">
            <v>Porkkana</v>
          </cell>
          <cell r="T14685"/>
          <cell r="U14685"/>
        </row>
        <row r="14686">
          <cell r="L14686" t="str">
            <v>F000331</v>
          </cell>
          <cell r="M14686" t="str">
            <v>Jäävuorisalaatti, rapea keräsalaatti, amerikansalaatti</v>
          </cell>
          <cell r="T14686"/>
          <cell r="U14686"/>
        </row>
        <row r="14687">
          <cell r="L14687" t="str">
            <v>F000005</v>
          </cell>
          <cell r="M14687" t="str">
            <v>Makeinen, karamelli</v>
          </cell>
          <cell r="T14687"/>
          <cell r="U14687"/>
        </row>
        <row r="14688">
          <cell r="L14688" t="str">
            <v>F035295</v>
          </cell>
          <cell r="M14688" t="str">
            <v>Sekaleipä, reissumies kaura, oululainen</v>
          </cell>
          <cell r="T14688"/>
          <cell r="U14688"/>
        </row>
        <row r="14689">
          <cell r="L14689" t="str">
            <v>F028941</v>
          </cell>
          <cell r="M14689" t="str">
            <v>Omena, kotimainen, kuorineen</v>
          </cell>
          <cell r="T14689"/>
          <cell r="U14689"/>
        </row>
        <row r="14690">
          <cell r="L14690" t="str">
            <v>F000346</v>
          </cell>
          <cell r="M14690" t="str">
            <v>Kurkku</v>
          </cell>
          <cell r="T14690"/>
          <cell r="U14690"/>
        </row>
        <row r="14691">
          <cell r="L14691" t="str">
            <v>RE007530</v>
          </cell>
          <cell r="M14691" t="str">
            <v>Broileri, rintafilee, paistettu, nahaton</v>
          </cell>
          <cell r="T14691" t="str">
            <v>F011565</v>
          </cell>
          <cell r="U14691" t="str">
            <v>Broileri, rintafilee, nahaton, suikale, leike</v>
          </cell>
        </row>
        <row r="14692">
          <cell r="L14692" t="str">
            <v>RE007530</v>
          </cell>
          <cell r="M14692" t="str">
            <v>Broileri, rintafilee, paistettu, nahaton</v>
          </cell>
          <cell r="T14692" t="str">
            <v>F005900</v>
          </cell>
          <cell r="U14692" t="str">
            <v>Ruoanvalmistusrasva, keskiarvo</v>
          </cell>
        </row>
        <row r="14693">
          <cell r="L14693" t="str">
            <v>RE007530</v>
          </cell>
          <cell r="M14693" t="str">
            <v>Broileri, rintafilee, paistettu, nahaton</v>
          </cell>
          <cell r="T14693" t="str">
            <v>F000030</v>
          </cell>
          <cell r="U14693" t="str">
            <v>Ruokasuola, jodioitu</v>
          </cell>
        </row>
        <row r="14694">
          <cell r="L14694" t="str">
            <v>RE002029</v>
          </cell>
          <cell r="M14694" t="str">
            <v>Perunasose, perunamuusi, kevytmaito</v>
          </cell>
          <cell r="T14694" t="str">
            <v>F000684</v>
          </cell>
          <cell r="U14694" t="str">
            <v>Maito, kevytmaito, d-vitamiinia 1 ug</v>
          </cell>
        </row>
        <row r="14695">
          <cell r="L14695" t="str">
            <v>RE002029</v>
          </cell>
          <cell r="M14695" t="str">
            <v>Perunasose, perunamuusi, kevytmaito</v>
          </cell>
          <cell r="T14695" t="str">
            <v>F011511</v>
          </cell>
          <cell r="U14695" t="str">
            <v>Peruna, kuorittu, keitetty, suolaton</v>
          </cell>
        </row>
        <row r="14696">
          <cell r="L14696" t="str">
            <v>RE002029</v>
          </cell>
          <cell r="M14696" t="str">
            <v>Perunasose, perunamuusi, kevytmaito</v>
          </cell>
          <cell r="T14696" t="str">
            <v>F005900</v>
          </cell>
          <cell r="U14696" t="str">
            <v>Ruoanvalmistusrasva, keskiarvo</v>
          </cell>
        </row>
        <row r="14697">
          <cell r="L14697" t="str">
            <v>RE002029</v>
          </cell>
          <cell r="M14697" t="str">
            <v>Perunasose, perunamuusi, kevytmaito</v>
          </cell>
          <cell r="T14697" t="str">
            <v>F000030</v>
          </cell>
          <cell r="U14697" t="str">
            <v>Ruokasuola, jodioitu</v>
          </cell>
        </row>
        <row r="14698">
          <cell r="L14698" t="str">
            <v>F000300</v>
          </cell>
          <cell r="M14698" t="str">
            <v>Porkkana</v>
          </cell>
          <cell r="T14698"/>
          <cell r="U14698"/>
        </row>
        <row r="14699">
          <cell r="L14699" t="str">
            <v>F033694</v>
          </cell>
          <cell r="M14699" t="str">
            <v>Paahtoleipä, paahto viisi viljaa, fazer</v>
          </cell>
          <cell r="T14699"/>
          <cell r="U14699"/>
        </row>
        <row r="14700">
          <cell r="L14700" t="str">
            <v>F000641</v>
          </cell>
          <cell r="M14700" t="str">
            <v>Juusto, kermajuusto, rasvaa 30 %, turunmaa/oltermanni/korsholm/masurkka</v>
          </cell>
          <cell r="T14700"/>
          <cell r="U14700"/>
        </row>
        <row r="14701">
          <cell r="L14701" t="str">
            <v>F000004</v>
          </cell>
          <cell r="M14701" t="str">
            <v>Hunaja</v>
          </cell>
          <cell r="T14701"/>
          <cell r="U14701"/>
        </row>
        <row r="14702">
          <cell r="L14702" t="str">
            <v>F000352</v>
          </cell>
          <cell r="M14702" t="str">
            <v>Tomaatti</v>
          </cell>
          <cell r="T14702"/>
          <cell r="U14702"/>
        </row>
        <row r="14703">
          <cell r="L14703" t="str">
            <v>RE0000570</v>
          </cell>
          <cell r="M14703" t="str">
            <v>Pulla, laskiaispulla, kermavaahto ja hillo</v>
          </cell>
          <cell r="T14703" t="str">
            <v>F006006</v>
          </cell>
          <cell r="U14703" t="str">
            <v>Kermavaahto, sokeroitu, kotitekoinen</v>
          </cell>
        </row>
        <row r="14704">
          <cell r="L14704" t="str">
            <v>RE0000570</v>
          </cell>
          <cell r="M14704" t="str">
            <v>Pulla, laskiaispulla, kermavaahto ja hillo</v>
          </cell>
          <cell r="T14704" t="str">
            <v>F000450</v>
          </cell>
          <cell r="U14704" t="str">
            <v>Marjahillo, keskiarvo</v>
          </cell>
        </row>
        <row r="14705">
          <cell r="L14705" t="str">
            <v>RE0000570</v>
          </cell>
          <cell r="M14705" t="str">
            <v>Pulla, laskiaispulla, kermavaahto ja hillo</v>
          </cell>
          <cell r="T14705" t="str">
            <v>F033346</v>
          </cell>
          <cell r="U14705" t="str">
            <v>Pulla, keskirasvainen, kevytmaito</v>
          </cell>
        </row>
        <row r="14706">
          <cell r="L14706" t="str">
            <v>F000901</v>
          </cell>
          <cell r="M14706" t="str">
            <v>Tee</v>
          </cell>
          <cell r="T14706"/>
          <cell r="U14706"/>
        </row>
        <row r="14707">
          <cell r="L14707" t="str">
            <v>F033851</v>
          </cell>
          <cell r="M14707" t="str">
            <v>Kiisseli, mehukeitto, c-vitamiinia 40 mg, teollinen</v>
          </cell>
          <cell r="T14707"/>
          <cell r="U14707"/>
        </row>
        <row r="14708">
          <cell r="L14708" t="str">
            <v>MT1066</v>
          </cell>
          <cell r="M14708" t="str">
            <v>Maissikakku, maustettu, Friggs</v>
          </cell>
          <cell r="T14708"/>
          <cell r="U14708"/>
        </row>
        <row r="14709">
          <cell r="L14709" t="str">
            <v>RE032274</v>
          </cell>
          <cell r="M14709" t="str">
            <v>Kakku, mokkapalat</v>
          </cell>
          <cell r="T14709" t="str">
            <v>F000110</v>
          </cell>
          <cell r="U14709" t="str">
            <v>Jauho, vehnäjauho, puolikarkea</v>
          </cell>
        </row>
        <row r="14710">
          <cell r="L14710" t="str">
            <v>RE032274</v>
          </cell>
          <cell r="M14710" t="str">
            <v>Kakku, mokkapalat</v>
          </cell>
          <cell r="T14710" t="str">
            <v>F000020</v>
          </cell>
          <cell r="U14710" t="str">
            <v>Kaakaojauhe, ei lisättyä sokeria</v>
          </cell>
        </row>
        <row r="14711">
          <cell r="L14711" t="str">
            <v>RE032274</v>
          </cell>
          <cell r="M14711" t="str">
            <v>Kakku, mokkapalat</v>
          </cell>
          <cell r="T14711" t="str">
            <v>F000900</v>
          </cell>
          <cell r="U14711" t="str">
            <v>Kahvi, kahvijuoma, keskiarvo</v>
          </cell>
        </row>
        <row r="14712">
          <cell r="L14712" t="str">
            <v>RE032274</v>
          </cell>
          <cell r="M14712" t="str">
            <v>Kakku, mokkapalat</v>
          </cell>
          <cell r="T14712" t="str">
            <v>F031608</v>
          </cell>
          <cell r="U14712" t="str">
            <v>Kakkurasva</v>
          </cell>
        </row>
        <row r="14713">
          <cell r="L14713" t="str">
            <v>RE032274</v>
          </cell>
          <cell r="M14713" t="str">
            <v>Kakku, mokkapalat</v>
          </cell>
          <cell r="T14713" t="str">
            <v>F000858</v>
          </cell>
          <cell r="U14713" t="str">
            <v>Kananmuna, kuoreton</v>
          </cell>
        </row>
        <row r="14714">
          <cell r="L14714" t="str">
            <v>RE032274</v>
          </cell>
          <cell r="M14714" t="str">
            <v>Kakku, mokkapalat</v>
          </cell>
          <cell r="T14714" t="str">
            <v>F000074</v>
          </cell>
          <cell r="U14714" t="str">
            <v>Leivinjauhe</v>
          </cell>
        </row>
        <row r="14715">
          <cell r="L14715" t="str">
            <v>RE032274</v>
          </cell>
          <cell r="M14715" t="str">
            <v>Kakku, mokkapalat</v>
          </cell>
          <cell r="T14715" t="str">
            <v>F000684</v>
          </cell>
          <cell r="U14715" t="str">
            <v>Maito, kevytmaito, d-vitamiinia 1 ug</v>
          </cell>
        </row>
        <row r="14716">
          <cell r="L14716" t="str">
            <v>RE032274</v>
          </cell>
          <cell r="M14716" t="str">
            <v>Kakku, mokkapalat</v>
          </cell>
          <cell r="T14716" t="str">
            <v>F000001</v>
          </cell>
          <cell r="U14716" t="str">
            <v>Sokeri</v>
          </cell>
        </row>
        <row r="14717">
          <cell r="L14717" t="str">
            <v>RE032274</v>
          </cell>
          <cell r="M14717" t="str">
            <v>Kakku, mokkapalat</v>
          </cell>
          <cell r="T14717" t="str">
            <v>F011188</v>
          </cell>
          <cell r="U14717" t="str">
            <v>Vanilliinisokeri</v>
          </cell>
        </row>
        <row r="14718">
          <cell r="L14718" t="str">
            <v>F029794</v>
          </cell>
          <cell r="M14718" t="str">
            <v>Sekaleipä, kaurasämpylä, vesi</v>
          </cell>
          <cell r="T14718"/>
          <cell r="U14718"/>
        </row>
        <row r="14719">
          <cell r="L14719" t="str">
            <v>F028939</v>
          </cell>
          <cell r="M14719" t="str">
            <v>Kiivi, punnittu kuorineen</v>
          </cell>
          <cell r="T14719"/>
          <cell r="U14719"/>
        </row>
        <row r="14720">
          <cell r="L14720" t="str">
            <v>F011131</v>
          </cell>
          <cell r="M14720" t="str">
            <v>Juusto, valkohome/valkosinihomejuusto, rasvaa 40 %</v>
          </cell>
          <cell r="T14720"/>
          <cell r="U14720"/>
        </row>
        <row r="14721">
          <cell r="L14721" t="str">
            <v>F032735</v>
          </cell>
          <cell r="M14721" t="str">
            <v>Jogurtti, maustamaton, a+, rasvaa 2,5 %, vl, d-vit 1 ug</v>
          </cell>
          <cell r="T14721"/>
          <cell r="U14721"/>
        </row>
        <row r="14722">
          <cell r="L14722" t="str">
            <v>F033732</v>
          </cell>
          <cell r="M14722" t="str">
            <v>Mysli, elovena plus marjamysli</v>
          </cell>
          <cell r="T14722"/>
          <cell r="U14722"/>
        </row>
        <row r="14723">
          <cell r="L14723" t="str">
            <v>F032343</v>
          </cell>
          <cell r="M14723" t="str">
            <v>Kasvirasvalevite 38 %, becel kevyt</v>
          </cell>
          <cell r="T14723"/>
          <cell r="U14723"/>
        </row>
        <row r="14724">
          <cell r="L14724" t="str">
            <v>F033694</v>
          </cell>
          <cell r="M14724" t="str">
            <v>Paahtoleipä, paahto viisi viljaa, fazer</v>
          </cell>
          <cell r="T14724"/>
          <cell r="U14724"/>
        </row>
        <row r="14725">
          <cell r="L14725" t="str">
            <v>F000718</v>
          </cell>
          <cell r="M14725" t="str">
            <v>Naudanpaisti</v>
          </cell>
          <cell r="T14725"/>
          <cell r="U14725"/>
        </row>
        <row r="14726">
          <cell r="L14726" t="str">
            <v>RE032274</v>
          </cell>
          <cell r="M14726" t="str">
            <v>Kakku, mokkapalat</v>
          </cell>
          <cell r="T14726" t="str">
            <v>F000110</v>
          </cell>
          <cell r="U14726" t="str">
            <v>Jauho, vehnäjauho, puolikarkea</v>
          </cell>
        </row>
        <row r="14727">
          <cell r="L14727" t="str">
            <v>RE032274</v>
          </cell>
          <cell r="M14727" t="str">
            <v>Kakku, mokkapalat</v>
          </cell>
          <cell r="T14727" t="str">
            <v>F000020</v>
          </cell>
          <cell r="U14727" t="str">
            <v>Kaakaojauhe, ei lisättyä sokeria</v>
          </cell>
        </row>
        <row r="14728">
          <cell r="L14728" t="str">
            <v>RE032274</v>
          </cell>
          <cell r="M14728" t="str">
            <v>Kakku, mokkapalat</v>
          </cell>
          <cell r="T14728" t="str">
            <v>F000900</v>
          </cell>
          <cell r="U14728" t="str">
            <v>Kahvi, kahvijuoma, keskiarvo</v>
          </cell>
        </row>
        <row r="14729">
          <cell r="L14729" t="str">
            <v>RE032274</v>
          </cell>
          <cell r="M14729" t="str">
            <v>Kakku, mokkapalat</v>
          </cell>
          <cell r="T14729" t="str">
            <v>F031608</v>
          </cell>
          <cell r="U14729" t="str">
            <v>Kakkurasva</v>
          </cell>
        </row>
        <row r="14730">
          <cell r="L14730" t="str">
            <v>RE032274</v>
          </cell>
          <cell r="M14730" t="str">
            <v>Kakku, mokkapalat</v>
          </cell>
          <cell r="T14730" t="str">
            <v>F000858</v>
          </cell>
          <cell r="U14730" t="str">
            <v>Kananmuna, kuoreton</v>
          </cell>
        </row>
        <row r="14731">
          <cell r="L14731" t="str">
            <v>RE032274</v>
          </cell>
          <cell r="M14731" t="str">
            <v>Kakku, mokkapalat</v>
          </cell>
          <cell r="T14731" t="str">
            <v>F000074</v>
          </cell>
          <cell r="U14731" t="str">
            <v>Leivinjauhe</v>
          </cell>
        </row>
        <row r="14732">
          <cell r="L14732" t="str">
            <v>RE032274</v>
          </cell>
          <cell r="M14732" t="str">
            <v>Kakku, mokkapalat</v>
          </cell>
          <cell r="T14732" t="str">
            <v>F000684</v>
          </cell>
          <cell r="U14732" t="str">
            <v>Maito, kevytmaito, d-vitamiinia 1 ug</v>
          </cell>
        </row>
        <row r="14733">
          <cell r="L14733" t="str">
            <v>RE032274</v>
          </cell>
          <cell r="M14733" t="str">
            <v>Kakku, mokkapalat</v>
          </cell>
          <cell r="T14733" t="str">
            <v>F000001</v>
          </cell>
          <cell r="U14733" t="str">
            <v>Sokeri</v>
          </cell>
        </row>
        <row r="14734">
          <cell r="L14734" t="str">
            <v>RE032274</v>
          </cell>
          <cell r="M14734" t="str">
            <v>Kakku, mokkapalat</v>
          </cell>
          <cell r="T14734" t="str">
            <v>F011188</v>
          </cell>
          <cell r="U14734" t="str">
            <v>Vanilliinisokeri</v>
          </cell>
        </row>
        <row r="14735">
          <cell r="L14735" t="str">
            <v>F000641</v>
          </cell>
          <cell r="M14735" t="str">
            <v>Juusto, kermajuusto, rasvaa 30 %, turunmaa/oltermanni/korsholm/masurkka</v>
          </cell>
          <cell r="T14735"/>
          <cell r="U14735"/>
        </row>
        <row r="14736">
          <cell r="L14736" t="str">
            <v>F000901</v>
          </cell>
          <cell r="M14736" t="str">
            <v>Tee</v>
          </cell>
          <cell r="T14736"/>
          <cell r="U14736"/>
        </row>
        <row r="14737">
          <cell r="L14737" t="str">
            <v>F000001</v>
          </cell>
          <cell r="M14737" t="str">
            <v>Sokeri</v>
          </cell>
          <cell r="T14737"/>
          <cell r="U14737"/>
        </row>
        <row r="14738">
          <cell r="L14738" t="str">
            <v>F032469</v>
          </cell>
          <cell r="M14738" t="str">
            <v>Sekaleipä, aamiaissämpylä, perheleipurit</v>
          </cell>
          <cell r="T14738"/>
          <cell r="U14738"/>
        </row>
        <row r="14739">
          <cell r="L14739" t="str">
            <v>F000001</v>
          </cell>
          <cell r="M14739" t="str">
            <v>Sokeri</v>
          </cell>
          <cell r="T14739"/>
          <cell r="U14739"/>
        </row>
        <row r="14740">
          <cell r="L14740" t="str">
            <v>F000901</v>
          </cell>
          <cell r="M14740" t="str">
            <v>Tee</v>
          </cell>
          <cell r="T14740"/>
          <cell r="U14740"/>
        </row>
        <row r="14741">
          <cell r="L14741" t="str">
            <v>F000779</v>
          </cell>
          <cell r="M14741" t="str">
            <v>Kokolihaleikkele, keittokinkku, rasvaa 3 %</v>
          </cell>
          <cell r="T14741"/>
          <cell r="U14741"/>
        </row>
        <row r="14742">
          <cell r="L14742" t="str">
            <v>F000930</v>
          </cell>
          <cell r="M14742" t="str">
            <v>Kahvi, suodatinkahvijuoma</v>
          </cell>
          <cell r="T14742"/>
          <cell r="U14742"/>
        </row>
        <row r="14743">
          <cell r="L14743" t="str">
            <v>RE034888</v>
          </cell>
          <cell r="M14743" t="str">
            <v>Kaurapuuro, kevytmaito ja vesi, suolaa</v>
          </cell>
          <cell r="T14743" t="str">
            <v>F000153</v>
          </cell>
          <cell r="U14743" t="str">
            <v>Kaurahiutale</v>
          </cell>
        </row>
        <row r="14744">
          <cell r="L14744" t="str">
            <v>RE034888</v>
          </cell>
          <cell r="M14744" t="str">
            <v>Kaurapuuro, kevytmaito ja vesi, suolaa</v>
          </cell>
          <cell r="T14744" t="str">
            <v>F000684</v>
          </cell>
          <cell r="U14744" t="str">
            <v>Maito, kevytmaito, d-vitamiinia 1 ug</v>
          </cell>
        </row>
        <row r="14745">
          <cell r="L14745" t="str">
            <v>RE034888</v>
          </cell>
          <cell r="M14745" t="str">
            <v>Kaurapuuro, kevytmaito ja vesi, suolaa</v>
          </cell>
          <cell r="T14745" t="str">
            <v>F000030</v>
          </cell>
          <cell r="U14745" t="str">
            <v>Ruokasuola, jodioitu</v>
          </cell>
        </row>
        <row r="14746">
          <cell r="L14746" t="str">
            <v>RE034888</v>
          </cell>
          <cell r="M14746" t="str">
            <v>Kaurapuuro, kevytmaito ja vesi, suolaa</v>
          </cell>
          <cell r="T14746" t="str">
            <v>F000922</v>
          </cell>
          <cell r="U14746" t="str">
            <v>Vesi, vesijohtovesi</v>
          </cell>
        </row>
        <row r="14747">
          <cell r="L14747" t="str">
            <v>F000684</v>
          </cell>
          <cell r="M14747" t="str">
            <v>Maito, kevytmaito, d-vitamiinia 1 ug</v>
          </cell>
          <cell r="T14747"/>
          <cell r="U14747"/>
        </row>
        <row r="14748">
          <cell r="L14748" t="str">
            <v>F000447</v>
          </cell>
          <cell r="M14748" t="str">
            <v>Mansikka</v>
          </cell>
          <cell r="T14748"/>
          <cell r="U14748"/>
        </row>
        <row r="14749">
          <cell r="L14749" t="str">
            <v>RE0000417</v>
          </cell>
          <cell r="M14749" t="str">
            <v>Raparperihillo</v>
          </cell>
          <cell r="T14749" t="str">
            <v>F000338</v>
          </cell>
          <cell r="U14749" t="str">
            <v>Raparperi</v>
          </cell>
        </row>
        <row r="14750">
          <cell r="L14750" t="str">
            <v>RE0000417</v>
          </cell>
          <cell r="M14750" t="str">
            <v>Raparperihillo</v>
          </cell>
          <cell r="T14750" t="str">
            <v>F000001</v>
          </cell>
          <cell r="U14750" t="str">
            <v>Sokeri</v>
          </cell>
        </row>
        <row r="14751">
          <cell r="L14751" t="str">
            <v>RE0000417</v>
          </cell>
          <cell r="M14751" t="str">
            <v>Raparperihillo</v>
          </cell>
          <cell r="T14751" t="str">
            <v>F000922</v>
          </cell>
          <cell r="U14751" t="str">
            <v>Vesi, vesijohtovesi</v>
          </cell>
        </row>
        <row r="14752">
          <cell r="L14752" t="str">
            <v>RE0000417</v>
          </cell>
          <cell r="M14752" t="str">
            <v>Raparperihillo</v>
          </cell>
          <cell r="T14752" t="str">
            <v>F000338</v>
          </cell>
          <cell r="U14752" t="str">
            <v>Raparperi</v>
          </cell>
        </row>
        <row r="14753">
          <cell r="L14753" t="str">
            <v>RE0000417</v>
          </cell>
          <cell r="M14753" t="str">
            <v>Raparperihillo</v>
          </cell>
          <cell r="T14753" t="str">
            <v>F000001</v>
          </cell>
          <cell r="U14753" t="str">
            <v>Sokeri</v>
          </cell>
        </row>
        <row r="14754">
          <cell r="L14754" t="str">
            <v>RE0000417</v>
          </cell>
          <cell r="M14754" t="str">
            <v>Raparperihillo</v>
          </cell>
          <cell r="T14754" t="str">
            <v>F000922</v>
          </cell>
          <cell r="U14754" t="str">
            <v>Vesi, vesijohtovesi</v>
          </cell>
        </row>
        <row r="14755">
          <cell r="L14755" t="str">
            <v>F035295</v>
          </cell>
          <cell r="M14755" t="str">
            <v>Sekaleipä, reissumies kaura, oululainen</v>
          </cell>
          <cell r="T14755"/>
          <cell r="U14755"/>
        </row>
        <row r="14756">
          <cell r="L14756" t="str">
            <v>RE029294</v>
          </cell>
          <cell r="M14756" t="str">
            <v>Neljänviljanpuuro, vesi, suolaa</v>
          </cell>
          <cell r="T14756" t="str">
            <v>F011005</v>
          </cell>
          <cell r="U14756" t="str">
            <v>Neljän viljan hiutale</v>
          </cell>
        </row>
        <row r="14757">
          <cell r="L14757" t="str">
            <v>RE029294</v>
          </cell>
          <cell r="M14757" t="str">
            <v>Neljänviljanpuuro, vesi, suolaa</v>
          </cell>
          <cell r="T14757" t="str">
            <v>F000030</v>
          </cell>
          <cell r="U14757" t="str">
            <v>Ruokasuola, jodioitu</v>
          </cell>
        </row>
        <row r="14758">
          <cell r="L14758" t="str">
            <v>RE029294</v>
          </cell>
          <cell r="M14758" t="str">
            <v>Neljänviljanpuuro, vesi, suolaa</v>
          </cell>
          <cell r="T14758" t="str">
            <v>F000922</v>
          </cell>
          <cell r="U14758" t="str">
            <v>Vesi, vesijohtovesi</v>
          </cell>
        </row>
        <row r="14759">
          <cell r="L14759" t="str">
            <v>MT095</v>
          </cell>
          <cell r="M14759" t="str">
            <v>Karhunvatukka</v>
          </cell>
          <cell r="T14759"/>
          <cell r="U14759"/>
        </row>
        <row r="14760">
          <cell r="L14760" t="str">
            <v>F000901</v>
          </cell>
          <cell r="M14760" t="str">
            <v>Tee</v>
          </cell>
          <cell r="T14760"/>
          <cell r="U14760"/>
        </row>
        <row r="14761">
          <cell r="L14761" t="str">
            <v>F032343</v>
          </cell>
          <cell r="M14761" t="str">
            <v>Kasvirasvalevite 38 %, becel kevyt</v>
          </cell>
          <cell r="T14761"/>
          <cell r="U14761"/>
        </row>
        <row r="14762">
          <cell r="L14762" t="str">
            <v>F000004</v>
          </cell>
          <cell r="M14762" t="str">
            <v>Hunaja</v>
          </cell>
          <cell r="T14762"/>
          <cell r="U14762"/>
        </row>
        <row r="14763">
          <cell r="L14763" t="str">
            <v>F000641</v>
          </cell>
          <cell r="M14763" t="str">
            <v>Juusto, kermajuusto, rasvaa 30 %, turunmaa/oltermanni/korsholm/masurkka</v>
          </cell>
          <cell r="T14763"/>
          <cell r="U14763"/>
        </row>
        <row r="14764">
          <cell r="L14764" t="str">
            <v>RE029294</v>
          </cell>
          <cell r="M14764" t="str">
            <v>Neljänviljanpuuro, vesi, suolaa</v>
          </cell>
          <cell r="T14764" t="str">
            <v>F011005</v>
          </cell>
          <cell r="U14764" t="str">
            <v>Neljän viljan hiutale</v>
          </cell>
        </row>
        <row r="14765">
          <cell r="L14765" t="str">
            <v>RE029294</v>
          </cell>
          <cell r="M14765" t="str">
            <v>Neljänviljanpuuro, vesi, suolaa</v>
          </cell>
          <cell r="T14765" t="str">
            <v>F000030</v>
          </cell>
          <cell r="U14765" t="str">
            <v>Ruokasuola, jodioitu</v>
          </cell>
        </row>
        <row r="14766">
          <cell r="L14766" t="str">
            <v>RE029294</v>
          </cell>
          <cell r="M14766" t="str">
            <v>Neljänviljanpuuro, vesi, suolaa</v>
          </cell>
          <cell r="T14766" t="str">
            <v>F000922</v>
          </cell>
          <cell r="U14766" t="str">
            <v>Vesi, vesijohtovesi</v>
          </cell>
        </row>
        <row r="14767">
          <cell r="L14767" t="str">
            <v>MT095</v>
          </cell>
          <cell r="M14767" t="str">
            <v>Karhunvatukka</v>
          </cell>
          <cell r="T14767"/>
          <cell r="U14767"/>
        </row>
        <row r="14768">
          <cell r="L14768" t="str">
            <v>F000684</v>
          </cell>
          <cell r="M14768" t="str">
            <v>Maito, kevytmaito, d-vitamiinia 1 ug</v>
          </cell>
          <cell r="T14768"/>
          <cell r="U14768"/>
        </row>
        <row r="14769">
          <cell r="L14769" t="str">
            <v>F033851</v>
          </cell>
          <cell r="M14769" t="str">
            <v>Kiisseli, mehukeitto, c-vitamiinia 40 mg, teollinen</v>
          </cell>
          <cell r="T14769"/>
          <cell r="U14769"/>
        </row>
        <row r="14770">
          <cell r="L14770" t="str">
            <v>RE0000182</v>
          </cell>
          <cell r="M14770" t="str">
            <v>PK Mannapuuro, vesi, kasvirasvavalmiste, tumma manna, suolaa</v>
          </cell>
          <cell r="T14770" t="str">
            <v>F000113</v>
          </cell>
          <cell r="U14770" t="str">
            <v>Mannasuurimo, tumma</v>
          </cell>
        </row>
        <row r="14771">
          <cell r="L14771" t="str">
            <v>RE0000182</v>
          </cell>
          <cell r="M14771" t="str">
            <v>PK Mannapuuro, vesi, kasvirasvavalmiste, tumma manna, suolaa</v>
          </cell>
          <cell r="T14771" t="str">
            <v>F000699</v>
          </cell>
          <cell r="U14771" t="str">
            <v>Ruoanvalmistuskerma, kasvirasvakerma, rasvaa 15 %</v>
          </cell>
        </row>
        <row r="14772">
          <cell r="L14772" t="str">
            <v>RE0000182</v>
          </cell>
          <cell r="M14772" t="str">
            <v>PK Mannapuuro, vesi, kasvirasvavalmiste, tumma manna, suolaa</v>
          </cell>
          <cell r="T14772" t="str">
            <v>F000030</v>
          </cell>
          <cell r="U14772" t="str">
            <v>Ruokasuola, jodioitu</v>
          </cell>
        </row>
        <row r="14773">
          <cell r="L14773" t="str">
            <v>RE0000182</v>
          </cell>
          <cell r="M14773" t="str">
            <v>PK Mannapuuro, vesi, kasvirasvavalmiste, tumma manna, suolaa</v>
          </cell>
          <cell r="T14773" t="str">
            <v>F000922</v>
          </cell>
          <cell r="U14773" t="str">
            <v>Vesi, vesijohtovesi</v>
          </cell>
        </row>
        <row r="14774">
          <cell r="L14774" t="str">
            <v>F033791</v>
          </cell>
          <cell r="M14774" t="str">
            <v>Maito, rasvaton, laktoositon maitojuoma, valio eila, d-vitamiinia 2 ug</v>
          </cell>
          <cell r="T14774"/>
          <cell r="U14774"/>
        </row>
        <row r="14775">
          <cell r="L14775" t="str">
            <v>MT1067</v>
          </cell>
          <cell r="M14775" t="str">
            <v>Makeinen, suukko, Brunberg</v>
          </cell>
          <cell r="T14775"/>
          <cell r="U14775"/>
        </row>
        <row r="14776">
          <cell r="L14776" t="str">
            <v>F000901</v>
          </cell>
          <cell r="M14776" t="str">
            <v>Tee</v>
          </cell>
          <cell r="T14776"/>
          <cell r="U14776"/>
        </row>
        <row r="14777">
          <cell r="L14777" t="str">
            <v>F000930</v>
          </cell>
          <cell r="M14777" t="str">
            <v>Kahvi, suodatinkahvijuoma</v>
          </cell>
          <cell r="T14777"/>
          <cell r="U14777"/>
        </row>
        <row r="14778">
          <cell r="L14778" t="str">
            <v>RE001568</v>
          </cell>
          <cell r="M14778" t="str">
            <v>Riisipuuro, maito, riisi, suolaa</v>
          </cell>
          <cell r="T14778" t="str">
            <v>F000684</v>
          </cell>
          <cell r="U14778" t="str">
            <v>Maito, kevytmaito, d-vitamiinia 1 ug</v>
          </cell>
        </row>
        <row r="14779">
          <cell r="L14779" t="str">
            <v>RE001568</v>
          </cell>
          <cell r="M14779" t="str">
            <v>Riisipuuro, maito, riisi, suolaa</v>
          </cell>
          <cell r="T14779" t="str">
            <v>F000156</v>
          </cell>
          <cell r="U14779" t="str">
            <v>Riisi puuroutuva</v>
          </cell>
        </row>
        <row r="14780">
          <cell r="L14780" t="str">
            <v>RE001568</v>
          </cell>
          <cell r="M14780" t="str">
            <v>Riisipuuro, maito, riisi, suolaa</v>
          </cell>
          <cell r="T14780" t="str">
            <v>F000030</v>
          </cell>
          <cell r="U14780" t="str">
            <v>Ruokasuola, jodioitu</v>
          </cell>
        </row>
        <row r="14781">
          <cell r="L14781" t="str">
            <v>F000006</v>
          </cell>
          <cell r="M14781" t="str">
            <v>Suklaa, keskiarvo</v>
          </cell>
          <cell r="T14781"/>
          <cell r="U14781"/>
        </row>
        <row r="14782">
          <cell r="L14782" t="str">
            <v>F000930</v>
          </cell>
          <cell r="M14782" t="str">
            <v>Kahvi, suodatinkahvijuoma</v>
          </cell>
          <cell r="T14782"/>
          <cell r="U14782"/>
        </row>
        <row r="14783">
          <cell r="L14783" t="str">
            <v>F028924</v>
          </cell>
          <cell r="M14783" t="str">
            <v>Appelsiini, punnittu kuorineen</v>
          </cell>
          <cell r="T14783"/>
          <cell r="U14783"/>
        </row>
        <row r="14784">
          <cell r="L14784" t="str">
            <v>F000346</v>
          </cell>
          <cell r="M14784" t="str">
            <v>Kurkku</v>
          </cell>
          <cell r="T14784"/>
          <cell r="U14784"/>
        </row>
        <row r="14785">
          <cell r="L14785" t="str">
            <v>F034876</v>
          </cell>
          <cell r="M14785" t="str">
            <v>Kaurajuoma, oatly ikaffe, lisätty kalsiumia ja vitamiineja,</v>
          </cell>
          <cell r="T14785"/>
          <cell r="U14785"/>
        </row>
        <row r="14786">
          <cell r="L14786" t="str">
            <v>F029787</v>
          </cell>
          <cell r="M14786" t="str">
            <v>Sekaleipä, kauraleipä, vesi</v>
          </cell>
          <cell r="T14786"/>
          <cell r="U14786"/>
        </row>
        <row r="14787">
          <cell r="L14787" t="str">
            <v>RE003341</v>
          </cell>
          <cell r="M14787" t="str">
            <v>Porkkana, keitetty, suolaa</v>
          </cell>
          <cell r="T14787" t="str">
            <v>F000300</v>
          </cell>
          <cell r="U14787" t="str">
            <v>Porkkana</v>
          </cell>
        </row>
        <row r="14788">
          <cell r="L14788" t="str">
            <v>RE003341</v>
          </cell>
          <cell r="M14788" t="str">
            <v>Porkkana, keitetty, suolaa</v>
          </cell>
          <cell r="T14788" t="str">
            <v>F000030</v>
          </cell>
          <cell r="U14788" t="str">
            <v>Ruokasuola, jodioitu</v>
          </cell>
        </row>
        <row r="14789">
          <cell r="L14789" t="str">
            <v>F033791</v>
          </cell>
          <cell r="M14789" t="str">
            <v>Maito, rasvaton, laktoositon maitojuoma, valio eila, d-vitamiinia 2 ug</v>
          </cell>
          <cell r="T14789"/>
          <cell r="U14789"/>
        </row>
        <row r="14790">
          <cell r="L14790" t="str">
            <v>RE011511</v>
          </cell>
          <cell r="M14790" t="str">
            <v>Peruna, kuorittu, keitetty, suolaton</v>
          </cell>
          <cell r="T14790" t="str">
            <v>F000205</v>
          </cell>
          <cell r="U14790" t="str">
            <v>Peruna, vanha, kuorittu</v>
          </cell>
        </row>
        <row r="14791">
          <cell r="L14791" t="str">
            <v>RE007614</v>
          </cell>
          <cell r="M14791" t="str">
            <v>Nakkikastike, ruskea kastike, rasvaa</v>
          </cell>
          <cell r="T14791" t="str">
            <v>F000110</v>
          </cell>
          <cell r="U14791" t="str">
            <v>Jauho, vehnäjauho, puolikarkea</v>
          </cell>
        </row>
        <row r="14792">
          <cell r="L14792" t="str">
            <v>RE007614</v>
          </cell>
          <cell r="M14792" t="str">
            <v>Nakkikastike, ruskea kastike, rasvaa</v>
          </cell>
          <cell r="T14792" t="str">
            <v>F030317</v>
          </cell>
          <cell r="U14792" t="str">
            <v>Nakki, tuotekeskiarvo</v>
          </cell>
        </row>
        <row r="14793">
          <cell r="L14793" t="str">
            <v>RE007614</v>
          </cell>
          <cell r="M14793" t="str">
            <v>Nakkikastike, ruskea kastike, rasvaa</v>
          </cell>
          <cell r="T14793" t="str">
            <v>F005900</v>
          </cell>
          <cell r="U14793" t="str">
            <v>Ruoanvalmistusrasva, keskiarvo</v>
          </cell>
        </row>
        <row r="14794">
          <cell r="L14794" t="str">
            <v>RE007614</v>
          </cell>
          <cell r="M14794" t="str">
            <v>Nakkikastike, ruskea kastike, rasvaa</v>
          </cell>
          <cell r="T14794" t="str">
            <v>F000030</v>
          </cell>
          <cell r="U14794" t="str">
            <v>Ruokasuola, jodioitu</v>
          </cell>
        </row>
        <row r="14795">
          <cell r="L14795" t="str">
            <v>RE007614</v>
          </cell>
          <cell r="M14795" t="str">
            <v>Nakkikastike, ruskea kastike, rasvaa</v>
          </cell>
          <cell r="T14795" t="str">
            <v>F000335</v>
          </cell>
          <cell r="U14795" t="str">
            <v>Sipuli, keltasipuli</v>
          </cell>
        </row>
        <row r="14796">
          <cell r="L14796" t="str">
            <v>RE007614</v>
          </cell>
          <cell r="M14796" t="str">
            <v>Nakkikastike, ruskea kastike, rasvaa</v>
          </cell>
          <cell r="T14796" t="str">
            <v>F000922</v>
          </cell>
          <cell r="U14796" t="str">
            <v>Vesi, vesijohtovesi</v>
          </cell>
        </row>
        <row r="14797">
          <cell r="L14797" t="str">
            <v>RE011511</v>
          </cell>
          <cell r="M14797" t="str">
            <v>Peruna, kuorittu, keitetty, suolaton</v>
          </cell>
          <cell r="T14797" t="str">
            <v>F000205</v>
          </cell>
          <cell r="U14797" t="str">
            <v>Peruna, vanha, kuorittu</v>
          </cell>
        </row>
        <row r="14798">
          <cell r="L14798" t="str">
            <v>RE0000740</v>
          </cell>
          <cell r="M14798" t="str">
            <v>PK Kasvispyörykkä, papu, ei soijaa</v>
          </cell>
          <cell r="T14798" t="str">
            <v>F011212</v>
          </cell>
          <cell r="U14798" t="str">
            <v>Auringonkukansiemen, kuorittu</v>
          </cell>
        </row>
        <row r="14799">
          <cell r="L14799" t="str">
            <v>RE0000740</v>
          </cell>
          <cell r="M14799" t="str">
            <v>PK Kasvispyörykkä, papu, ei soijaa</v>
          </cell>
          <cell r="T14799" t="str">
            <v>MT1027</v>
          </cell>
          <cell r="U14799" t="str">
            <v>Herneproteiini, jauhe, proteiinia 80%</v>
          </cell>
        </row>
        <row r="14800">
          <cell r="L14800" t="str">
            <v>RE0000740</v>
          </cell>
          <cell r="M14800" t="str">
            <v>PK Kasvispyörykkä, papu, ei soijaa</v>
          </cell>
          <cell r="T14800" t="str">
            <v>F000309</v>
          </cell>
          <cell r="U14800" t="str">
            <v>Palsternakka</v>
          </cell>
        </row>
        <row r="14801">
          <cell r="L14801" t="str">
            <v>RE0000740</v>
          </cell>
          <cell r="M14801" t="str">
            <v>PK Kasvispyörykkä, papu, ei soijaa</v>
          </cell>
          <cell r="T14801" t="str">
            <v>F031233</v>
          </cell>
          <cell r="U14801" t="str">
            <v>Papu, härkäpapu, keitetty</v>
          </cell>
        </row>
        <row r="14802">
          <cell r="L14802" t="str">
            <v>RE0000740</v>
          </cell>
          <cell r="M14802" t="str">
            <v>PK Kasvispyörykkä, papu, ei soijaa</v>
          </cell>
          <cell r="T14802" t="str">
            <v>F031214</v>
          </cell>
          <cell r="U14802" t="str">
            <v>Papu, kidneypapu, keitetty</v>
          </cell>
        </row>
        <row r="14803">
          <cell r="L14803" t="str">
            <v>RE0000740</v>
          </cell>
          <cell r="M14803" t="str">
            <v>PK Kasvispyörykkä, papu, ei soijaa</v>
          </cell>
          <cell r="T14803" t="str">
            <v>F029022</v>
          </cell>
          <cell r="U14803" t="str">
            <v>Papu, vihreä papu, keitetty</v>
          </cell>
        </row>
        <row r="14804">
          <cell r="L14804" t="str">
            <v>RE0000740</v>
          </cell>
          <cell r="M14804" t="str">
            <v>PK Kasvispyörykkä, papu, ei soijaa</v>
          </cell>
          <cell r="T14804" t="str">
            <v>F000300</v>
          </cell>
          <cell r="U14804" t="str">
            <v>Porkkana</v>
          </cell>
        </row>
        <row r="14805">
          <cell r="L14805" t="str">
            <v>RE0000740</v>
          </cell>
          <cell r="M14805" t="str">
            <v>PK Kasvispyörykkä, papu, ei soijaa</v>
          </cell>
          <cell r="T14805" t="str">
            <v>F000337</v>
          </cell>
          <cell r="U14805" t="str">
            <v>Purjosipuli</v>
          </cell>
        </row>
        <row r="14806">
          <cell r="L14806" t="str">
            <v>RE0000740</v>
          </cell>
          <cell r="M14806" t="str">
            <v>PK Kasvispyörykkä, papu, ei soijaa</v>
          </cell>
          <cell r="T14806" t="str">
            <v>F000030</v>
          </cell>
          <cell r="U14806" t="str">
            <v>Ruokasuola, jodioitu</v>
          </cell>
        </row>
        <row r="14807">
          <cell r="L14807" t="str">
            <v>RE0000740</v>
          </cell>
          <cell r="M14807" t="str">
            <v>PK Kasvispyörykkä, papu, ei soijaa</v>
          </cell>
          <cell r="T14807" t="str">
            <v>F000535</v>
          </cell>
          <cell r="U14807" t="str">
            <v>Rypsiöljy</v>
          </cell>
        </row>
        <row r="14808">
          <cell r="L14808" t="str">
            <v>RE0000740</v>
          </cell>
          <cell r="M14808" t="str">
            <v>PK Kasvispyörykkä, papu, ei soijaa</v>
          </cell>
          <cell r="T14808" t="str">
            <v>F000335</v>
          </cell>
          <cell r="U14808" t="str">
            <v>Sipuli, keltasipuli</v>
          </cell>
        </row>
        <row r="14809">
          <cell r="L14809" t="str">
            <v>F033489</v>
          </cell>
          <cell r="M14809" t="str">
            <v>Margariini 60 %, keiju normaalisuolainen, catering, d-vit 20 ug</v>
          </cell>
          <cell r="T14809"/>
          <cell r="U14809"/>
        </row>
        <row r="14810">
          <cell r="L14810" t="str">
            <v>F032949</v>
          </cell>
          <cell r="M14810" t="str">
            <v>Näkkileipä, täysjyväruisnäkkileipä, kunto, vaasan, ruisleseitä, kuitua 20 %</v>
          </cell>
          <cell r="T14810"/>
          <cell r="U14810"/>
        </row>
        <row r="14811">
          <cell r="L14811" t="str">
            <v>F032949</v>
          </cell>
          <cell r="M14811" t="str">
            <v>Näkkileipä, täysjyväruisnäkkileipä, kunto, vaasan, ruisleseitä, kuitua 20 %</v>
          </cell>
          <cell r="T14811"/>
          <cell r="U14811"/>
        </row>
        <row r="14812">
          <cell r="L14812" t="str">
            <v>F030631</v>
          </cell>
          <cell r="M14812" t="str">
            <v>Margariini 60 %, teollinen tuotekeskiarvo</v>
          </cell>
          <cell r="T14812"/>
          <cell r="U14812"/>
        </row>
        <row r="14813">
          <cell r="L14813" t="str">
            <v>RE0000740</v>
          </cell>
          <cell r="M14813" t="str">
            <v>PK Kasvispyörykkä, papu, ei soijaa</v>
          </cell>
          <cell r="T14813" t="str">
            <v>F011212</v>
          </cell>
          <cell r="U14813" t="str">
            <v>Auringonkukansiemen, kuorittu</v>
          </cell>
        </row>
        <row r="14814">
          <cell r="L14814" t="str">
            <v>RE0000740</v>
          </cell>
          <cell r="M14814" t="str">
            <v>PK Kasvispyörykkä, papu, ei soijaa</v>
          </cell>
          <cell r="T14814" t="str">
            <v>MT1027</v>
          </cell>
          <cell r="U14814" t="str">
            <v>Herneproteiini, jauhe, proteiinia 80%</v>
          </cell>
        </row>
        <row r="14815">
          <cell r="L14815" t="str">
            <v>RE0000740</v>
          </cell>
          <cell r="M14815" t="str">
            <v>PK Kasvispyörykkä, papu, ei soijaa</v>
          </cell>
          <cell r="T14815" t="str">
            <v>F000309</v>
          </cell>
          <cell r="U14815" t="str">
            <v>Palsternakka</v>
          </cell>
        </row>
        <row r="14816">
          <cell r="L14816" t="str">
            <v>RE0000740</v>
          </cell>
          <cell r="M14816" t="str">
            <v>PK Kasvispyörykkä, papu, ei soijaa</v>
          </cell>
          <cell r="T14816" t="str">
            <v>F031233</v>
          </cell>
          <cell r="U14816" t="str">
            <v>Papu, härkäpapu, keitetty</v>
          </cell>
        </row>
        <row r="14817">
          <cell r="L14817" t="str">
            <v>RE0000740</v>
          </cell>
          <cell r="M14817" t="str">
            <v>PK Kasvispyörykkä, papu, ei soijaa</v>
          </cell>
          <cell r="T14817" t="str">
            <v>F031214</v>
          </cell>
          <cell r="U14817" t="str">
            <v>Papu, kidneypapu, keitetty</v>
          </cell>
        </row>
        <row r="14818">
          <cell r="L14818" t="str">
            <v>RE0000740</v>
          </cell>
          <cell r="M14818" t="str">
            <v>PK Kasvispyörykkä, papu, ei soijaa</v>
          </cell>
          <cell r="T14818" t="str">
            <v>F029022</v>
          </cell>
          <cell r="U14818" t="str">
            <v>Papu, vihreä papu, keitetty</v>
          </cell>
        </row>
        <row r="14819">
          <cell r="L14819" t="str">
            <v>RE0000740</v>
          </cell>
          <cell r="M14819" t="str">
            <v>PK Kasvispyörykkä, papu, ei soijaa</v>
          </cell>
          <cell r="T14819" t="str">
            <v>F000300</v>
          </cell>
          <cell r="U14819" t="str">
            <v>Porkkana</v>
          </cell>
        </row>
        <row r="14820">
          <cell r="L14820" t="str">
            <v>RE0000740</v>
          </cell>
          <cell r="M14820" t="str">
            <v>PK Kasvispyörykkä, papu, ei soijaa</v>
          </cell>
          <cell r="T14820" t="str">
            <v>F000337</v>
          </cell>
          <cell r="U14820" t="str">
            <v>Purjosipuli</v>
          </cell>
        </row>
        <row r="14821">
          <cell r="L14821" t="str">
            <v>RE0000740</v>
          </cell>
          <cell r="M14821" t="str">
            <v>PK Kasvispyörykkä, papu, ei soijaa</v>
          </cell>
          <cell r="T14821" t="str">
            <v>F000030</v>
          </cell>
          <cell r="U14821" t="str">
            <v>Ruokasuola, jodioitu</v>
          </cell>
        </row>
        <row r="14822">
          <cell r="L14822" t="str">
            <v>RE0000740</v>
          </cell>
          <cell r="M14822" t="str">
            <v>PK Kasvispyörykkä, papu, ei soijaa</v>
          </cell>
          <cell r="T14822" t="str">
            <v>F000535</v>
          </cell>
          <cell r="U14822" t="str">
            <v>Rypsiöljy</v>
          </cell>
        </row>
        <row r="14823">
          <cell r="L14823" t="str">
            <v>RE0000740</v>
          </cell>
          <cell r="M14823" t="str">
            <v>PK Kasvispyörykkä, papu, ei soijaa</v>
          </cell>
          <cell r="T14823" t="str">
            <v>F000335</v>
          </cell>
          <cell r="U14823" t="str">
            <v>Sipuli, keltasipuli</v>
          </cell>
        </row>
        <row r="14824">
          <cell r="L14824" t="str">
            <v>MT1011</v>
          </cell>
          <cell r="M14824" t="str">
            <v>Kaurajuoma, Valio OddlyGood, lisätty vitamiineja ja kivennäisaineita</v>
          </cell>
          <cell r="T14824"/>
          <cell r="U14824"/>
        </row>
        <row r="14825">
          <cell r="L14825" t="str">
            <v>F002033</v>
          </cell>
          <cell r="M14825" t="str">
            <v>Peruna, kuorittu, keitetty, suolaa</v>
          </cell>
          <cell r="T14825"/>
          <cell r="U14825"/>
        </row>
        <row r="14826">
          <cell r="L14826" t="str">
            <v>RE003307</v>
          </cell>
          <cell r="M14826" t="str">
            <v>Salaatti, lehtisalaatti-kurkku-tomaatti, vihersekasalaatti</v>
          </cell>
          <cell r="T14826" t="str">
            <v>F000346</v>
          </cell>
          <cell r="U14826" t="str">
            <v>Kurkku</v>
          </cell>
        </row>
        <row r="14827">
          <cell r="L14827" t="str">
            <v>RE003307</v>
          </cell>
          <cell r="M14827" t="str">
            <v>Salaatti, lehtisalaatti-kurkku-tomaatti, vihersekasalaatti</v>
          </cell>
          <cell r="T14827" t="str">
            <v>F000330</v>
          </cell>
          <cell r="U14827" t="str">
            <v>Lehtisalaatti, ruukkusalaatti, lollo rosso</v>
          </cell>
        </row>
        <row r="14828">
          <cell r="L14828" t="str">
            <v>RE003307</v>
          </cell>
          <cell r="M14828" t="str">
            <v>Salaatti, lehtisalaatti-kurkku-tomaatti, vihersekasalaatti</v>
          </cell>
          <cell r="T14828" t="str">
            <v>F000352</v>
          </cell>
          <cell r="U14828" t="str">
            <v>Tomaatti</v>
          </cell>
        </row>
        <row r="14829">
          <cell r="L14829" t="str">
            <v>RE0000740</v>
          </cell>
          <cell r="M14829" t="str">
            <v>PK Kasvispyörykkä, papu, ei soijaa</v>
          </cell>
          <cell r="T14829" t="str">
            <v>F011212</v>
          </cell>
          <cell r="U14829" t="str">
            <v>Auringonkukansiemen, kuorittu</v>
          </cell>
        </row>
        <row r="14830">
          <cell r="L14830" t="str">
            <v>RE0000740</v>
          </cell>
          <cell r="M14830" t="str">
            <v>PK Kasvispyörykkä, papu, ei soijaa</v>
          </cell>
          <cell r="T14830" t="str">
            <v>MT1027</v>
          </cell>
          <cell r="U14830" t="str">
            <v>Herneproteiini, jauhe, proteiinia 80%</v>
          </cell>
        </row>
        <row r="14831">
          <cell r="L14831" t="str">
            <v>RE0000740</v>
          </cell>
          <cell r="M14831" t="str">
            <v>PK Kasvispyörykkä, papu, ei soijaa</v>
          </cell>
          <cell r="T14831" t="str">
            <v>F000309</v>
          </cell>
          <cell r="U14831" t="str">
            <v>Palsternakka</v>
          </cell>
        </row>
        <row r="14832">
          <cell r="L14832" t="str">
            <v>RE0000740</v>
          </cell>
          <cell r="M14832" t="str">
            <v>PK Kasvispyörykkä, papu, ei soijaa</v>
          </cell>
          <cell r="T14832" t="str">
            <v>F031233</v>
          </cell>
          <cell r="U14832" t="str">
            <v>Papu, härkäpapu, keitetty</v>
          </cell>
        </row>
        <row r="14833">
          <cell r="L14833" t="str">
            <v>RE0000740</v>
          </cell>
          <cell r="M14833" t="str">
            <v>PK Kasvispyörykkä, papu, ei soijaa</v>
          </cell>
          <cell r="T14833" t="str">
            <v>F031214</v>
          </cell>
          <cell r="U14833" t="str">
            <v>Papu, kidneypapu, keitetty</v>
          </cell>
        </row>
        <row r="14834">
          <cell r="L14834" t="str">
            <v>RE0000740</v>
          </cell>
          <cell r="M14834" t="str">
            <v>PK Kasvispyörykkä, papu, ei soijaa</v>
          </cell>
          <cell r="T14834" t="str">
            <v>F029022</v>
          </cell>
          <cell r="U14834" t="str">
            <v>Papu, vihreä papu, keitetty</v>
          </cell>
        </row>
        <row r="14835">
          <cell r="L14835" t="str">
            <v>RE0000740</v>
          </cell>
          <cell r="M14835" t="str">
            <v>PK Kasvispyörykkä, papu, ei soijaa</v>
          </cell>
          <cell r="T14835" t="str">
            <v>F000300</v>
          </cell>
          <cell r="U14835" t="str">
            <v>Porkkana</v>
          </cell>
        </row>
        <row r="14836">
          <cell r="L14836" t="str">
            <v>RE0000740</v>
          </cell>
          <cell r="M14836" t="str">
            <v>PK Kasvispyörykkä, papu, ei soijaa</v>
          </cell>
          <cell r="T14836" t="str">
            <v>F000337</v>
          </cell>
          <cell r="U14836" t="str">
            <v>Purjosipuli</v>
          </cell>
        </row>
        <row r="14837">
          <cell r="L14837" t="str">
            <v>RE0000740</v>
          </cell>
          <cell r="M14837" t="str">
            <v>PK Kasvispyörykkä, papu, ei soijaa</v>
          </cell>
          <cell r="T14837" t="str">
            <v>F000030</v>
          </cell>
          <cell r="U14837" t="str">
            <v>Ruokasuola, jodioitu</v>
          </cell>
        </row>
        <row r="14838">
          <cell r="L14838" t="str">
            <v>RE0000740</v>
          </cell>
          <cell r="M14838" t="str">
            <v>PK Kasvispyörykkä, papu, ei soijaa</v>
          </cell>
          <cell r="T14838" t="str">
            <v>F000535</v>
          </cell>
          <cell r="U14838" t="str">
            <v>Rypsiöljy</v>
          </cell>
        </row>
        <row r="14839">
          <cell r="L14839" t="str">
            <v>RE0000740</v>
          </cell>
          <cell r="M14839" t="str">
            <v>PK Kasvispyörykkä, papu, ei soijaa</v>
          </cell>
          <cell r="T14839" t="str">
            <v>F000335</v>
          </cell>
          <cell r="U14839" t="str">
            <v>Sipuli, keltasipuli</v>
          </cell>
        </row>
        <row r="14840">
          <cell r="L14840" t="str">
            <v>MT1011</v>
          </cell>
          <cell r="M14840" t="str">
            <v>Kaurajuoma, Valio OddlyGood, lisätty vitamiineja ja kivennäisaineita</v>
          </cell>
          <cell r="T14840"/>
          <cell r="U14840"/>
        </row>
        <row r="14841">
          <cell r="L14841" t="str">
            <v>F011511</v>
          </cell>
          <cell r="M14841" t="str">
            <v>Peruna, kuorittu, keitetty, suolaton</v>
          </cell>
          <cell r="T14841"/>
          <cell r="U14841"/>
        </row>
        <row r="14842">
          <cell r="L14842" t="str">
            <v>F031214</v>
          </cell>
          <cell r="M14842" t="str">
            <v>Papu, kidneypapu, keitetty</v>
          </cell>
          <cell r="T14842"/>
          <cell r="U14842"/>
        </row>
        <row r="14843">
          <cell r="L14843" t="str">
            <v>F034231</v>
          </cell>
          <cell r="M14843" t="str">
            <v>Jääsalaatti</v>
          </cell>
          <cell r="T14843"/>
          <cell r="U14843"/>
        </row>
        <row r="14844">
          <cell r="L14844" t="str">
            <v>F011086</v>
          </cell>
          <cell r="M14844" t="str">
            <v>Pähkinä, cashewpähkinä</v>
          </cell>
          <cell r="T14844"/>
          <cell r="U14844"/>
        </row>
        <row r="14845">
          <cell r="L14845" t="str">
            <v>F000612</v>
          </cell>
          <cell r="M14845" t="str">
            <v>Piimä, rasvaton, d-vit 1 ug</v>
          </cell>
          <cell r="T14845"/>
          <cell r="U14845"/>
        </row>
        <row r="14846">
          <cell r="L14846" t="str">
            <v>F033559</v>
          </cell>
          <cell r="M14846" t="str">
            <v>Mansikkahillo, teollinen, sokeria 46 %</v>
          </cell>
          <cell r="T14846"/>
          <cell r="U14846"/>
        </row>
        <row r="14847">
          <cell r="L14847" t="str">
            <v>F000300</v>
          </cell>
          <cell r="M14847" t="str">
            <v>Porkkana</v>
          </cell>
          <cell r="T14847"/>
          <cell r="U14847"/>
        </row>
        <row r="14848">
          <cell r="L14848" t="str">
            <v>RE029250</v>
          </cell>
          <cell r="M14848" t="str">
            <v>Kalakastike, tonnikalakastike, tomaattinen</v>
          </cell>
          <cell r="T14848" t="str">
            <v>F000110</v>
          </cell>
          <cell r="U14848" t="str">
            <v>Jauho, vehnäjauho, puolikarkea</v>
          </cell>
        </row>
        <row r="14849">
          <cell r="L14849" t="str">
            <v>RE029250</v>
          </cell>
          <cell r="M14849" t="str">
            <v>Kalakastike, tonnikalakastike, tomaattinen</v>
          </cell>
          <cell r="T14849" t="str">
            <v>F005900</v>
          </cell>
          <cell r="U14849" t="str">
            <v>Ruoanvalmistusrasva, keskiarvo</v>
          </cell>
        </row>
        <row r="14850">
          <cell r="L14850" t="str">
            <v>RE029250</v>
          </cell>
          <cell r="M14850" t="str">
            <v>Kalakastike, tonnikalakastike, tomaattinen</v>
          </cell>
          <cell r="T14850" t="str">
            <v>F000335</v>
          </cell>
          <cell r="U14850" t="str">
            <v>Sipuli, keltasipuli</v>
          </cell>
        </row>
        <row r="14851">
          <cell r="L14851" t="str">
            <v>RE029250</v>
          </cell>
          <cell r="M14851" t="str">
            <v>Kalakastike, tonnikalakastike, tomaattinen</v>
          </cell>
          <cell r="T14851" t="str">
            <v>F000398</v>
          </cell>
          <cell r="U14851" t="str">
            <v>Tomaattimurska</v>
          </cell>
        </row>
        <row r="14852">
          <cell r="L14852" t="str">
            <v>RE029250</v>
          </cell>
          <cell r="M14852" t="str">
            <v>Kalakastike, tonnikalakastike, tomaattinen</v>
          </cell>
          <cell r="T14852" t="str">
            <v>F000828</v>
          </cell>
          <cell r="U14852" t="str">
            <v>Tonnikala, öljyssä, säilyke</v>
          </cell>
        </row>
        <row r="14853">
          <cell r="L14853" t="str">
            <v>RE029250</v>
          </cell>
          <cell r="M14853" t="str">
            <v>Kalakastike, tonnikalakastike, tomaattinen</v>
          </cell>
          <cell r="T14853" t="str">
            <v>F000393</v>
          </cell>
          <cell r="U14853" t="str">
            <v>Valkosipuli</v>
          </cell>
        </row>
        <row r="14854">
          <cell r="L14854" t="str">
            <v>RE028998</v>
          </cell>
          <cell r="M14854" t="str">
            <v>Pulla, keskirasvainen, vesi, voi</v>
          </cell>
          <cell r="T14854" t="str">
            <v>F000026</v>
          </cell>
          <cell r="U14854" t="str">
            <v>Hiiva, tuore</v>
          </cell>
        </row>
        <row r="14855">
          <cell r="L14855" t="str">
            <v>RE028998</v>
          </cell>
          <cell r="M14855" t="str">
            <v>Pulla, keskirasvainen, vesi, voi</v>
          </cell>
          <cell r="T14855" t="str">
            <v>F000110</v>
          </cell>
          <cell r="U14855" t="str">
            <v>Jauho, vehnäjauho, puolikarkea</v>
          </cell>
        </row>
        <row r="14856">
          <cell r="L14856" t="str">
            <v>RE028998</v>
          </cell>
          <cell r="M14856" t="str">
            <v>Pulla, keskirasvainen, vesi, voi</v>
          </cell>
          <cell r="T14856" t="str">
            <v>F000858</v>
          </cell>
          <cell r="U14856" t="str">
            <v>Kananmuna, kuoreton</v>
          </cell>
        </row>
        <row r="14857">
          <cell r="L14857" t="str">
            <v>RE028998</v>
          </cell>
          <cell r="M14857" t="str">
            <v>Pulla, keskirasvainen, vesi, voi</v>
          </cell>
          <cell r="T14857" t="str">
            <v>F000030</v>
          </cell>
          <cell r="U14857" t="str">
            <v>Ruokasuola, jodioitu</v>
          </cell>
        </row>
        <row r="14858">
          <cell r="L14858" t="str">
            <v>RE028998</v>
          </cell>
          <cell r="M14858" t="str">
            <v>Pulla, keskirasvainen, vesi, voi</v>
          </cell>
          <cell r="T14858" t="str">
            <v>F000001</v>
          </cell>
          <cell r="U14858" t="str">
            <v>Sokeri</v>
          </cell>
        </row>
        <row r="14859">
          <cell r="L14859" t="str">
            <v>RE028998</v>
          </cell>
          <cell r="M14859" t="str">
            <v>Pulla, keskirasvainen, vesi, voi</v>
          </cell>
          <cell r="T14859" t="str">
            <v>F000922</v>
          </cell>
          <cell r="U14859" t="str">
            <v>Vesi, vesijohtovesi</v>
          </cell>
        </row>
        <row r="14860">
          <cell r="L14860" t="str">
            <v>RE028998</v>
          </cell>
          <cell r="M14860" t="str">
            <v>Pulla, keskirasvainen, vesi, voi</v>
          </cell>
          <cell r="T14860" t="str">
            <v>F000500</v>
          </cell>
          <cell r="U14860" t="str">
            <v>Voi</v>
          </cell>
        </row>
        <row r="14861">
          <cell r="L14861" t="str">
            <v>F032729</v>
          </cell>
          <cell r="M14861" t="str">
            <v>Parsa, keitetty, suolaton</v>
          </cell>
          <cell r="T14861"/>
          <cell r="U14861"/>
        </row>
        <row r="14862">
          <cell r="L14862" t="str">
            <v>MT1068</v>
          </cell>
          <cell r="M14862" t="str">
            <v>Salaatinkastike, ranskalainen, rasvaa 28%, Meira</v>
          </cell>
          <cell r="T14862"/>
          <cell r="U14862"/>
        </row>
        <row r="14863">
          <cell r="L14863" t="str">
            <v>RE003247</v>
          </cell>
          <cell r="M14863" t="str">
            <v>Salaatti, sienisalaatti, kerma</v>
          </cell>
          <cell r="T14863" t="str">
            <v>F029066</v>
          </cell>
          <cell r="U14863" t="str">
            <v>Kerma, kuohukerma, rasvaa 35 %</v>
          </cell>
        </row>
        <row r="14864">
          <cell r="L14864" t="str">
            <v>RE003247</v>
          </cell>
          <cell r="M14864" t="str">
            <v>Salaatti, sienisalaatti, kerma</v>
          </cell>
          <cell r="T14864" t="str">
            <v>F000343</v>
          </cell>
          <cell r="U14864" t="str">
            <v>Sieni rouskut, suolattu</v>
          </cell>
        </row>
        <row r="14865">
          <cell r="L14865" t="str">
            <v>RE003247</v>
          </cell>
          <cell r="M14865" t="str">
            <v>Salaatti, sienisalaatti, kerma</v>
          </cell>
          <cell r="T14865" t="str">
            <v>F000335</v>
          </cell>
          <cell r="U14865" t="str">
            <v>Sipuli, keltasipuli</v>
          </cell>
        </row>
        <row r="14866">
          <cell r="L14866" t="str">
            <v>F000352</v>
          </cell>
          <cell r="M14866" t="str">
            <v>Tomaatti</v>
          </cell>
          <cell r="T14866"/>
          <cell r="U14866"/>
        </row>
        <row r="14867">
          <cell r="L14867" t="str">
            <v>RE034714</v>
          </cell>
          <cell r="M14867" t="str">
            <v>Makaroni, täysjyvä, keitetty, suolaa</v>
          </cell>
          <cell r="T14867" t="str">
            <v>F034713</v>
          </cell>
          <cell r="U14867" t="str">
            <v>Makaroni, täysjyvä</v>
          </cell>
        </row>
        <row r="14868">
          <cell r="L14868" t="str">
            <v>RE034714</v>
          </cell>
          <cell r="M14868" t="str">
            <v>Makaroni, täysjyvä, keitetty, suolaa</v>
          </cell>
          <cell r="T14868" t="str">
            <v>F000030</v>
          </cell>
          <cell r="U14868" t="str">
            <v>Ruokasuola, jodioitu</v>
          </cell>
        </row>
        <row r="14869">
          <cell r="L14869" t="str">
            <v>RE034714</v>
          </cell>
          <cell r="M14869" t="str">
            <v>Makaroni, täysjyvä, keitetty, suolaa</v>
          </cell>
          <cell r="T14869" t="str">
            <v>F000922</v>
          </cell>
          <cell r="U14869" t="str">
            <v>Vesi, vesijohtovesi</v>
          </cell>
        </row>
        <row r="14870">
          <cell r="L14870" t="str">
            <v>F006006</v>
          </cell>
          <cell r="M14870" t="str">
            <v>Kermavaahto, sokeroitu, kotitekoinen</v>
          </cell>
          <cell r="T14870"/>
          <cell r="U14870"/>
        </row>
        <row r="14871">
          <cell r="L14871" t="str">
            <v>RE030818</v>
          </cell>
          <cell r="M14871" t="str">
            <v>Salaatti, jäävuorisalaatti, tomaatti, kurkku, vihersekasalaatti</v>
          </cell>
          <cell r="T14871" t="str">
            <v>F000331</v>
          </cell>
          <cell r="U14871" t="str">
            <v>Jäävuorisalaatti, rapea keräsalaatti, amerikansalaatti</v>
          </cell>
        </row>
        <row r="14872">
          <cell r="L14872" t="str">
            <v>RE030818</v>
          </cell>
          <cell r="M14872" t="str">
            <v>Salaatti, jäävuorisalaatti, tomaatti, kurkku, vihersekasalaatti</v>
          </cell>
          <cell r="T14872" t="str">
            <v>F000346</v>
          </cell>
          <cell r="U14872" t="str">
            <v>Kurkku</v>
          </cell>
        </row>
        <row r="14873">
          <cell r="L14873" t="str">
            <v>RE030818</v>
          </cell>
          <cell r="M14873" t="str">
            <v>Salaatti, jäävuorisalaatti, tomaatti, kurkku, vihersekasalaatti</v>
          </cell>
          <cell r="T14873" t="str">
            <v>F000352</v>
          </cell>
          <cell r="U14873" t="str">
            <v>Tomaatti</v>
          </cell>
        </row>
        <row r="14874">
          <cell r="L14874" t="str">
            <v>F000300</v>
          </cell>
          <cell r="M14874" t="str">
            <v>Porkkana</v>
          </cell>
          <cell r="T14874"/>
          <cell r="U14874"/>
        </row>
        <row r="14875">
          <cell r="L14875" t="str">
            <v>RE0000214</v>
          </cell>
          <cell r="M14875" t="str">
            <v>PK Jauheliha-perunasoselaatikko</v>
          </cell>
          <cell r="T14875" t="str">
            <v>F029175</v>
          </cell>
          <cell r="U14875" t="str">
            <v>Jauheliha, naudan, rasvaa 17 %, paistettu ilman rasvaa</v>
          </cell>
        </row>
        <row r="14876">
          <cell r="L14876" t="str">
            <v>RE0000214</v>
          </cell>
          <cell r="M14876" t="str">
            <v>PK Jauheliha-perunasoselaatikko</v>
          </cell>
          <cell r="T14876" t="str">
            <v>F011511</v>
          </cell>
          <cell r="U14876" t="str">
            <v>Peruna, kuorittu, keitetty, suolaton</v>
          </cell>
        </row>
        <row r="14877">
          <cell r="L14877" t="str">
            <v>RE0000214</v>
          </cell>
          <cell r="M14877" t="str">
            <v>PK Jauheliha-perunasoselaatikko</v>
          </cell>
          <cell r="T14877" t="str">
            <v>F000699</v>
          </cell>
          <cell r="U14877" t="str">
            <v>Ruoanvalmistuskerma, kasvirasvakerma, rasvaa 15 %</v>
          </cell>
        </row>
        <row r="14878">
          <cell r="L14878" t="str">
            <v>RE0000214</v>
          </cell>
          <cell r="M14878" t="str">
            <v>PK Jauheliha-perunasoselaatikko</v>
          </cell>
          <cell r="T14878" t="str">
            <v>F000030</v>
          </cell>
          <cell r="U14878" t="str">
            <v>Ruokasuola, jodioitu</v>
          </cell>
        </row>
        <row r="14879">
          <cell r="L14879" t="str">
            <v>RE0000214</v>
          </cell>
          <cell r="M14879" t="str">
            <v>PK Jauheliha-perunasoselaatikko</v>
          </cell>
          <cell r="T14879" t="str">
            <v>F000335</v>
          </cell>
          <cell r="U14879" t="str">
            <v>Sipuli, keltasipuli</v>
          </cell>
        </row>
        <row r="14880">
          <cell r="L14880" t="str">
            <v>RE0000214</v>
          </cell>
          <cell r="M14880" t="str">
            <v>PK Jauheliha-perunasoselaatikko</v>
          </cell>
          <cell r="T14880" t="str">
            <v>F000922</v>
          </cell>
          <cell r="U14880" t="str">
            <v>Vesi, vesijohtovesi</v>
          </cell>
        </row>
        <row r="14881">
          <cell r="L14881" t="str">
            <v>F000300</v>
          </cell>
          <cell r="M14881" t="str">
            <v>Porkkana</v>
          </cell>
          <cell r="T14881"/>
          <cell r="U14881"/>
        </row>
        <row r="14882">
          <cell r="L14882" t="str">
            <v>F000355</v>
          </cell>
          <cell r="M14882" t="str">
            <v>Paprika, keskiarvo</v>
          </cell>
          <cell r="T14882"/>
          <cell r="U14882"/>
        </row>
        <row r="14883">
          <cell r="L14883" t="str">
            <v>F000321</v>
          </cell>
          <cell r="M14883" t="str">
            <v>Punakaali</v>
          </cell>
          <cell r="T14883"/>
          <cell r="U14883"/>
        </row>
        <row r="14884">
          <cell r="L14884" t="str">
            <v>MT096</v>
          </cell>
          <cell r="M14884" t="str">
            <v>Yakisobanuudeli soijapavuilla ja kasviksilla, kitchen joy thai-cube, valmisateria</v>
          </cell>
          <cell r="T14884"/>
          <cell r="U14884"/>
        </row>
        <row r="14885">
          <cell r="L14885" t="str">
            <v>F000355</v>
          </cell>
          <cell r="M14885" t="str">
            <v>Paprika, keskiarvo</v>
          </cell>
          <cell r="T14885"/>
          <cell r="U14885"/>
        </row>
        <row r="14886">
          <cell r="L14886" t="str">
            <v>F000353</v>
          </cell>
          <cell r="M14886" t="str">
            <v>Ketsuppi</v>
          </cell>
          <cell r="T14886"/>
          <cell r="U14886"/>
        </row>
        <row r="14887">
          <cell r="L14887" t="str">
            <v>F033489</v>
          </cell>
          <cell r="M14887" t="str">
            <v>Margariini 60 %, keiju normaalisuolainen, catering, d-vit 20 ug</v>
          </cell>
          <cell r="T14887"/>
          <cell r="U14887"/>
        </row>
        <row r="14888">
          <cell r="L14888" t="str">
            <v>RE0000603</v>
          </cell>
          <cell r="M14888" t="str">
            <v>PK hedelmäsmoothie, ei vegaaninen</v>
          </cell>
          <cell r="T14888" t="str">
            <v>MT1105</v>
          </cell>
          <cell r="U14888" t="str">
            <v>Hedelmäsose, 100 % hedelmää, makeuttamaton</v>
          </cell>
        </row>
        <row r="14889">
          <cell r="L14889" t="str">
            <v>RE0000603</v>
          </cell>
          <cell r="M14889" t="str">
            <v>PK hedelmäsmoothie, ei vegaaninen</v>
          </cell>
          <cell r="T14889" t="str">
            <v>F034636</v>
          </cell>
          <cell r="U14889" t="str">
            <v>Jogurtti, maustamaton, rasvaa 2,5 %, luomu, laktoositon</v>
          </cell>
        </row>
        <row r="14890">
          <cell r="L14890" t="str">
            <v>RE0000603</v>
          </cell>
          <cell r="M14890" t="str">
            <v>PK hedelmäsmoothie, ei vegaaninen</v>
          </cell>
          <cell r="T14890" t="str">
            <v>F000684</v>
          </cell>
          <cell r="U14890" t="str">
            <v>Maito, kevytmaito, d-vitamiinia 1 ug</v>
          </cell>
        </row>
        <row r="14891">
          <cell r="L14891" t="str">
            <v>RE0000603</v>
          </cell>
          <cell r="M14891" t="str">
            <v>PK hedelmäsmoothie, ei vegaaninen</v>
          </cell>
          <cell r="T14891" t="str">
            <v>F000001</v>
          </cell>
          <cell r="U14891" t="str">
            <v>Sokeri</v>
          </cell>
        </row>
        <row r="14892">
          <cell r="L14892" t="str">
            <v>MT1059</v>
          </cell>
          <cell r="M14892" t="str">
            <v>Ruisleipä, ruismax, Vaasan</v>
          </cell>
          <cell r="T14892"/>
          <cell r="U14892"/>
        </row>
        <row r="14893">
          <cell r="L14893" t="str">
            <v>F000346</v>
          </cell>
          <cell r="M14893" t="str">
            <v>Kurkku</v>
          </cell>
          <cell r="T14893"/>
          <cell r="U14893"/>
        </row>
        <row r="14894">
          <cell r="L14894" t="str">
            <v>F033489</v>
          </cell>
          <cell r="M14894" t="str">
            <v>Margariini 60 %, keiju normaalisuolainen, catering, d-vit 20 ug</v>
          </cell>
          <cell r="T14894"/>
          <cell r="U14894"/>
        </row>
        <row r="14895">
          <cell r="L14895" t="str">
            <v>F033489</v>
          </cell>
          <cell r="M14895" t="str">
            <v>Margariini 60 %, keiju normaalisuolainen, catering, d-vit 20 ug</v>
          </cell>
          <cell r="T14895"/>
          <cell r="U14895"/>
        </row>
        <row r="14896">
          <cell r="L14896" t="str">
            <v>F000901</v>
          </cell>
          <cell r="M14896" t="str">
            <v>Tee</v>
          </cell>
          <cell r="T14896"/>
          <cell r="U14896"/>
        </row>
        <row r="14897">
          <cell r="L14897" t="str">
            <v>MT1042</v>
          </cell>
          <cell r="M14897" t="str">
            <v>Veraisen ruisrouhevuoka</v>
          </cell>
          <cell r="T14897"/>
          <cell r="U14897"/>
        </row>
        <row r="14898">
          <cell r="L14898" t="str">
            <v>MT1059</v>
          </cell>
          <cell r="M14898" t="str">
            <v>Ruisleipä, ruismax, Vaasan</v>
          </cell>
          <cell r="T14898"/>
          <cell r="U14898"/>
        </row>
        <row r="14899">
          <cell r="L14899" t="str">
            <v>F032490</v>
          </cell>
          <cell r="M14899" t="str">
            <v>Pulla, korvapuusti, gifflar kanelikorvapuusti, pågen</v>
          </cell>
          <cell r="T14899"/>
          <cell r="U14899"/>
        </row>
        <row r="14900">
          <cell r="L14900" t="str">
            <v>F000930</v>
          </cell>
          <cell r="M14900" t="str">
            <v>Kahvi, suodatinkahvijuoma</v>
          </cell>
          <cell r="T14900"/>
          <cell r="U14900"/>
        </row>
        <row r="14901">
          <cell r="L14901" t="str">
            <v>F033205</v>
          </cell>
          <cell r="M14901" t="str">
            <v>Ohukainen, lettu, atria</v>
          </cell>
          <cell r="T14901"/>
          <cell r="U14901"/>
        </row>
        <row r="14902">
          <cell r="L14902" t="str">
            <v>RE0000571</v>
          </cell>
          <cell r="M14902" t="str">
            <v>PK hedelmäjuoma luomupiimästä</v>
          </cell>
          <cell r="T14902" t="str">
            <v>MT1105</v>
          </cell>
          <cell r="U14902" t="str">
            <v>Hedelmäsose, 100 % hedelmää, makeuttamaton</v>
          </cell>
        </row>
        <row r="14903">
          <cell r="L14903" t="str">
            <v>RE0000571</v>
          </cell>
          <cell r="M14903" t="str">
            <v>PK hedelmäjuoma luomupiimästä</v>
          </cell>
          <cell r="T14903" t="str">
            <v>F000684</v>
          </cell>
          <cell r="U14903" t="str">
            <v>Maito, kevytmaito, d-vitamiinia 1 ug</v>
          </cell>
        </row>
        <row r="14904">
          <cell r="L14904" t="str">
            <v>RE0000571</v>
          </cell>
          <cell r="M14904" t="str">
            <v>PK hedelmäjuoma luomupiimästä</v>
          </cell>
          <cell r="T14904" t="str">
            <v>F029212</v>
          </cell>
          <cell r="U14904" t="str">
            <v>Piimä, rasvaton, ei lisätty d-vitamiinia, luomu</v>
          </cell>
        </row>
        <row r="14905">
          <cell r="L14905" t="str">
            <v>RE0000571</v>
          </cell>
          <cell r="M14905" t="str">
            <v>PK hedelmäjuoma luomupiimästä</v>
          </cell>
          <cell r="T14905" t="str">
            <v>F000001</v>
          </cell>
          <cell r="U14905" t="str">
            <v>Sokeri</v>
          </cell>
        </row>
        <row r="14906">
          <cell r="L14906" t="str">
            <v>RE0000603</v>
          </cell>
          <cell r="M14906" t="str">
            <v>PK hedelmäsmoothie, ei vegaaninen</v>
          </cell>
          <cell r="T14906" t="str">
            <v>MT1105</v>
          </cell>
          <cell r="U14906" t="str">
            <v>Hedelmäsose, 100 % hedelmää, makeuttamaton</v>
          </cell>
        </row>
        <row r="14907">
          <cell r="L14907" t="str">
            <v>RE0000603</v>
          </cell>
          <cell r="M14907" t="str">
            <v>PK hedelmäsmoothie, ei vegaaninen</v>
          </cell>
          <cell r="T14907" t="str">
            <v>F034636</v>
          </cell>
          <cell r="U14907" t="str">
            <v>Jogurtti, maustamaton, rasvaa 2,5 %, luomu, laktoositon</v>
          </cell>
        </row>
        <row r="14908">
          <cell r="L14908" t="str">
            <v>RE0000603</v>
          </cell>
          <cell r="M14908" t="str">
            <v>PK hedelmäsmoothie, ei vegaaninen</v>
          </cell>
          <cell r="T14908" t="str">
            <v>F000684</v>
          </cell>
          <cell r="U14908" t="str">
            <v>Maito, kevytmaito, d-vitamiinia 1 ug</v>
          </cell>
        </row>
        <row r="14909">
          <cell r="L14909" t="str">
            <v>RE0000603</v>
          </cell>
          <cell r="M14909" t="str">
            <v>PK hedelmäsmoothie, ei vegaaninen</v>
          </cell>
          <cell r="T14909" t="str">
            <v>F000001</v>
          </cell>
          <cell r="U14909" t="str">
            <v>Sokeri</v>
          </cell>
        </row>
        <row r="14910">
          <cell r="L14910" t="str">
            <v>F033679</v>
          </cell>
          <cell r="M14910" t="str">
            <v>Piimä, ab-piimä, rasvaa 1,5 %, d-vit 1 ug, probiootteja</v>
          </cell>
          <cell r="T14910"/>
          <cell r="U14910"/>
        </row>
        <row r="14911">
          <cell r="L14911" t="str">
            <v>F000346</v>
          </cell>
          <cell r="M14911" t="str">
            <v>Kurkku</v>
          </cell>
          <cell r="T14911"/>
          <cell r="U14911"/>
        </row>
        <row r="14912">
          <cell r="L14912" t="str">
            <v>RE0000389</v>
          </cell>
          <cell r="M14912" t="str">
            <v>PK Broileripiirakka</v>
          </cell>
          <cell r="T14912" t="str">
            <v>F033061</v>
          </cell>
          <cell r="U14912" t="str">
            <v>Broilerifilee, keitetty, suolaton</v>
          </cell>
        </row>
        <row r="14913">
          <cell r="L14913" t="str">
            <v>RE0000389</v>
          </cell>
          <cell r="M14913" t="str">
            <v>PK Broileripiirakka</v>
          </cell>
          <cell r="T14913" t="str">
            <v>F000643</v>
          </cell>
          <cell r="U14913" t="str">
            <v>Juusto, kova pienikoloinen juusto, rasvaa 24-27 %, edam</v>
          </cell>
        </row>
        <row r="14914">
          <cell r="L14914" t="str">
            <v>RE0000389</v>
          </cell>
          <cell r="M14914" t="str">
            <v>PK Broileripiirakka</v>
          </cell>
          <cell r="T14914" t="str">
            <v>F000858</v>
          </cell>
          <cell r="U14914" t="str">
            <v>Kananmuna, kuoreton</v>
          </cell>
        </row>
        <row r="14915">
          <cell r="L14915" t="str">
            <v>RE0000389</v>
          </cell>
          <cell r="M14915" t="str">
            <v>PK Broileripiirakka</v>
          </cell>
          <cell r="T14915" t="str">
            <v>F000699</v>
          </cell>
          <cell r="U14915" t="str">
            <v>Ruoanvalmistuskerma, kasvirasvakerma, rasvaa 15 %</v>
          </cell>
        </row>
        <row r="14916">
          <cell r="L14916" t="str">
            <v>RE0000389</v>
          </cell>
          <cell r="M14916" t="str">
            <v>PK Broileripiirakka</v>
          </cell>
          <cell r="T14916" t="str">
            <v>F000030</v>
          </cell>
          <cell r="U14916" t="str">
            <v>Ruokasuola, jodioitu</v>
          </cell>
        </row>
        <row r="14917">
          <cell r="L14917" t="str">
            <v>RE0000389</v>
          </cell>
          <cell r="M14917" t="str">
            <v>PK Broileripiirakka</v>
          </cell>
          <cell r="T14917" t="str">
            <v>F000335</v>
          </cell>
          <cell r="U14917" t="str">
            <v>Sipuli, keltasipuli</v>
          </cell>
        </row>
        <row r="14918">
          <cell r="L14918" t="str">
            <v>RE0000389</v>
          </cell>
          <cell r="M14918" t="str">
            <v>PK Broileripiirakka</v>
          </cell>
          <cell r="T14918" t="str">
            <v>F000922</v>
          </cell>
          <cell r="U14918" t="str">
            <v>Vesi, vesijohtovesi</v>
          </cell>
        </row>
        <row r="14919">
          <cell r="L14919" t="str">
            <v>RE0000389</v>
          </cell>
          <cell r="M14919" t="str">
            <v>PK Broileripiirakka</v>
          </cell>
          <cell r="T14919" t="str">
            <v>F031672</v>
          </cell>
          <cell r="U14919" t="str">
            <v>Voitaikina keskiarvo, täytteetön, uunissa</v>
          </cell>
        </row>
        <row r="14920">
          <cell r="L14920" t="str">
            <v>F000300</v>
          </cell>
          <cell r="M14920" t="str">
            <v>Porkkana</v>
          </cell>
          <cell r="T14920"/>
          <cell r="U14920"/>
        </row>
        <row r="14921">
          <cell r="L14921" t="str">
            <v>F000930</v>
          </cell>
          <cell r="M14921" t="str">
            <v>Kahvi, suodatinkahvijuoma</v>
          </cell>
          <cell r="T14921"/>
          <cell r="U14921"/>
        </row>
        <row r="14922">
          <cell r="L14922" t="str">
            <v>F034876</v>
          </cell>
          <cell r="M14922" t="str">
            <v>Kaurajuoma, oatly ikaffe, lisätty kalsiumia ja vitamiineja,</v>
          </cell>
          <cell r="T14922"/>
          <cell r="U14922"/>
        </row>
        <row r="14923">
          <cell r="L14923" t="str">
            <v>F028941</v>
          </cell>
          <cell r="M14923" t="str">
            <v>Omena, kotimainen, kuorineen</v>
          </cell>
          <cell r="T14923"/>
          <cell r="U14923"/>
        </row>
        <row r="14924">
          <cell r="L14924" t="str">
            <v>RE0000416</v>
          </cell>
          <cell r="M14924" t="str">
            <v>Soijatomaattipasta</v>
          </cell>
          <cell r="T14924" t="str">
            <v>F001374</v>
          </cell>
          <cell r="U14924" t="str">
            <v>Makaroni, tumma, keitetty, suolaa</v>
          </cell>
        </row>
        <row r="14925">
          <cell r="L14925" t="str">
            <v>RE0000416</v>
          </cell>
          <cell r="M14925" t="str">
            <v>Soijatomaattipasta</v>
          </cell>
          <cell r="T14925" t="str">
            <v>F000355</v>
          </cell>
          <cell r="U14925" t="str">
            <v>Paprika, keskiarvo</v>
          </cell>
        </row>
        <row r="14926">
          <cell r="L14926" t="str">
            <v>RE0000416</v>
          </cell>
          <cell r="M14926" t="str">
            <v>Soijatomaattipasta</v>
          </cell>
          <cell r="T14926" t="str">
            <v>F000337</v>
          </cell>
          <cell r="U14926" t="str">
            <v>Purjosipuli</v>
          </cell>
        </row>
        <row r="14927">
          <cell r="L14927" t="str">
            <v>RE0000416</v>
          </cell>
          <cell r="M14927" t="str">
            <v>Soijatomaattipasta</v>
          </cell>
          <cell r="T14927" t="str">
            <v>F000030</v>
          </cell>
          <cell r="U14927" t="str">
            <v>Ruokasuola, jodioitu</v>
          </cell>
        </row>
        <row r="14928">
          <cell r="L14928" t="str">
            <v>RE0000416</v>
          </cell>
          <cell r="M14928" t="str">
            <v>Soijatomaattipasta</v>
          </cell>
          <cell r="T14928" t="str">
            <v>F000335</v>
          </cell>
          <cell r="U14928" t="str">
            <v>Sipuli, keltasipuli</v>
          </cell>
        </row>
        <row r="14929">
          <cell r="L14929" t="str">
            <v>RE0000416</v>
          </cell>
          <cell r="M14929" t="str">
            <v>Soijatomaattipasta</v>
          </cell>
          <cell r="T14929" t="str">
            <v>MT004</v>
          </cell>
          <cell r="U14929" t="str">
            <v>Soijapala/soijarouhe (kuivattu), keskiarvo</v>
          </cell>
        </row>
        <row r="14930">
          <cell r="L14930" t="str">
            <v>RE0000416</v>
          </cell>
          <cell r="M14930" t="str">
            <v>Soijatomaattipasta</v>
          </cell>
          <cell r="T14930" t="str">
            <v>F000352</v>
          </cell>
          <cell r="U14930" t="str">
            <v>Tomaatti</v>
          </cell>
        </row>
        <row r="14931">
          <cell r="L14931" t="str">
            <v>RE0000416</v>
          </cell>
          <cell r="M14931" t="str">
            <v>Soijatomaattipasta</v>
          </cell>
          <cell r="T14931" t="str">
            <v>F000393</v>
          </cell>
          <cell r="U14931" t="str">
            <v>Valkosipuli</v>
          </cell>
        </row>
        <row r="14932">
          <cell r="L14932" t="str">
            <v>RE0000416</v>
          </cell>
          <cell r="M14932" t="str">
            <v>Soijatomaattipasta</v>
          </cell>
          <cell r="T14932" t="str">
            <v>F000922</v>
          </cell>
          <cell r="U14932" t="str">
            <v>Vesi, vesijohtovesi</v>
          </cell>
        </row>
        <row r="14933">
          <cell r="L14933" t="str">
            <v>F000352</v>
          </cell>
          <cell r="M14933" t="str">
            <v>Tomaatti</v>
          </cell>
          <cell r="T14933"/>
          <cell r="U14933"/>
        </row>
        <row r="14934">
          <cell r="L14934" t="str">
            <v>F000355</v>
          </cell>
          <cell r="M14934" t="str">
            <v>Paprika, keskiarvo</v>
          </cell>
          <cell r="T14934"/>
          <cell r="U14934"/>
        </row>
        <row r="14935">
          <cell r="L14935" t="str">
            <v>F028941</v>
          </cell>
          <cell r="M14935" t="str">
            <v>Omena, kotimainen, kuorineen</v>
          </cell>
          <cell r="T14935"/>
          <cell r="U14935"/>
        </row>
        <row r="14936">
          <cell r="L14936" t="str">
            <v>RE0000416</v>
          </cell>
          <cell r="M14936" t="str">
            <v>Soijatomaattipasta</v>
          </cell>
          <cell r="T14936" t="str">
            <v>F001374</v>
          </cell>
          <cell r="U14936" t="str">
            <v>Makaroni, tumma, keitetty, suolaa</v>
          </cell>
        </row>
        <row r="14937">
          <cell r="L14937" t="str">
            <v>RE0000416</v>
          </cell>
          <cell r="M14937" t="str">
            <v>Soijatomaattipasta</v>
          </cell>
          <cell r="T14937" t="str">
            <v>F000355</v>
          </cell>
          <cell r="U14937" t="str">
            <v>Paprika, keskiarvo</v>
          </cell>
        </row>
        <row r="14938">
          <cell r="L14938" t="str">
            <v>RE0000416</v>
          </cell>
          <cell r="M14938" t="str">
            <v>Soijatomaattipasta</v>
          </cell>
          <cell r="T14938" t="str">
            <v>F000337</v>
          </cell>
          <cell r="U14938" t="str">
            <v>Purjosipuli</v>
          </cell>
        </row>
        <row r="14939">
          <cell r="L14939" t="str">
            <v>RE0000416</v>
          </cell>
          <cell r="M14939" t="str">
            <v>Soijatomaattipasta</v>
          </cell>
          <cell r="T14939" t="str">
            <v>F000030</v>
          </cell>
          <cell r="U14939" t="str">
            <v>Ruokasuola, jodioitu</v>
          </cell>
        </row>
        <row r="14940">
          <cell r="L14940" t="str">
            <v>RE0000416</v>
          </cell>
          <cell r="M14940" t="str">
            <v>Soijatomaattipasta</v>
          </cell>
          <cell r="T14940" t="str">
            <v>F000335</v>
          </cell>
          <cell r="U14940" t="str">
            <v>Sipuli, keltasipuli</v>
          </cell>
        </row>
        <row r="14941">
          <cell r="L14941" t="str">
            <v>RE0000416</v>
          </cell>
          <cell r="M14941" t="str">
            <v>Soijatomaattipasta</v>
          </cell>
          <cell r="T14941" t="str">
            <v>MT004</v>
          </cell>
          <cell r="U14941" t="str">
            <v>Soijapala/soijarouhe (kuivattu), keskiarvo</v>
          </cell>
        </row>
        <row r="14942">
          <cell r="L14942" t="str">
            <v>RE0000416</v>
          </cell>
          <cell r="M14942" t="str">
            <v>Soijatomaattipasta</v>
          </cell>
          <cell r="T14942" t="str">
            <v>F000352</v>
          </cell>
          <cell r="U14942" t="str">
            <v>Tomaatti</v>
          </cell>
        </row>
        <row r="14943">
          <cell r="L14943" t="str">
            <v>RE0000416</v>
          </cell>
          <cell r="M14943" t="str">
            <v>Soijatomaattipasta</v>
          </cell>
          <cell r="T14943" t="str">
            <v>F000393</v>
          </cell>
          <cell r="U14943" t="str">
            <v>Valkosipuli</v>
          </cell>
        </row>
        <row r="14944">
          <cell r="L14944" t="str">
            <v>RE0000416</v>
          </cell>
          <cell r="M14944" t="str">
            <v>Soijatomaattipasta</v>
          </cell>
          <cell r="T14944" t="str">
            <v>F000922</v>
          </cell>
          <cell r="U14944" t="str">
            <v>Vesi, vesijohtovesi</v>
          </cell>
        </row>
        <row r="14945">
          <cell r="L14945" t="str">
            <v>F033122</v>
          </cell>
          <cell r="M14945" t="str">
            <v>Soijajuoma, alpro maustamaton, kalsiumia ja vitamiineja</v>
          </cell>
          <cell r="T14945"/>
          <cell r="U14945"/>
        </row>
        <row r="14946">
          <cell r="L14946" t="str">
            <v>F000352</v>
          </cell>
          <cell r="M14946" t="str">
            <v>Tomaatti</v>
          </cell>
          <cell r="T14946"/>
          <cell r="U14946"/>
        </row>
        <row r="14947">
          <cell r="L14947" t="str">
            <v>RE0000416</v>
          </cell>
          <cell r="M14947" t="str">
            <v>Soijatomaattipasta</v>
          </cell>
          <cell r="T14947" t="str">
            <v>F001374</v>
          </cell>
          <cell r="U14947" t="str">
            <v>Makaroni, tumma, keitetty, suolaa</v>
          </cell>
        </row>
        <row r="14948">
          <cell r="L14948" t="str">
            <v>RE0000416</v>
          </cell>
          <cell r="M14948" t="str">
            <v>Soijatomaattipasta</v>
          </cell>
          <cell r="T14948" t="str">
            <v>F000355</v>
          </cell>
          <cell r="U14948" t="str">
            <v>Paprika, keskiarvo</v>
          </cell>
        </row>
        <row r="14949">
          <cell r="L14949" t="str">
            <v>RE0000416</v>
          </cell>
          <cell r="M14949" t="str">
            <v>Soijatomaattipasta</v>
          </cell>
          <cell r="T14949" t="str">
            <v>F000337</v>
          </cell>
          <cell r="U14949" t="str">
            <v>Purjosipuli</v>
          </cell>
        </row>
        <row r="14950">
          <cell r="L14950" t="str">
            <v>RE0000416</v>
          </cell>
          <cell r="M14950" t="str">
            <v>Soijatomaattipasta</v>
          </cell>
          <cell r="T14950" t="str">
            <v>F000030</v>
          </cell>
          <cell r="U14950" t="str">
            <v>Ruokasuola, jodioitu</v>
          </cell>
        </row>
        <row r="14951">
          <cell r="L14951" t="str">
            <v>RE0000416</v>
          </cell>
          <cell r="M14951" t="str">
            <v>Soijatomaattipasta</v>
          </cell>
          <cell r="T14951" t="str">
            <v>F000335</v>
          </cell>
          <cell r="U14951" t="str">
            <v>Sipuli, keltasipuli</v>
          </cell>
        </row>
        <row r="14952">
          <cell r="L14952" t="str">
            <v>RE0000416</v>
          </cell>
          <cell r="M14952" t="str">
            <v>Soijatomaattipasta</v>
          </cell>
          <cell r="T14952" t="str">
            <v>MT004</v>
          </cell>
          <cell r="U14952" t="str">
            <v>Soijapala/soijarouhe (kuivattu), keskiarvo</v>
          </cell>
        </row>
        <row r="14953">
          <cell r="L14953" t="str">
            <v>RE0000416</v>
          </cell>
          <cell r="M14953" t="str">
            <v>Soijatomaattipasta</v>
          </cell>
          <cell r="T14953" t="str">
            <v>F000352</v>
          </cell>
          <cell r="U14953" t="str">
            <v>Tomaatti</v>
          </cell>
        </row>
        <row r="14954">
          <cell r="L14954" t="str">
            <v>RE0000416</v>
          </cell>
          <cell r="M14954" t="str">
            <v>Soijatomaattipasta</v>
          </cell>
          <cell r="T14954" t="str">
            <v>F000393</v>
          </cell>
          <cell r="U14954" t="str">
            <v>Valkosipuli</v>
          </cell>
        </row>
        <row r="14955">
          <cell r="L14955" t="str">
            <v>RE0000416</v>
          </cell>
          <cell r="M14955" t="str">
            <v>Soijatomaattipasta</v>
          </cell>
          <cell r="T14955" t="str">
            <v>F000922</v>
          </cell>
          <cell r="U14955" t="str">
            <v>Vesi, vesijohtovesi</v>
          </cell>
        </row>
        <row r="14956">
          <cell r="L14956" t="str">
            <v>F000355</v>
          </cell>
          <cell r="M14956" t="str">
            <v>Paprika, keskiarvo</v>
          </cell>
          <cell r="T14956"/>
          <cell r="U14956"/>
        </row>
        <row r="14957">
          <cell r="L14957" t="str">
            <v>F033122</v>
          </cell>
          <cell r="M14957" t="str">
            <v>Soijajuoma, alpro maustamaton, kalsiumia ja vitamiineja</v>
          </cell>
          <cell r="T14957"/>
          <cell r="U14957"/>
        </row>
        <row r="14958">
          <cell r="L14958" t="str">
            <v>F000352</v>
          </cell>
          <cell r="M14958" t="str">
            <v>Tomaatti</v>
          </cell>
          <cell r="T14958"/>
          <cell r="U14958"/>
        </row>
        <row r="14959">
          <cell r="L14959" t="str">
            <v>F033122</v>
          </cell>
          <cell r="M14959" t="str">
            <v>Soijajuoma, alpro maustamaton, kalsiumia ja vitamiineja</v>
          </cell>
          <cell r="T14959"/>
          <cell r="U14959"/>
        </row>
        <row r="14960">
          <cell r="L14960" t="str">
            <v>RE001017</v>
          </cell>
          <cell r="M14960" t="str">
            <v>Keitinpiirakka, riisi, muna, ruiskuori, sulhaspiirakka</v>
          </cell>
          <cell r="T14960" t="str">
            <v>F000100</v>
          </cell>
          <cell r="U14960" t="str">
            <v>Jauho, ruisjauho, täysjyväjauho</v>
          </cell>
        </row>
        <row r="14961">
          <cell r="L14961" t="str">
            <v>RE001017</v>
          </cell>
          <cell r="M14961" t="str">
            <v>Keitinpiirakka, riisi, muna, ruiskuori, sulhaspiirakka</v>
          </cell>
          <cell r="T14961" t="str">
            <v>F000858</v>
          </cell>
          <cell r="U14961" t="str">
            <v>Kananmuna, kuoreton</v>
          </cell>
        </row>
        <row r="14962">
          <cell r="L14962" t="str">
            <v>RE001017</v>
          </cell>
          <cell r="M14962" t="str">
            <v>Keitinpiirakka, riisi, muna, ruiskuori, sulhaspiirakka</v>
          </cell>
          <cell r="T14962" t="str">
            <v>F000156</v>
          </cell>
          <cell r="U14962" t="str">
            <v>Riisi puuroutuva</v>
          </cell>
        </row>
        <row r="14963">
          <cell r="L14963" t="str">
            <v>RE001017</v>
          </cell>
          <cell r="M14963" t="str">
            <v>Keitinpiirakka, riisi, muna, ruiskuori, sulhaspiirakka</v>
          </cell>
          <cell r="T14963" t="str">
            <v>F005900</v>
          </cell>
          <cell r="U14963" t="str">
            <v>Ruoanvalmistusrasva, keskiarvo</v>
          </cell>
        </row>
        <row r="14964">
          <cell r="L14964" t="str">
            <v>RE001017</v>
          </cell>
          <cell r="M14964" t="str">
            <v>Keitinpiirakka, riisi, muna, ruiskuori, sulhaspiirakka</v>
          </cell>
          <cell r="T14964" t="str">
            <v>F000030</v>
          </cell>
          <cell r="U14964" t="str">
            <v>Ruokasuola, jodioitu</v>
          </cell>
        </row>
        <row r="14965">
          <cell r="L14965" t="str">
            <v>RE001017</v>
          </cell>
          <cell r="M14965" t="str">
            <v>Keitinpiirakka, riisi, muna, ruiskuori, sulhaspiirakka</v>
          </cell>
          <cell r="T14965" t="str">
            <v>F000922</v>
          </cell>
          <cell r="U14965" t="str">
            <v>Vesi, vesijohtovesi</v>
          </cell>
        </row>
        <row r="14966">
          <cell r="L14966" t="str">
            <v>RE032763</v>
          </cell>
          <cell r="M14966" t="str">
            <v>Pizza, kinkku-ananaspizza</v>
          </cell>
          <cell r="T14966" t="str">
            <v>F000471</v>
          </cell>
          <cell r="U14966" t="str">
            <v>Ananas, omassa liemessään</v>
          </cell>
        </row>
        <row r="14967">
          <cell r="L14967" t="str">
            <v>RE032763</v>
          </cell>
          <cell r="M14967" t="str">
            <v>Pizza, kinkku-ananaspizza</v>
          </cell>
          <cell r="T14967" t="str">
            <v>F000026</v>
          </cell>
          <cell r="U14967" t="str">
            <v>Hiiva, tuore</v>
          </cell>
        </row>
        <row r="14968">
          <cell r="L14968" t="str">
            <v>RE032763</v>
          </cell>
          <cell r="M14968" t="str">
            <v>Pizza, kinkku-ananaspizza</v>
          </cell>
          <cell r="T14968" t="str">
            <v>F000110</v>
          </cell>
          <cell r="U14968" t="str">
            <v>Jauho, vehnäjauho, puolikarkea</v>
          </cell>
        </row>
        <row r="14969">
          <cell r="L14969" t="str">
            <v>RE032763</v>
          </cell>
          <cell r="M14969" t="str">
            <v>Pizza, kinkku-ananaspizza</v>
          </cell>
          <cell r="T14969" t="str">
            <v>F000642</v>
          </cell>
          <cell r="U14969" t="str">
            <v>Juusto, emmentaljuusto, rasvaa 27-30 %, punaleima</v>
          </cell>
        </row>
        <row r="14970">
          <cell r="L14970" t="str">
            <v>RE032763</v>
          </cell>
          <cell r="M14970" t="str">
            <v>Pizza, kinkku-ananaspizza</v>
          </cell>
          <cell r="T14970" t="str">
            <v>F000779</v>
          </cell>
          <cell r="U14970" t="str">
            <v>Kokolihaleikkele, keittokinkku, rasvaa 3 %</v>
          </cell>
        </row>
        <row r="14971">
          <cell r="L14971" t="str">
            <v>RE032763</v>
          </cell>
          <cell r="M14971" t="str">
            <v>Pizza, kinkku-ananaspizza</v>
          </cell>
          <cell r="T14971" t="str">
            <v>F000030</v>
          </cell>
          <cell r="U14971" t="str">
            <v>Ruokasuola, jodioitu</v>
          </cell>
        </row>
        <row r="14972">
          <cell r="L14972" t="str">
            <v>RE032763</v>
          </cell>
          <cell r="M14972" t="str">
            <v>Pizza, kinkku-ananaspizza</v>
          </cell>
          <cell r="T14972" t="str">
            <v>F000541</v>
          </cell>
          <cell r="U14972" t="str">
            <v>Ruokaöljy keskiarvo, 87 % rypsi- 8 % auringonkukka- ja 5% oliiviöljy</v>
          </cell>
        </row>
        <row r="14973">
          <cell r="L14973" t="str">
            <v>RE032763</v>
          </cell>
          <cell r="M14973" t="str">
            <v>Pizza, kinkku-ananaspizza</v>
          </cell>
          <cell r="T14973" t="str">
            <v>F000398</v>
          </cell>
          <cell r="U14973" t="str">
            <v>Tomaattimurska</v>
          </cell>
        </row>
        <row r="14974">
          <cell r="L14974" t="str">
            <v>RE032763</v>
          </cell>
          <cell r="M14974" t="str">
            <v>Pizza, kinkku-ananaspizza</v>
          </cell>
          <cell r="T14974" t="str">
            <v>F000354</v>
          </cell>
          <cell r="U14974" t="str">
            <v>Tomaattisose, tomaattipyree</v>
          </cell>
        </row>
        <row r="14975">
          <cell r="L14975" t="str">
            <v>RE032763</v>
          </cell>
          <cell r="M14975" t="str">
            <v>Pizza, kinkku-ananaspizza</v>
          </cell>
          <cell r="T14975" t="str">
            <v>F000922</v>
          </cell>
          <cell r="U14975" t="str">
            <v>Vesi, vesijohtovesi</v>
          </cell>
        </row>
        <row r="14976">
          <cell r="L14976" t="str">
            <v>F030317</v>
          </cell>
          <cell r="M14976" t="str">
            <v>Nakki, tuotekeskiarvo</v>
          </cell>
          <cell r="T14976"/>
          <cell r="U14976"/>
        </row>
        <row r="14977">
          <cell r="L14977" t="str">
            <v>F000346</v>
          </cell>
          <cell r="M14977" t="str">
            <v>Kurkku</v>
          </cell>
          <cell r="T14977"/>
          <cell r="U14977"/>
        </row>
        <row r="14978">
          <cell r="L14978" t="str">
            <v>F030317</v>
          </cell>
          <cell r="M14978" t="str">
            <v>Nakki, tuotekeskiarvo</v>
          </cell>
          <cell r="T14978"/>
          <cell r="U14978"/>
        </row>
        <row r="14979">
          <cell r="L14979" t="str">
            <v>F011511</v>
          </cell>
          <cell r="M14979" t="str">
            <v>Peruna, kuorittu, keitetty, suolaton</v>
          </cell>
          <cell r="T14979"/>
          <cell r="U14979"/>
        </row>
        <row r="14980">
          <cell r="L14980" t="str">
            <v>F000386</v>
          </cell>
          <cell r="M14980" t="str">
            <v>Paprika, punainen</v>
          </cell>
          <cell r="T14980"/>
          <cell r="U14980"/>
        </row>
        <row r="14981">
          <cell r="L14981" t="str">
            <v>RE028914</v>
          </cell>
          <cell r="M14981" t="str">
            <v>Peruna, kuorineen, keitetty, suolaa</v>
          </cell>
          <cell r="T14981" t="str">
            <v>F028913</v>
          </cell>
          <cell r="U14981" t="str">
            <v>Peruna, punnittu kuorineen</v>
          </cell>
        </row>
        <row r="14982">
          <cell r="L14982" t="str">
            <v>RE028914</v>
          </cell>
          <cell r="M14982" t="str">
            <v>Peruna, kuorineen, keitetty, suolaa</v>
          </cell>
          <cell r="T14982" t="str">
            <v>F000030</v>
          </cell>
          <cell r="U14982" t="str">
            <v>Ruokasuola, jodioitu</v>
          </cell>
        </row>
        <row r="14983">
          <cell r="L14983" t="str">
            <v>F000346</v>
          </cell>
          <cell r="M14983" t="str">
            <v>Kurkku</v>
          </cell>
          <cell r="T14983"/>
          <cell r="U14983"/>
        </row>
        <row r="14984">
          <cell r="L14984" t="str">
            <v>F033151</v>
          </cell>
          <cell r="M14984" t="str">
            <v>Merisuola, jodioimaton</v>
          </cell>
          <cell r="T14984"/>
          <cell r="U14984"/>
        </row>
        <row r="14985">
          <cell r="L14985" t="str">
            <v>F000828</v>
          </cell>
          <cell r="M14985" t="str">
            <v>Tonnikala, öljyssä, säilyke</v>
          </cell>
          <cell r="T14985"/>
          <cell r="U14985"/>
        </row>
        <row r="14986">
          <cell r="L14986" t="str">
            <v>F000386</v>
          </cell>
          <cell r="M14986" t="str">
            <v>Paprika, punainen</v>
          </cell>
          <cell r="T14986"/>
          <cell r="U14986"/>
        </row>
        <row r="14987">
          <cell r="L14987" t="str">
            <v>F000354</v>
          </cell>
          <cell r="M14987" t="str">
            <v>Tomaattisose, tomaattipyree</v>
          </cell>
          <cell r="T14987"/>
          <cell r="U14987"/>
        </row>
        <row r="14988">
          <cell r="L14988" t="str">
            <v>F030617</v>
          </cell>
          <cell r="M14988" t="str">
            <v>Kasvirasvalevite 70 %, keiju laktoositon, d-vit 20 ug</v>
          </cell>
          <cell r="T14988"/>
          <cell r="U14988"/>
        </row>
        <row r="14989">
          <cell r="L14989" t="str">
            <v>F031927</v>
          </cell>
          <cell r="M14989" t="str">
            <v>Maksalaatikko, pirkka/saarioinen, valmisateria</v>
          </cell>
          <cell r="T14989"/>
          <cell r="U14989"/>
        </row>
        <row r="14990">
          <cell r="L14990" t="str">
            <v>F032730</v>
          </cell>
          <cell r="M14990" t="str">
            <v>Paahtoleipä, 100 % täysjyväpaahto, vaasan</v>
          </cell>
          <cell r="T14990"/>
          <cell r="U14990"/>
        </row>
        <row r="14991">
          <cell r="L14991" t="str">
            <v>F000684</v>
          </cell>
          <cell r="M14991" t="str">
            <v>Maito, kevytmaito, d-vitamiinia 1 ug</v>
          </cell>
          <cell r="T14991"/>
          <cell r="U14991"/>
        </row>
        <row r="14992">
          <cell r="L14992" t="str">
            <v>RE0000419</v>
          </cell>
          <cell r="M14992" t="str">
            <v>Kimchi</v>
          </cell>
          <cell r="T14992" t="str">
            <v>F033023</v>
          </cell>
          <cell r="U14992" t="str">
            <v>Inkivääri, juurakko, raaka</v>
          </cell>
        </row>
        <row r="14993">
          <cell r="L14993" t="str">
            <v>RE0000419</v>
          </cell>
          <cell r="M14993" t="str">
            <v>Kimchi</v>
          </cell>
          <cell r="T14993" t="str">
            <v>MT097</v>
          </cell>
          <cell r="U14993" t="str">
            <v>Kevätsipuli</v>
          </cell>
        </row>
        <row r="14994">
          <cell r="L14994" t="str">
            <v>RE0000419</v>
          </cell>
          <cell r="M14994" t="str">
            <v>Kimchi</v>
          </cell>
          <cell r="T14994" t="str">
            <v>F000359</v>
          </cell>
          <cell r="U14994" t="str">
            <v>Kiinankaali</v>
          </cell>
        </row>
        <row r="14995">
          <cell r="L14995" t="str">
            <v>RE0000419</v>
          </cell>
          <cell r="M14995" t="str">
            <v>Kimchi</v>
          </cell>
          <cell r="T14995" t="str">
            <v>F033151</v>
          </cell>
          <cell r="U14995" t="str">
            <v>Merisuola, jodioimaton</v>
          </cell>
        </row>
        <row r="14996">
          <cell r="L14996" t="str">
            <v>RE0000419</v>
          </cell>
          <cell r="M14996" t="str">
            <v>Kimchi</v>
          </cell>
          <cell r="T14996" t="str">
            <v>F000300</v>
          </cell>
          <cell r="U14996" t="str">
            <v>Porkkana</v>
          </cell>
        </row>
        <row r="14997">
          <cell r="L14997" t="str">
            <v>RE0000419</v>
          </cell>
          <cell r="M14997" t="str">
            <v>Kimchi</v>
          </cell>
          <cell r="T14997" t="str">
            <v>F000001</v>
          </cell>
          <cell r="U14997" t="str">
            <v>Sokeri</v>
          </cell>
        </row>
        <row r="14998">
          <cell r="L14998" t="str">
            <v>RE0000419</v>
          </cell>
          <cell r="M14998" t="str">
            <v>Kimchi</v>
          </cell>
          <cell r="T14998" t="str">
            <v>F000393</v>
          </cell>
          <cell r="U14998" t="str">
            <v>Valkosipuli</v>
          </cell>
        </row>
        <row r="14999">
          <cell r="L14999" t="str">
            <v>RE0000419</v>
          </cell>
          <cell r="M14999" t="str">
            <v>Kimchi</v>
          </cell>
          <cell r="T14999" t="str">
            <v>F000922</v>
          </cell>
          <cell r="U14999" t="str">
            <v>Vesi, vesijohtovesi</v>
          </cell>
        </row>
        <row r="15000">
          <cell r="L15000" t="str">
            <v>F000308</v>
          </cell>
          <cell r="M15000" t="str">
            <v>Retiisi</v>
          </cell>
          <cell r="T15000"/>
          <cell r="U15000"/>
        </row>
        <row r="15001">
          <cell r="L15001" t="str">
            <v>RE0000605</v>
          </cell>
          <cell r="M15001" t="str">
            <v>Tofukeitto, sis. kananmunaa, vihanneksia</v>
          </cell>
          <cell r="T15001" t="str">
            <v>F031557</v>
          </cell>
          <cell r="U15001" t="str">
            <v>Chili, vihreä, tuore</v>
          </cell>
        </row>
        <row r="15002">
          <cell r="L15002" t="str">
            <v>RE0000605</v>
          </cell>
          <cell r="M15002" t="str">
            <v>Tofukeitto, sis. kananmunaa, vihanneksia</v>
          </cell>
          <cell r="T15002" t="str">
            <v>F008513</v>
          </cell>
          <cell r="U15002" t="str">
            <v>Kananmuna, keitetty</v>
          </cell>
        </row>
        <row r="15003">
          <cell r="L15003" t="str">
            <v>RE0000605</v>
          </cell>
          <cell r="M15003" t="str">
            <v>Tofukeitto, sis. kananmunaa, vihanneksia</v>
          </cell>
          <cell r="T15003" t="str">
            <v>F000337</v>
          </cell>
          <cell r="U15003" t="str">
            <v>Purjosipuli</v>
          </cell>
        </row>
        <row r="15004">
          <cell r="L15004" t="str">
            <v>RE0000605</v>
          </cell>
          <cell r="M15004" t="str">
            <v>Tofukeitto, sis. kananmunaa, vihanneksia</v>
          </cell>
          <cell r="T15004" t="str">
            <v>F000079</v>
          </cell>
          <cell r="U15004" t="str">
            <v>Ruokasuola, jodioimaton, vuorisuola</v>
          </cell>
        </row>
        <row r="15005">
          <cell r="L15005" t="str">
            <v>RE0000605</v>
          </cell>
          <cell r="M15005" t="str">
            <v>Tofukeitto, sis. kananmunaa, vihanneksia</v>
          </cell>
          <cell r="T15005" t="str">
            <v>MT055</v>
          </cell>
          <cell r="U15005" t="str">
            <v>Seesamiöljy</v>
          </cell>
        </row>
        <row r="15006">
          <cell r="L15006" t="str">
            <v>RE0000605</v>
          </cell>
          <cell r="M15006" t="str">
            <v>Tofukeitto, sis. kananmunaa, vihanneksia</v>
          </cell>
          <cell r="T15006" t="str">
            <v>F033501</v>
          </cell>
          <cell r="U15006" t="str">
            <v>Tofu, soijavalmiste</v>
          </cell>
        </row>
        <row r="15007">
          <cell r="L15007" t="str">
            <v>RE0000605</v>
          </cell>
          <cell r="M15007" t="str">
            <v>Tofukeitto, sis. kananmunaa, vihanneksia</v>
          </cell>
          <cell r="T15007" t="str">
            <v>F000393</v>
          </cell>
          <cell r="U15007" t="str">
            <v>Valkosipuli</v>
          </cell>
        </row>
        <row r="15008">
          <cell r="L15008" t="str">
            <v>RE0000605</v>
          </cell>
          <cell r="M15008" t="str">
            <v>Tofukeitto, sis. kananmunaa, vihanneksia</v>
          </cell>
          <cell r="T15008" t="str">
            <v>F000922</v>
          </cell>
          <cell r="U15008" t="str">
            <v>Vesi, vesijohtovesi</v>
          </cell>
        </row>
        <row r="15009">
          <cell r="L15009" t="str">
            <v>MT024</v>
          </cell>
          <cell r="M15009" t="str">
            <v>Alpro Chocolate soijajuoma</v>
          </cell>
          <cell r="T15009"/>
          <cell r="U15009"/>
        </row>
        <row r="15010">
          <cell r="L15010" t="str">
            <v>MT1062</v>
          </cell>
          <cell r="M15010" t="str">
            <v>Valmisateria, lihapullat ja muusi, Findus</v>
          </cell>
          <cell r="T15010"/>
          <cell r="U15010"/>
        </row>
        <row r="15011">
          <cell r="L15011" t="str">
            <v>RE029294</v>
          </cell>
          <cell r="M15011" t="str">
            <v>Neljänviljanpuuro, vesi, suolaa</v>
          </cell>
          <cell r="T15011" t="str">
            <v>F011005</v>
          </cell>
          <cell r="U15011" t="str">
            <v>Neljän viljan hiutale</v>
          </cell>
        </row>
        <row r="15012">
          <cell r="L15012" t="str">
            <v>RE029294</v>
          </cell>
          <cell r="M15012" t="str">
            <v>Neljänviljanpuuro, vesi, suolaa</v>
          </cell>
          <cell r="T15012" t="str">
            <v>F000030</v>
          </cell>
          <cell r="U15012" t="str">
            <v>Ruokasuola, jodioitu</v>
          </cell>
        </row>
        <row r="15013">
          <cell r="L15013" t="str">
            <v>RE029294</v>
          </cell>
          <cell r="M15013" t="str">
            <v>Neljänviljanpuuro, vesi, suolaa</v>
          </cell>
          <cell r="T15013" t="str">
            <v>F000922</v>
          </cell>
          <cell r="U15013" t="str">
            <v>Vesi, vesijohtovesi</v>
          </cell>
        </row>
        <row r="15014">
          <cell r="L15014" t="str">
            <v>F033122</v>
          </cell>
          <cell r="M15014" t="str">
            <v>Soijajuoma, alpro maustamaton, kalsiumia ja vitamiineja</v>
          </cell>
          <cell r="T15014"/>
          <cell r="U15014"/>
        </row>
        <row r="15015">
          <cell r="L15015" t="str">
            <v>F033122</v>
          </cell>
          <cell r="M15015" t="str">
            <v>Soijajuoma, alpro maustamaton, kalsiumia ja vitamiineja</v>
          </cell>
          <cell r="T15015"/>
          <cell r="U15015"/>
        </row>
        <row r="15016">
          <cell r="L15016" t="str">
            <v>F000448</v>
          </cell>
          <cell r="M15016" t="str">
            <v>Vadelma</v>
          </cell>
          <cell r="T15016"/>
          <cell r="U15016"/>
        </row>
        <row r="15017">
          <cell r="L15017" t="str">
            <v>RE029294</v>
          </cell>
          <cell r="M15017" t="str">
            <v>Neljänviljanpuuro, vesi, suolaa</v>
          </cell>
          <cell r="T15017" t="str">
            <v>F011005</v>
          </cell>
          <cell r="U15017" t="str">
            <v>Neljän viljan hiutale</v>
          </cell>
        </row>
        <row r="15018">
          <cell r="L15018" t="str">
            <v>RE029294</v>
          </cell>
          <cell r="M15018" t="str">
            <v>Neljänviljanpuuro, vesi, suolaa</v>
          </cell>
          <cell r="T15018" t="str">
            <v>F000030</v>
          </cell>
          <cell r="U15018" t="str">
            <v>Ruokasuola, jodioitu</v>
          </cell>
        </row>
        <row r="15019">
          <cell r="L15019" t="str">
            <v>RE029294</v>
          </cell>
          <cell r="M15019" t="str">
            <v>Neljänviljanpuuro, vesi, suolaa</v>
          </cell>
          <cell r="T15019" t="str">
            <v>F000922</v>
          </cell>
          <cell r="U15019" t="str">
            <v>Vesi, vesijohtovesi</v>
          </cell>
        </row>
        <row r="15020">
          <cell r="L15020" t="str">
            <v>MT024</v>
          </cell>
          <cell r="M15020" t="str">
            <v>Alpro Chocolate soijajuoma</v>
          </cell>
          <cell r="T15020"/>
          <cell r="U15020"/>
        </row>
        <row r="15021">
          <cell r="L15021" t="str">
            <v>F000448</v>
          </cell>
          <cell r="M15021" t="str">
            <v>Vadelma</v>
          </cell>
          <cell r="T15021"/>
          <cell r="U15021"/>
        </row>
        <row r="15022">
          <cell r="L15022" t="str">
            <v>PR0000815</v>
          </cell>
          <cell r="M15022" t="str">
            <v>Elovena 10x30g tumma suklaa täysjyvä välipalakeksi 100% kauraa</v>
          </cell>
          <cell r="T15022"/>
          <cell r="U15022"/>
        </row>
        <row r="15023">
          <cell r="L15023" t="str">
            <v>F011046</v>
          </cell>
          <cell r="M15023" t="str">
            <v>Mandariini, kuorittu</v>
          </cell>
          <cell r="T15023"/>
          <cell r="U15023"/>
        </row>
        <row r="15024">
          <cell r="L15024" t="str">
            <v>F028916</v>
          </cell>
          <cell r="M15024" t="str">
            <v>Omena, keskiarvo, punnittu kuorineen</v>
          </cell>
          <cell r="T15024"/>
          <cell r="U15024"/>
        </row>
        <row r="15025">
          <cell r="L15025" t="str">
            <v>MT3012</v>
          </cell>
          <cell r="M15025" t="str">
            <v>Kaurajuoma Oatly original, päivitetty 8/2022</v>
          </cell>
          <cell r="T15025"/>
          <cell r="U15025"/>
        </row>
        <row r="15026">
          <cell r="L15026" t="str">
            <v>F000442</v>
          </cell>
          <cell r="M15026" t="str">
            <v>Mustikka, metsämustikka</v>
          </cell>
          <cell r="T15026"/>
          <cell r="U15026"/>
        </row>
        <row r="15027">
          <cell r="L15027" t="str">
            <v>F000472</v>
          </cell>
          <cell r="M15027" t="str">
            <v>Omenasose, makeuttamaton</v>
          </cell>
          <cell r="T15027"/>
          <cell r="U15027"/>
        </row>
        <row r="15028">
          <cell r="L15028" t="str">
            <v>RE0000604</v>
          </cell>
          <cell r="M15028" t="str">
            <v>Kaurapuuro, kauramaito (iKaffe) ja vesi, suolaton</v>
          </cell>
          <cell r="T15028" t="str">
            <v>F000153</v>
          </cell>
          <cell r="U15028" t="str">
            <v>Kaurahiutale</v>
          </cell>
        </row>
        <row r="15029">
          <cell r="L15029" t="str">
            <v>RE0000604</v>
          </cell>
          <cell r="M15029" t="str">
            <v>Kaurapuuro, kauramaito (iKaffe) ja vesi, suolaton</v>
          </cell>
          <cell r="T15029" t="str">
            <v>MT3034</v>
          </cell>
          <cell r="U15029" t="str">
            <v>Oatly iKaffe kaurajuoma, päivitetty 9/2022</v>
          </cell>
        </row>
        <row r="15030">
          <cell r="L15030" t="str">
            <v>RE0000604</v>
          </cell>
          <cell r="M15030" t="str">
            <v>Kaurapuuro, kauramaito (iKaffe) ja vesi, suolaton</v>
          </cell>
          <cell r="T15030" t="str">
            <v>F000922</v>
          </cell>
          <cell r="U15030" t="str">
            <v>Vesi, vesijohtovesi</v>
          </cell>
        </row>
        <row r="15031">
          <cell r="L15031" t="str">
            <v>RE0000746</v>
          </cell>
          <cell r="M15031" t="str">
            <v>Soijanakkikeitto, keittokasvikset</v>
          </cell>
          <cell r="T15031" t="str">
            <v>F034229</v>
          </cell>
          <cell r="U15031" t="str">
            <v>Herne, vihreä, pakaste</v>
          </cell>
        </row>
        <row r="15032">
          <cell r="L15032" t="str">
            <v>RE0000746</v>
          </cell>
          <cell r="M15032" t="str">
            <v>Soijanakkikeitto, keittokasvikset</v>
          </cell>
          <cell r="T15032" t="str">
            <v>F029008</v>
          </cell>
          <cell r="U15032" t="str">
            <v>Kasvisliemikuutio</v>
          </cell>
        </row>
        <row r="15033">
          <cell r="L15033" t="str">
            <v>RE0000746</v>
          </cell>
          <cell r="M15033" t="str">
            <v>Soijanakkikeitto, keittokasvikset</v>
          </cell>
          <cell r="T15033" t="str">
            <v>F033502</v>
          </cell>
          <cell r="U15033" t="str">
            <v>Nakki, soijanakki</v>
          </cell>
        </row>
        <row r="15034">
          <cell r="L15034" t="str">
            <v>RE0000746</v>
          </cell>
          <cell r="M15034" t="str">
            <v>Soijanakkikeitto, keittokasvikset</v>
          </cell>
          <cell r="T15034" t="str">
            <v>F000313</v>
          </cell>
          <cell r="U15034" t="str">
            <v>Pakastekasvissekoitus, keittojuures, porkkana, lanttu, juuriselleri, purjo</v>
          </cell>
        </row>
        <row r="15035">
          <cell r="L15035" t="str">
            <v>RE0000746</v>
          </cell>
          <cell r="M15035" t="str">
            <v>Soijanakkikeitto, keittokasvikset</v>
          </cell>
          <cell r="T15035" t="str">
            <v>F011511</v>
          </cell>
          <cell r="U15035" t="str">
            <v>Peruna, kuorittu, keitetty, suolaton</v>
          </cell>
        </row>
        <row r="15036">
          <cell r="L15036" t="str">
            <v>RE0000746</v>
          </cell>
          <cell r="M15036" t="str">
            <v>Soijanakkikeitto, keittokasvikset</v>
          </cell>
          <cell r="T15036" t="str">
            <v>F000922</v>
          </cell>
          <cell r="U15036" t="str">
            <v>Vesi, vesijohtovesi</v>
          </cell>
        </row>
        <row r="15037">
          <cell r="L15037" t="str">
            <v>MT3012</v>
          </cell>
          <cell r="M15037" t="str">
            <v>Kaurajuoma Oatly original, päivitetty 8/2022</v>
          </cell>
          <cell r="T15037"/>
          <cell r="U15037"/>
        </row>
        <row r="15038">
          <cell r="L15038" t="str">
            <v>F011050</v>
          </cell>
          <cell r="M15038" t="str">
            <v>Kiivi, kuorittu</v>
          </cell>
          <cell r="T15038"/>
          <cell r="U15038"/>
        </row>
        <row r="15039">
          <cell r="L15039" t="str">
            <v>F030617</v>
          </cell>
          <cell r="M15039" t="str">
            <v>Kasvirasvalevite 70 %, keiju laktoositon, d-vit 20 ug</v>
          </cell>
          <cell r="T15039"/>
          <cell r="U15039"/>
        </row>
        <row r="15040">
          <cell r="L15040" t="str">
            <v>F034822</v>
          </cell>
          <cell r="M15040" t="str">
            <v>Ruisleipä, reissumies, tosi tumma, oululainen, fazer</v>
          </cell>
          <cell r="T15040"/>
          <cell r="U15040"/>
        </row>
        <row r="15041">
          <cell r="L15041" t="str">
            <v>PR0001272</v>
          </cell>
          <cell r="M15041" t="str">
            <v>Bon Vegan 100g viherpippuri-kasvisleikkele</v>
          </cell>
          <cell r="T15041"/>
          <cell r="U15041"/>
        </row>
        <row r="15042">
          <cell r="L15042" t="str">
            <v>F000346</v>
          </cell>
          <cell r="M15042" t="str">
            <v>Kurkku</v>
          </cell>
          <cell r="T15042"/>
          <cell r="U15042"/>
        </row>
        <row r="15043">
          <cell r="L15043" t="str">
            <v>RE0000645</v>
          </cell>
          <cell r="M15043" t="str">
            <v>Tofukiusaus</v>
          </cell>
          <cell r="T15043" t="str">
            <v>F030211</v>
          </cell>
          <cell r="U15043" t="str">
            <v>Kauravalmiste, vaihtoehto kermalle, rasvaa 15 %</v>
          </cell>
        </row>
        <row r="15044">
          <cell r="L15044" t="str">
            <v>RE0000645</v>
          </cell>
          <cell r="M15044" t="str">
            <v>Tofukiusaus</v>
          </cell>
          <cell r="T15044" t="str">
            <v>MT059</v>
          </cell>
          <cell r="U15044" t="str">
            <v>Marinoitu tofu, Jalotofu</v>
          </cell>
        </row>
        <row r="15045">
          <cell r="L15045" t="str">
            <v>RE0000645</v>
          </cell>
          <cell r="M15045" t="str">
            <v>Tofukiusaus</v>
          </cell>
          <cell r="T15045" t="str">
            <v>F011177</v>
          </cell>
          <cell r="U15045" t="str">
            <v>Mustapippuri</v>
          </cell>
        </row>
        <row r="15046">
          <cell r="L15046" t="str">
            <v>RE0000645</v>
          </cell>
          <cell r="M15046" t="str">
            <v>Tofukiusaus</v>
          </cell>
          <cell r="T15046" t="str">
            <v>F030259</v>
          </cell>
          <cell r="U15046" t="str">
            <v>Pakastekasvissekoitus, peruna-sipulisekoitus</v>
          </cell>
        </row>
        <row r="15047">
          <cell r="L15047" t="str">
            <v>RE0000645</v>
          </cell>
          <cell r="M15047" t="str">
            <v>Tofukiusaus</v>
          </cell>
          <cell r="T15047" t="str">
            <v>F000337</v>
          </cell>
          <cell r="U15047" t="str">
            <v>Purjosipuli</v>
          </cell>
        </row>
        <row r="15048">
          <cell r="L15048" t="str">
            <v>RE0000645</v>
          </cell>
          <cell r="M15048" t="str">
            <v>Tofukiusaus</v>
          </cell>
          <cell r="T15048" t="str">
            <v>F000030</v>
          </cell>
          <cell r="U15048" t="str">
            <v>Ruokasuola, jodioitu</v>
          </cell>
        </row>
        <row r="15049">
          <cell r="L15049" t="str">
            <v>F000300</v>
          </cell>
          <cell r="M15049" t="str">
            <v>Porkkana</v>
          </cell>
          <cell r="T15049"/>
          <cell r="U15049"/>
        </row>
        <row r="15050">
          <cell r="L15050" t="str">
            <v>PR0001301</v>
          </cell>
          <cell r="M15050" t="str">
            <v>Kirsikkatomaatti, helmitomaatti</v>
          </cell>
          <cell r="T15050"/>
          <cell r="U15050"/>
        </row>
        <row r="15051">
          <cell r="L15051" t="str">
            <v>MT3012</v>
          </cell>
          <cell r="M15051" t="str">
            <v>Kaurajuoma Oatly original, päivitetty 8/2022</v>
          </cell>
          <cell r="T15051"/>
          <cell r="U15051"/>
        </row>
        <row r="15052">
          <cell r="L15052" t="str">
            <v>F033694</v>
          </cell>
          <cell r="M15052" t="str">
            <v>Paahtoleipä, paahto viisi viljaa, fazer</v>
          </cell>
          <cell r="T15052"/>
          <cell r="U15052"/>
        </row>
        <row r="15053">
          <cell r="L15053" t="str">
            <v>F011049</v>
          </cell>
          <cell r="M15053" t="str">
            <v>Banaani, kuorittu</v>
          </cell>
          <cell r="T15053"/>
          <cell r="U15053"/>
        </row>
        <row r="15054">
          <cell r="L15054" t="str">
            <v>F030617</v>
          </cell>
          <cell r="M15054" t="str">
            <v>Kasvirasvalevite 70 %, keiju laktoositon, d-vit 20 ug</v>
          </cell>
          <cell r="T15054"/>
          <cell r="U15054"/>
        </row>
        <row r="15055">
          <cell r="L15055" t="str">
            <v>RE0000565</v>
          </cell>
          <cell r="M15055" t="str">
            <v>Aprikoosihillo, Bonne Maman</v>
          </cell>
          <cell r="T15055" t="str">
            <v>F011054</v>
          </cell>
          <cell r="U15055" t="str">
            <v>Aprikoosi, keskiarvo, kivetön</v>
          </cell>
        </row>
        <row r="15056">
          <cell r="L15056" t="str">
            <v>RE0000565</v>
          </cell>
          <cell r="M15056" t="str">
            <v>Aprikoosihillo, Bonne Maman</v>
          </cell>
          <cell r="T15056" t="str">
            <v>F000001</v>
          </cell>
          <cell r="U15056" t="str">
            <v>Sokeri</v>
          </cell>
        </row>
        <row r="15057">
          <cell r="L15057" t="str">
            <v>RE0000565</v>
          </cell>
          <cell r="M15057" t="str">
            <v>Aprikoosihillo, Bonne Maman</v>
          </cell>
          <cell r="T15057" t="str">
            <v>F011557</v>
          </cell>
          <cell r="U15057" t="str">
            <v>Täysmehu, sitruunatäysmehu, laimentamaton</v>
          </cell>
        </row>
        <row r="15058">
          <cell r="L15058" t="str">
            <v>F000442</v>
          </cell>
          <cell r="M15058" t="str">
            <v>Mustikka, metsämustikka</v>
          </cell>
          <cell r="T15058"/>
          <cell r="U15058"/>
        </row>
        <row r="15059">
          <cell r="L15059" t="str">
            <v>F000937</v>
          </cell>
          <cell r="M15059" t="str">
            <v>Tee, vihreä tee</v>
          </cell>
          <cell r="T15059"/>
          <cell r="U15059"/>
        </row>
        <row r="15060">
          <cell r="L15060" t="str">
            <v>RE001513</v>
          </cell>
          <cell r="M15060" t="str">
            <v>Kaurapuuro, vesi, suolaa</v>
          </cell>
          <cell r="T15060" t="str">
            <v>F000153</v>
          </cell>
          <cell r="U15060" t="str">
            <v>Kaurahiutale</v>
          </cell>
        </row>
        <row r="15061">
          <cell r="L15061" t="str">
            <v>RE001513</v>
          </cell>
          <cell r="M15061" t="str">
            <v>Kaurapuuro, vesi, suolaa</v>
          </cell>
          <cell r="T15061" t="str">
            <v>F000030</v>
          </cell>
          <cell r="U15061" t="str">
            <v>Ruokasuola, jodioitu</v>
          </cell>
        </row>
        <row r="15062">
          <cell r="L15062" t="str">
            <v>RE001513</v>
          </cell>
          <cell r="M15062" t="str">
            <v>Kaurapuuro, vesi, suolaa</v>
          </cell>
          <cell r="T15062" t="str">
            <v>F000922</v>
          </cell>
          <cell r="U15062" t="str">
            <v>Vesi, vesijohtovesi</v>
          </cell>
        </row>
        <row r="15063">
          <cell r="L15063" t="str">
            <v>MT3034</v>
          </cell>
          <cell r="M15063" t="str">
            <v>Oatly iKaffe kaurajuoma, päivitetty 9/2022</v>
          </cell>
          <cell r="T15063"/>
          <cell r="U15063"/>
        </row>
        <row r="15064">
          <cell r="L15064" t="str">
            <v>MT3034</v>
          </cell>
          <cell r="M15064" t="str">
            <v>Oatly iKaffe kaurajuoma, päivitetty 9/2022</v>
          </cell>
          <cell r="T15064"/>
          <cell r="U15064"/>
        </row>
        <row r="15065">
          <cell r="L15065" t="str">
            <v>F033630</v>
          </cell>
          <cell r="M15065" t="str">
            <v>Mysli, muromysli, tuotekeskiarvo</v>
          </cell>
          <cell r="T15065"/>
          <cell r="U15065"/>
        </row>
        <row r="15066">
          <cell r="L15066" t="str">
            <v>F028916</v>
          </cell>
          <cell r="M15066" t="str">
            <v>Omena, keskiarvo, punnittu kuorineen</v>
          </cell>
          <cell r="T15066"/>
          <cell r="U15066"/>
        </row>
        <row r="15067">
          <cell r="L15067" t="str">
            <v>F000004</v>
          </cell>
          <cell r="M15067" t="str">
            <v>Hunaja</v>
          </cell>
          <cell r="T15067"/>
          <cell r="U15067"/>
        </row>
        <row r="15068">
          <cell r="L15068" t="str">
            <v>F000937</v>
          </cell>
          <cell r="M15068" t="str">
            <v>Tee, vihreä tee</v>
          </cell>
          <cell r="T15068"/>
          <cell r="U15068"/>
        </row>
        <row r="15069">
          <cell r="L15069" t="str">
            <v>MT1042</v>
          </cell>
          <cell r="M15069" t="str">
            <v>Veraisen ruisrouhevuoka</v>
          </cell>
          <cell r="T15069"/>
          <cell r="U15069"/>
        </row>
        <row r="15070">
          <cell r="L15070" t="str">
            <v>MT1011</v>
          </cell>
          <cell r="M15070" t="str">
            <v>Kaurajuoma, Valio OddlyGood, lisätty vitamiineja ja kivennäisaineita</v>
          </cell>
          <cell r="T15070"/>
          <cell r="U15070"/>
        </row>
        <row r="15071">
          <cell r="L15071" t="str">
            <v>RE0000263</v>
          </cell>
          <cell r="M15071" t="str">
            <v>Broilerikeitto (PK), veteen, kasviksia, suolaa</v>
          </cell>
          <cell r="T15071" t="str">
            <v>F000754</v>
          </cell>
          <cell r="U15071" t="str">
            <v>Broilerisuikale</v>
          </cell>
        </row>
        <row r="15072">
          <cell r="L15072" t="str">
            <v>RE0000263</v>
          </cell>
          <cell r="M15072" t="str">
            <v>Broilerikeitto (PK), veteen, kasviksia, suolaa</v>
          </cell>
          <cell r="T15072" t="str">
            <v>F011177</v>
          </cell>
          <cell r="U15072" t="str">
            <v>Mustapippuri</v>
          </cell>
        </row>
        <row r="15073">
          <cell r="L15073" t="str">
            <v>RE0000263</v>
          </cell>
          <cell r="M15073" t="str">
            <v>Broilerikeitto (PK), veteen, kasviksia, suolaa</v>
          </cell>
          <cell r="T15073" t="str">
            <v>F000313</v>
          </cell>
          <cell r="U15073" t="str">
            <v>Pakastekasvissekoitus, keittojuures, porkkana, lanttu, juuriselleri, purjo</v>
          </cell>
        </row>
        <row r="15074">
          <cell r="L15074" t="str">
            <v>RE0000263</v>
          </cell>
          <cell r="M15074" t="str">
            <v>Broilerikeitto (PK), veteen, kasviksia, suolaa</v>
          </cell>
          <cell r="T15074" t="str">
            <v>F000386</v>
          </cell>
          <cell r="U15074" t="str">
            <v>Paprika, punainen</v>
          </cell>
        </row>
        <row r="15075">
          <cell r="L15075" t="str">
            <v>RE0000263</v>
          </cell>
          <cell r="M15075" t="str">
            <v>Broilerikeitto (PK), veteen, kasviksia, suolaa</v>
          </cell>
          <cell r="T15075" t="str">
            <v>F000333</v>
          </cell>
          <cell r="U15075" t="str">
            <v>Persilja</v>
          </cell>
        </row>
        <row r="15076">
          <cell r="L15076" t="str">
            <v>RE0000263</v>
          </cell>
          <cell r="M15076" t="str">
            <v>Broilerikeitto (PK), veteen, kasviksia, suolaa</v>
          </cell>
          <cell r="T15076" t="str">
            <v>F011511</v>
          </cell>
          <cell r="U15076" t="str">
            <v>Peruna, kuorittu, keitetty, suolaton</v>
          </cell>
        </row>
        <row r="15077">
          <cell r="L15077" t="str">
            <v>RE0000263</v>
          </cell>
          <cell r="M15077" t="str">
            <v>Broilerikeitto (PK), veteen, kasviksia, suolaa</v>
          </cell>
          <cell r="T15077" t="str">
            <v>F000030</v>
          </cell>
          <cell r="U15077" t="str">
            <v>Ruokasuola, jodioitu</v>
          </cell>
        </row>
        <row r="15078">
          <cell r="L15078" t="str">
            <v>RE0000263</v>
          </cell>
          <cell r="M15078" t="str">
            <v>Broilerikeitto (PK), veteen, kasviksia, suolaa</v>
          </cell>
          <cell r="T15078" t="str">
            <v>F000335</v>
          </cell>
          <cell r="U15078" t="str">
            <v>Sipuli, keltasipuli</v>
          </cell>
        </row>
        <row r="15079">
          <cell r="L15079" t="str">
            <v>RE0000263</v>
          </cell>
          <cell r="M15079" t="str">
            <v>Broilerikeitto (PK), veteen, kasviksia, suolaa</v>
          </cell>
          <cell r="T15079" t="str">
            <v>F000922</v>
          </cell>
          <cell r="U15079" t="str">
            <v>Vesi, vesijohtovesi</v>
          </cell>
        </row>
        <row r="15080">
          <cell r="L15080" t="str">
            <v>F000346</v>
          </cell>
          <cell r="M15080" t="str">
            <v>Kurkku</v>
          </cell>
          <cell r="T15080"/>
          <cell r="U15080"/>
        </row>
        <row r="15081">
          <cell r="L15081" t="str">
            <v>RE0000255</v>
          </cell>
          <cell r="M15081" t="str">
            <v xml:space="preserve">PK Marjarahka, maitorahka, kuohukerma </v>
          </cell>
          <cell r="T15081" t="str">
            <v>F031966</v>
          </cell>
          <cell r="U15081" t="str">
            <v>Kerma, kuohukerma, kasvirasvakerma, flora kuohu, rasvaa 26 %</v>
          </cell>
        </row>
        <row r="15082">
          <cell r="L15082" t="str">
            <v>RE0000255</v>
          </cell>
          <cell r="M15082" t="str">
            <v xml:space="preserve">PK Marjarahka, maitorahka, kuohukerma </v>
          </cell>
          <cell r="T15082" t="str">
            <v>F000447</v>
          </cell>
          <cell r="U15082" t="str">
            <v>Mansikka</v>
          </cell>
        </row>
        <row r="15083">
          <cell r="L15083" t="str">
            <v>RE0000255</v>
          </cell>
          <cell r="M15083" t="str">
            <v xml:space="preserve">PK Marjarahka, maitorahka, kuohukerma </v>
          </cell>
          <cell r="T15083" t="str">
            <v>F033179</v>
          </cell>
          <cell r="U15083" t="str">
            <v>Rahka, maitorahka, maustamaton, rasvaa 0,3 %, laktoositon</v>
          </cell>
        </row>
        <row r="15084">
          <cell r="L15084" t="str">
            <v>RE0000255</v>
          </cell>
          <cell r="M15084" t="str">
            <v xml:space="preserve">PK Marjarahka, maitorahka, kuohukerma </v>
          </cell>
          <cell r="T15084" t="str">
            <v>F000001</v>
          </cell>
          <cell r="U15084" t="str">
            <v>Sokeri</v>
          </cell>
        </row>
        <row r="15085">
          <cell r="L15085" t="str">
            <v>RE0000255</v>
          </cell>
          <cell r="M15085" t="str">
            <v xml:space="preserve">PK Marjarahka, maitorahka, kuohukerma </v>
          </cell>
          <cell r="T15085" t="str">
            <v>F011188</v>
          </cell>
          <cell r="U15085" t="str">
            <v>Vanilliinisokeri</v>
          </cell>
        </row>
        <row r="15086">
          <cell r="L15086" t="str">
            <v>F000004</v>
          </cell>
          <cell r="M15086" t="str">
            <v>Hunaja</v>
          </cell>
          <cell r="T15086"/>
          <cell r="U15086"/>
        </row>
        <row r="15087">
          <cell r="L15087" t="str">
            <v>RE0000649</v>
          </cell>
          <cell r="M15087" t="str">
            <v>Valmisruoka, vegaaninen, perunaa ja kikhernettä, Wicked Kitchen, Gunpowder Potato Chana Masala 350g</v>
          </cell>
          <cell r="T15087" t="str">
            <v>F000027</v>
          </cell>
          <cell r="U15087" t="str">
            <v>Jauho, maissitärkkelys</v>
          </cell>
        </row>
        <row r="15088">
          <cell r="L15088" t="str">
            <v>RE0000649</v>
          </cell>
          <cell r="M15088" t="str">
            <v>Valmisruoka, vegaaninen, perunaa ja kikhernettä, Wicked Kitchen, Gunpowder Potato Chana Masala 350g</v>
          </cell>
          <cell r="T15088" t="str">
            <v>F011187</v>
          </cell>
          <cell r="U15088" t="str">
            <v>Kardemumma</v>
          </cell>
        </row>
        <row r="15089">
          <cell r="L15089" t="str">
            <v>RE0000649</v>
          </cell>
          <cell r="M15089" t="str">
            <v>Valmisruoka, vegaaninen, perunaa ja kikhernettä, Wicked Kitchen, Gunpowder Potato Chana Masala 350g</v>
          </cell>
          <cell r="T15089" t="str">
            <v>F000359</v>
          </cell>
          <cell r="U15089" t="str">
            <v>Kiinankaali</v>
          </cell>
        </row>
        <row r="15090">
          <cell r="L15090" t="str">
            <v>RE0000649</v>
          </cell>
          <cell r="M15090" t="str">
            <v>Valmisruoka, vegaaninen, perunaa ja kikhernettä, Wicked Kitchen, Gunpowder Potato Chana Masala 350g</v>
          </cell>
          <cell r="T15090" t="str">
            <v>F011089</v>
          </cell>
          <cell r="U15090" t="str">
            <v>Kikherne suolattomassa vedessä</v>
          </cell>
        </row>
        <row r="15091">
          <cell r="L15091" t="str">
            <v>RE0000649</v>
          </cell>
          <cell r="M15091" t="str">
            <v>Valmisruoka, vegaaninen, perunaa ja kikhernettä, Wicked Kitchen, Gunpowder Potato Chana Masala 350g</v>
          </cell>
          <cell r="T15091" t="str">
            <v>F011182</v>
          </cell>
          <cell r="U15091" t="str">
            <v>Paprikajauhe</v>
          </cell>
        </row>
        <row r="15092">
          <cell r="L15092" t="str">
            <v>RE0000649</v>
          </cell>
          <cell r="M15092" t="str">
            <v>Valmisruoka, vegaaninen, perunaa ja kikhernettä, Wicked Kitchen, Gunpowder Potato Chana Masala 350g</v>
          </cell>
          <cell r="T15092" t="str">
            <v>F011511</v>
          </cell>
          <cell r="U15092" t="str">
            <v>Peruna, kuorittu, keitetty, suolaton</v>
          </cell>
        </row>
        <row r="15093">
          <cell r="L15093" t="str">
            <v>RE0000649</v>
          </cell>
          <cell r="M15093" t="str">
            <v>Valmisruoka, vegaaninen, perunaa ja kikhernettä, Wicked Kitchen, Gunpowder Potato Chana Masala 350g</v>
          </cell>
          <cell r="T15093" t="str">
            <v>F030346</v>
          </cell>
          <cell r="U15093" t="str">
            <v>Riisi, pitkäjyväinen, keitetty, suolaton</v>
          </cell>
        </row>
        <row r="15094">
          <cell r="L15094" t="str">
            <v>RE0000649</v>
          </cell>
          <cell r="M15094" t="str">
            <v>Valmisruoka, vegaaninen, perunaa ja kikhernettä, Wicked Kitchen, Gunpowder Potato Chana Masala 350g</v>
          </cell>
          <cell r="T15094" t="str">
            <v>F000030</v>
          </cell>
          <cell r="U15094" t="str">
            <v>Ruokasuola, jodioitu</v>
          </cell>
        </row>
        <row r="15095">
          <cell r="L15095" t="str">
            <v>RE0000649</v>
          </cell>
          <cell r="M15095" t="str">
            <v>Valmisruoka, vegaaninen, perunaa ja kikhernettä, Wicked Kitchen, Gunpowder Potato Chana Masala 350g</v>
          </cell>
          <cell r="T15095" t="str">
            <v>F000535</v>
          </cell>
          <cell r="U15095" t="str">
            <v>Rypsiöljy</v>
          </cell>
        </row>
        <row r="15096">
          <cell r="L15096" t="str">
            <v>RE0000649</v>
          </cell>
          <cell r="M15096" t="str">
            <v>Valmisruoka, vegaaninen, perunaa ja kikhernettä, Wicked Kitchen, Gunpowder Potato Chana Masala 350g</v>
          </cell>
          <cell r="T15096" t="str">
            <v>F000335</v>
          </cell>
          <cell r="U15096" t="str">
            <v>Sipuli, keltasipuli</v>
          </cell>
        </row>
        <row r="15097">
          <cell r="L15097" t="str">
            <v>RE0000649</v>
          </cell>
          <cell r="M15097" t="str">
            <v>Valmisruoka, vegaaninen, perunaa ja kikhernettä, Wicked Kitchen, Gunpowder Potato Chana Masala 350g</v>
          </cell>
          <cell r="T15097" t="str">
            <v>F000352</v>
          </cell>
          <cell r="U15097" t="str">
            <v>Tomaatti</v>
          </cell>
        </row>
        <row r="15098">
          <cell r="L15098" t="str">
            <v>RE0000649</v>
          </cell>
          <cell r="M15098" t="str">
            <v>Valmisruoka, vegaaninen, perunaa ja kikhernettä, Wicked Kitchen, Gunpowder Potato Chana Masala 350g</v>
          </cell>
          <cell r="T15098" t="str">
            <v>F000393</v>
          </cell>
          <cell r="U15098" t="str">
            <v>Valkosipuli</v>
          </cell>
        </row>
        <row r="15099">
          <cell r="L15099" t="str">
            <v>RE0000649</v>
          </cell>
          <cell r="M15099" t="str">
            <v>Valmisruoka, vegaaninen, perunaa ja kikhernettä, Wicked Kitchen, Gunpowder Potato Chana Masala 350g</v>
          </cell>
          <cell r="T15099" t="str">
            <v>F000922</v>
          </cell>
          <cell r="U15099" t="str">
            <v>Vesi, vesijohtovesi</v>
          </cell>
        </row>
        <row r="15100">
          <cell r="L15100" t="str">
            <v>RE0000649</v>
          </cell>
          <cell r="M15100" t="str">
            <v>Valmisruoka, vegaaninen, perunaa ja kikhernettä, Wicked Kitchen, Gunpowder Potato Chana Masala 350g</v>
          </cell>
          <cell r="T15100" t="str">
            <v>F000929</v>
          </cell>
          <cell r="U15100" t="str">
            <v>Viinietikka</v>
          </cell>
        </row>
        <row r="15101">
          <cell r="L15101" t="str">
            <v>PR0000868</v>
          </cell>
          <cell r="M15101" t="str">
            <v>Valio Luonnonjogurtti+™ mango &amp; persikka 1 kg ei lisättyä sokeria, laktoositon</v>
          </cell>
          <cell r="T15101"/>
          <cell r="U15101"/>
        </row>
        <row r="15102">
          <cell r="L15102" t="str">
            <v>F000937</v>
          </cell>
          <cell r="M15102" t="str">
            <v>Tee, vihreä tee</v>
          </cell>
          <cell r="T15102"/>
          <cell r="U15102"/>
        </row>
        <row r="15103">
          <cell r="L15103" t="str">
            <v>MT1053</v>
          </cell>
          <cell r="M15103" t="str">
            <v>Sekaleipä, kauraleipä, Mummin kauravuoka, Verainen</v>
          </cell>
          <cell r="T15103"/>
          <cell r="U15103"/>
        </row>
        <row r="15104">
          <cell r="L15104" t="str">
            <v>MT077</v>
          </cell>
          <cell r="M15104" t="str">
            <v>Metro Edam 17% juustoviipale</v>
          </cell>
          <cell r="T15104"/>
          <cell r="U15104"/>
        </row>
        <row r="15105">
          <cell r="L15105" t="str">
            <v>MT1011</v>
          </cell>
          <cell r="M15105" t="str">
            <v>Kaurajuoma, Valio OddlyGood, lisätty vitamiineja ja kivennäisaineita</v>
          </cell>
          <cell r="T15105"/>
          <cell r="U15105"/>
        </row>
        <row r="15106">
          <cell r="L15106" t="str">
            <v>RE0000254</v>
          </cell>
          <cell r="M15106" t="str">
            <v>PK Hedelmäsalaatti (Wihuri)</v>
          </cell>
          <cell r="T15106" t="str">
            <v>F011049</v>
          </cell>
          <cell r="U15106" t="str">
            <v>Banaani, kuorittu</v>
          </cell>
        </row>
        <row r="15107">
          <cell r="L15107" t="str">
            <v>RE0000254</v>
          </cell>
          <cell r="M15107" t="str">
            <v>PK Hedelmäsalaatti (Wihuri)</v>
          </cell>
          <cell r="T15107" t="str">
            <v>F000432</v>
          </cell>
          <cell r="U15107" t="str">
            <v>Hedelmäsalaattisäilyke, sokeriliemessä</v>
          </cell>
        </row>
        <row r="15108">
          <cell r="L15108" t="str">
            <v>RE0000254</v>
          </cell>
          <cell r="M15108" t="str">
            <v>PK Hedelmäsalaatti (Wihuri)</v>
          </cell>
          <cell r="T15108" t="str">
            <v>F011061</v>
          </cell>
          <cell r="U15108" t="str">
            <v>Omena, ulkomainen, kuorittu</v>
          </cell>
        </row>
        <row r="15109">
          <cell r="L15109" t="str">
            <v>RE0000254</v>
          </cell>
          <cell r="M15109" t="str">
            <v>PK Hedelmäsalaatti (Wihuri)</v>
          </cell>
          <cell r="T15109" t="str">
            <v>F011055</v>
          </cell>
          <cell r="U15109" t="str">
            <v>Vesimeloni, kuorittu</v>
          </cell>
        </row>
        <row r="15110">
          <cell r="L15110" t="str">
            <v>F028934</v>
          </cell>
          <cell r="M15110" t="str">
            <v>Banaani, punnittu kuorineen</v>
          </cell>
          <cell r="T15110"/>
          <cell r="U15110"/>
        </row>
        <row r="15111">
          <cell r="L15111" t="str">
            <v>F032664</v>
          </cell>
          <cell r="M15111" t="str">
            <v>Rasvaseoslevite 75 %, oivariini, normaalisuolainen, vl</v>
          </cell>
          <cell r="T15111"/>
          <cell r="U15111"/>
        </row>
        <row r="15112">
          <cell r="L15112" t="str">
            <v>RE0000651</v>
          </cell>
          <cell r="M15112" t="str">
            <v>Välipalapatukka, pähkinäpatukka, Rainbow</v>
          </cell>
          <cell r="T15112" t="str">
            <v>F000004</v>
          </cell>
          <cell r="U15112" t="str">
            <v>Hunaja</v>
          </cell>
        </row>
        <row r="15113">
          <cell r="L15113" t="str">
            <v>RE0000651</v>
          </cell>
          <cell r="M15113" t="str">
            <v>Välipalapatukka, pähkinäpatukka, Rainbow</v>
          </cell>
          <cell r="T15113" t="str">
            <v>F000379</v>
          </cell>
          <cell r="U15113" t="str">
            <v>Manteli</v>
          </cell>
        </row>
        <row r="15114">
          <cell r="L15114" t="str">
            <v>RE0000651</v>
          </cell>
          <cell r="M15114" t="str">
            <v>Välipalapatukka, pähkinäpatukka, Rainbow</v>
          </cell>
          <cell r="T15114" t="str">
            <v>F011086</v>
          </cell>
          <cell r="U15114" t="str">
            <v>Pähkinä, cashewpähkinä</v>
          </cell>
        </row>
        <row r="15115">
          <cell r="L15115" t="str">
            <v>RE0000651</v>
          </cell>
          <cell r="M15115" t="str">
            <v>Välipalapatukka, pähkinäpatukka, Rainbow</v>
          </cell>
          <cell r="T15115" t="str">
            <v>F000378</v>
          </cell>
          <cell r="U15115" t="str">
            <v>Pähkinä, maapähkinä</v>
          </cell>
        </row>
        <row r="15116">
          <cell r="L15116" t="str">
            <v>RE0000651</v>
          </cell>
          <cell r="M15116" t="str">
            <v>Välipalapatukka, pähkinäpatukka, Rainbow</v>
          </cell>
          <cell r="T15116" t="str">
            <v>F031212</v>
          </cell>
          <cell r="U15116" t="str">
            <v>Pähkinä, pistaasipähkinä</v>
          </cell>
        </row>
        <row r="15117">
          <cell r="L15117" t="str">
            <v>RE0000651</v>
          </cell>
          <cell r="M15117" t="str">
            <v>Välipalapatukka, pähkinäpatukka, Rainbow</v>
          </cell>
          <cell r="T15117" t="str">
            <v>F000376</v>
          </cell>
          <cell r="U15117" t="str">
            <v>Pähkinä, saksanpähkinä</v>
          </cell>
        </row>
        <row r="15118">
          <cell r="L15118" t="str">
            <v>RE0000651</v>
          </cell>
          <cell r="M15118" t="str">
            <v>Välipalapatukka, pähkinäpatukka, Rainbow</v>
          </cell>
          <cell r="T15118" t="str">
            <v>F000946</v>
          </cell>
          <cell r="U15118" t="str">
            <v>Tärkkelyssiirappi, glukoosisiirappi</v>
          </cell>
        </row>
        <row r="15119">
          <cell r="L15119" t="str">
            <v>F032949</v>
          </cell>
          <cell r="M15119" t="str">
            <v>Näkkileipä, täysjyväruisnäkkileipä, kunto, vaasan, ruisleseitä, kuitua 20 %</v>
          </cell>
          <cell r="T15119"/>
          <cell r="U15119"/>
        </row>
        <row r="15120">
          <cell r="L15120" t="str">
            <v>F000901</v>
          </cell>
          <cell r="M15120" t="str">
            <v>Tee</v>
          </cell>
          <cell r="T15120"/>
          <cell r="U15120"/>
        </row>
        <row r="15121">
          <cell r="L15121" t="str">
            <v>MT3034</v>
          </cell>
          <cell r="M15121" t="str">
            <v>Oatly iKaffe kaurajuoma, päivitetty 9/2022</v>
          </cell>
          <cell r="T15121"/>
          <cell r="U15121"/>
        </row>
        <row r="15122">
          <cell r="L15122" t="str">
            <v>RE0000733</v>
          </cell>
          <cell r="M15122" t="str">
            <v>Perunamuusi, Vilmariini, vesi, suolaa</v>
          </cell>
          <cell r="T15122" t="str">
            <v>F011511</v>
          </cell>
          <cell r="U15122" t="str">
            <v>Peruna, kuorittu, keitetty, suolaton</v>
          </cell>
        </row>
        <row r="15123">
          <cell r="L15123" t="str">
            <v>RE0000733</v>
          </cell>
          <cell r="M15123" t="str">
            <v>Perunamuusi, Vilmariini, vesi, suolaa</v>
          </cell>
          <cell r="T15123" t="str">
            <v>MT3068</v>
          </cell>
          <cell r="U15123" t="str">
            <v>Rasvaseoslevite, Vilmariini 75%, Pohjolan meijeri</v>
          </cell>
        </row>
        <row r="15124">
          <cell r="L15124" t="str">
            <v>RE0000733</v>
          </cell>
          <cell r="M15124" t="str">
            <v>Perunamuusi, Vilmariini, vesi, suolaa</v>
          </cell>
          <cell r="T15124" t="str">
            <v>F000030</v>
          </cell>
          <cell r="U15124" t="str">
            <v>Ruokasuola, jodioitu</v>
          </cell>
        </row>
        <row r="15125">
          <cell r="L15125" t="str">
            <v>RE0000733</v>
          </cell>
          <cell r="M15125" t="str">
            <v>Perunamuusi, Vilmariini, vesi, suolaa</v>
          </cell>
          <cell r="T15125" t="str">
            <v>F000922</v>
          </cell>
          <cell r="U15125" t="str">
            <v>Vesi, vesijohtovesi</v>
          </cell>
        </row>
        <row r="15126">
          <cell r="L15126" t="str">
            <v>MT3068</v>
          </cell>
          <cell r="M15126" t="str">
            <v>Rasvaseoslevite, Vilmariini 75%, Pohjolan meijeri</v>
          </cell>
          <cell r="T15126"/>
          <cell r="U15126"/>
        </row>
        <row r="15127">
          <cell r="L15127" t="str">
            <v>F000346</v>
          </cell>
          <cell r="M15127" t="str">
            <v>Kurkku</v>
          </cell>
          <cell r="T15127"/>
          <cell r="U15127"/>
        </row>
        <row r="15128">
          <cell r="L15128" t="str">
            <v>MT3051</v>
          </cell>
          <cell r="M15128" t="str">
            <v>Babypinaatti (USDA)</v>
          </cell>
          <cell r="T15128"/>
          <cell r="U15128"/>
        </row>
        <row r="15129">
          <cell r="L15129" t="str">
            <v>PR0001301</v>
          </cell>
          <cell r="M15129" t="str">
            <v>Kirsikkatomaatti, helmitomaatti</v>
          </cell>
          <cell r="T15129"/>
          <cell r="U15129"/>
        </row>
        <row r="15130">
          <cell r="L15130" t="str">
            <v>MT3051</v>
          </cell>
          <cell r="M15130" t="str">
            <v>Babypinaatti (USDA)</v>
          </cell>
          <cell r="T15130"/>
          <cell r="U15130"/>
        </row>
        <row r="15131">
          <cell r="L15131" t="str">
            <v>PR0001299</v>
          </cell>
          <cell r="M15131" t="str">
            <v>Porkkanaraaste</v>
          </cell>
          <cell r="T15131"/>
          <cell r="U15131"/>
        </row>
        <row r="15132">
          <cell r="L15132" t="str">
            <v>PR0001299</v>
          </cell>
          <cell r="M15132" t="str">
            <v>Porkkanaraaste</v>
          </cell>
          <cell r="T15132"/>
          <cell r="U15132"/>
        </row>
        <row r="15133">
          <cell r="L15133" t="str">
            <v>RE0000650</v>
          </cell>
          <cell r="M15133" t="str">
            <v>Kastike, kasviskastike, Muu-kasvisjauhis</v>
          </cell>
          <cell r="T15133" t="str">
            <v>F000004</v>
          </cell>
          <cell r="U15133" t="str">
            <v>Hunaja</v>
          </cell>
        </row>
        <row r="15134">
          <cell r="L15134" t="str">
            <v>RE0000650</v>
          </cell>
          <cell r="M15134" t="str">
            <v>Kastike, kasviskastike, Muu-kasvisjauhis</v>
          </cell>
          <cell r="T15134" t="str">
            <v>F030315</v>
          </cell>
          <cell r="U15134" t="str">
            <v>Kanaliemi, laimennettu</v>
          </cell>
        </row>
        <row r="15135">
          <cell r="L15135" t="str">
            <v>RE0000650</v>
          </cell>
          <cell r="M15135" t="str">
            <v>Kastike, kasviskastike, Muu-kasvisjauhis</v>
          </cell>
          <cell r="T15135" t="str">
            <v>MT2012</v>
          </cell>
          <cell r="U15135" t="str">
            <v>Kasvipohjainen Jauhis, Muu (Meeat), kasvisjauhis</v>
          </cell>
        </row>
        <row r="15136">
          <cell r="L15136" t="str">
            <v>RE0000650</v>
          </cell>
          <cell r="M15136" t="str">
            <v>Kastike, kasviskastike, Muu-kasvisjauhis</v>
          </cell>
          <cell r="T15136" t="str">
            <v>F030211</v>
          </cell>
          <cell r="U15136" t="str">
            <v>Kauravalmiste, vaihtoehto kermalle, rasvaa 15 %</v>
          </cell>
        </row>
        <row r="15137">
          <cell r="L15137" t="str">
            <v>RE0000650</v>
          </cell>
          <cell r="M15137" t="str">
            <v>Kastike, kasviskastike, Muu-kasvisjauhis</v>
          </cell>
          <cell r="T15137" t="str">
            <v>F000389</v>
          </cell>
          <cell r="U15137" t="str">
            <v>Kesäkurpitsa, zucchini</v>
          </cell>
        </row>
        <row r="15138">
          <cell r="L15138" t="str">
            <v>RE0000650</v>
          </cell>
          <cell r="M15138" t="str">
            <v>Kastike, kasviskastike, Muu-kasvisjauhis</v>
          </cell>
          <cell r="T15138" t="str">
            <v>F000536</v>
          </cell>
          <cell r="U15138" t="str">
            <v>Oliiviöljy</v>
          </cell>
        </row>
        <row r="15139">
          <cell r="L15139" t="str">
            <v>RE0000650</v>
          </cell>
          <cell r="M15139" t="str">
            <v>Kastike, kasviskastike, Muu-kasvisjauhis</v>
          </cell>
          <cell r="T15139" t="str">
            <v>F000335</v>
          </cell>
          <cell r="U15139" t="str">
            <v>Sipuli, keltasipuli</v>
          </cell>
        </row>
        <row r="15140">
          <cell r="L15140" t="str">
            <v>RE0000650</v>
          </cell>
          <cell r="M15140" t="str">
            <v>Kastike, kasviskastike, Muu-kasvisjauhis</v>
          </cell>
          <cell r="T15140" t="str">
            <v>F000393</v>
          </cell>
          <cell r="U15140" t="str">
            <v>Valkosipuli</v>
          </cell>
        </row>
        <row r="15141">
          <cell r="L15141" t="str">
            <v>F034159</v>
          </cell>
          <cell r="M15141" t="str">
            <v>Rukola, rucola, sinappikaali</v>
          </cell>
          <cell r="T15141"/>
          <cell r="U15141"/>
        </row>
        <row r="15142">
          <cell r="L15142" t="str">
            <v>PR0001301</v>
          </cell>
          <cell r="M15142" t="str">
            <v>Kirsikkatomaatti, helmitomaatti</v>
          </cell>
          <cell r="T15142"/>
          <cell r="U15142"/>
        </row>
        <row r="15143">
          <cell r="L15143" t="str">
            <v>RE0000733</v>
          </cell>
          <cell r="M15143" t="str">
            <v>Perunamuusi, Vilmariini, vesi, suolaa</v>
          </cell>
          <cell r="T15143" t="str">
            <v>F011511</v>
          </cell>
          <cell r="U15143" t="str">
            <v>Peruna, kuorittu, keitetty, suolaton</v>
          </cell>
        </row>
        <row r="15144">
          <cell r="L15144" t="str">
            <v>RE0000733</v>
          </cell>
          <cell r="M15144" t="str">
            <v>Perunamuusi, Vilmariini, vesi, suolaa</v>
          </cell>
          <cell r="T15144" t="str">
            <v>MT3068</v>
          </cell>
          <cell r="U15144" t="str">
            <v>Rasvaseoslevite, Vilmariini 75%, Pohjolan meijeri</v>
          </cell>
        </row>
        <row r="15145">
          <cell r="L15145" t="str">
            <v>RE0000733</v>
          </cell>
          <cell r="M15145" t="str">
            <v>Perunamuusi, Vilmariini, vesi, suolaa</v>
          </cell>
          <cell r="T15145" t="str">
            <v>F000030</v>
          </cell>
          <cell r="U15145" t="str">
            <v>Ruokasuola, jodioitu</v>
          </cell>
        </row>
        <row r="15146">
          <cell r="L15146" t="str">
            <v>RE0000733</v>
          </cell>
          <cell r="M15146" t="str">
            <v>Perunamuusi, Vilmariini, vesi, suolaa</v>
          </cell>
          <cell r="T15146" t="str">
            <v>F000922</v>
          </cell>
          <cell r="U15146" t="str">
            <v>Vesi, vesijohtovesi</v>
          </cell>
        </row>
        <row r="15147">
          <cell r="L15147" t="str">
            <v>RE0000647</v>
          </cell>
          <cell r="M15147" t="str">
            <v>Mannapuuro, vispipuuro, puolukkaa, sokeria, suolaton</v>
          </cell>
          <cell r="T15147" t="str">
            <v>F000112</v>
          </cell>
          <cell r="U15147" t="str">
            <v>Mannasuurimo</v>
          </cell>
        </row>
        <row r="15148">
          <cell r="L15148" t="str">
            <v>RE0000647</v>
          </cell>
          <cell r="M15148" t="str">
            <v>Mannapuuro, vispipuuro, puolukkaa, sokeria, suolaton</v>
          </cell>
          <cell r="T15148" t="str">
            <v>F000440</v>
          </cell>
          <cell r="U15148" t="str">
            <v>Puolukka</v>
          </cell>
        </row>
        <row r="15149">
          <cell r="L15149" t="str">
            <v>RE0000647</v>
          </cell>
          <cell r="M15149" t="str">
            <v>Mannapuuro, vispipuuro, puolukkaa, sokeria, suolaton</v>
          </cell>
          <cell r="T15149" t="str">
            <v>F000001</v>
          </cell>
          <cell r="U15149" t="str">
            <v>Sokeri</v>
          </cell>
        </row>
        <row r="15150">
          <cell r="L15150" t="str">
            <v>RE0000647</v>
          </cell>
          <cell r="M15150" t="str">
            <v>Mannapuuro, vispipuuro, puolukkaa, sokeria, suolaton</v>
          </cell>
          <cell r="T15150" t="str">
            <v>F000922</v>
          </cell>
          <cell r="U15150" t="str">
            <v>Vesi, vesijohtovesi</v>
          </cell>
        </row>
        <row r="15151">
          <cell r="L15151" t="str">
            <v>PR0001316</v>
          </cell>
          <cell r="M15151" t="str">
            <v>VAASAN KOULUNÄKKI Klassikko 200 g Täysjyväruisnäkkileipä</v>
          </cell>
          <cell r="T15151"/>
          <cell r="U15151"/>
        </row>
        <row r="15152">
          <cell r="L15152" t="str">
            <v>F000447</v>
          </cell>
          <cell r="M15152" t="str">
            <v>Mansikka</v>
          </cell>
          <cell r="T15152"/>
          <cell r="U15152"/>
        </row>
        <row r="15153">
          <cell r="L15153" t="str">
            <v>MT3068</v>
          </cell>
          <cell r="M15153" t="str">
            <v>Rasvaseoslevite, Vilmariini 75%, Pohjolan meijeri</v>
          </cell>
          <cell r="T15153"/>
          <cell r="U15153"/>
        </row>
        <row r="15154">
          <cell r="L15154" t="str">
            <v>F000170</v>
          </cell>
          <cell r="M15154" t="str">
            <v>Lese, kauralese</v>
          </cell>
          <cell r="T15154"/>
          <cell r="U15154"/>
        </row>
        <row r="15155">
          <cell r="L15155" t="str">
            <v>RE0000647</v>
          </cell>
          <cell r="M15155" t="str">
            <v>Mannapuuro, vispipuuro, puolukkaa, sokeria, suolaton</v>
          </cell>
          <cell r="T15155" t="str">
            <v>F000112</v>
          </cell>
          <cell r="U15155" t="str">
            <v>Mannasuurimo</v>
          </cell>
        </row>
        <row r="15156">
          <cell r="L15156" t="str">
            <v>RE0000647</v>
          </cell>
          <cell r="M15156" t="str">
            <v>Mannapuuro, vispipuuro, puolukkaa, sokeria, suolaton</v>
          </cell>
          <cell r="T15156" t="str">
            <v>F000440</v>
          </cell>
          <cell r="U15156" t="str">
            <v>Puolukka</v>
          </cell>
        </row>
        <row r="15157">
          <cell r="L15157" t="str">
            <v>RE0000647</v>
          </cell>
          <cell r="M15157" t="str">
            <v>Mannapuuro, vispipuuro, puolukkaa, sokeria, suolaton</v>
          </cell>
          <cell r="T15157" t="str">
            <v>F000001</v>
          </cell>
          <cell r="U15157" t="str">
            <v>Sokeri</v>
          </cell>
        </row>
        <row r="15158">
          <cell r="L15158" t="str">
            <v>RE0000647</v>
          </cell>
          <cell r="M15158" t="str">
            <v>Mannapuuro, vispipuuro, puolukkaa, sokeria, suolaton</v>
          </cell>
          <cell r="T15158" t="str">
            <v>F000922</v>
          </cell>
          <cell r="U15158" t="str">
            <v>Vesi, vesijohtovesi</v>
          </cell>
        </row>
        <row r="15159">
          <cell r="L15159" t="str">
            <v>PR0001316</v>
          </cell>
          <cell r="M15159" t="str">
            <v>VAASAN KOULUNÄKKI Klassikko 200 g Täysjyväruisnäkkileipä</v>
          </cell>
          <cell r="T15159"/>
          <cell r="U15159"/>
        </row>
        <row r="15160">
          <cell r="L15160" t="str">
            <v>MT3034</v>
          </cell>
          <cell r="M15160" t="str">
            <v>Oatly iKaffe kaurajuoma, päivitetty 9/2022</v>
          </cell>
          <cell r="T15160"/>
          <cell r="U15160"/>
        </row>
        <row r="15161">
          <cell r="L15161" t="str">
            <v>F000170</v>
          </cell>
          <cell r="M15161" t="str">
            <v>Lese, kauralese</v>
          </cell>
          <cell r="T15161"/>
          <cell r="U15161"/>
        </row>
        <row r="15162">
          <cell r="L15162" t="str">
            <v>MT3068</v>
          </cell>
          <cell r="M15162" t="str">
            <v>Rasvaseoslevite, Vilmariini 75%, Pohjolan meijeri</v>
          </cell>
          <cell r="T15162"/>
          <cell r="U15162"/>
        </row>
        <row r="15163">
          <cell r="L15163" t="str">
            <v>MT3034</v>
          </cell>
          <cell r="M15163" t="str">
            <v>Oatly iKaffe kaurajuoma, päivitetty 9/2022</v>
          </cell>
          <cell r="T15163"/>
          <cell r="U15163"/>
        </row>
        <row r="15164">
          <cell r="L15164" t="str">
            <v>F000409</v>
          </cell>
          <cell r="M15164" t="str">
            <v>Aprikoosi, kuivattu</v>
          </cell>
          <cell r="T15164"/>
          <cell r="U15164"/>
        </row>
        <row r="15165">
          <cell r="L15165" t="str">
            <v>MT3068</v>
          </cell>
          <cell r="M15165" t="str">
            <v>Rasvaseoslevite, Vilmariini 75%, Pohjolan meijeri</v>
          </cell>
          <cell r="T15165"/>
          <cell r="U15165"/>
        </row>
        <row r="15166">
          <cell r="L15166" t="str">
            <v>RE0000647</v>
          </cell>
          <cell r="M15166" t="str">
            <v>Mannapuuro, vispipuuro, puolukkaa, sokeria, suolaton</v>
          </cell>
          <cell r="T15166" t="str">
            <v>F000112</v>
          </cell>
          <cell r="U15166" t="str">
            <v>Mannasuurimo</v>
          </cell>
        </row>
        <row r="15167">
          <cell r="L15167" t="str">
            <v>RE0000647</v>
          </cell>
          <cell r="M15167" t="str">
            <v>Mannapuuro, vispipuuro, puolukkaa, sokeria, suolaton</v>
          </cell>
          <cell r="T15167" t="str">
            <v>F000440</v>
          </cell>
          <cell r="U15167" t="str">
            <v>Puolukka</v>
          </cell>
        </row>
        <row r="15168">
          <cell r="L15168" t="str">
            <v>RE0000647</v>
          </cell>
          <cell r="M15168" t="str">
            <v>Mannapuuro, vispipuuro, puolukkaa, sokeria, suolaton</v>
          </cell>
          <cell r="T15168" t="str">
            <v>F000001</v>
          </cell>
          <cell r="U15168" t="str">
            <v>Sokeri</v>
          </cell>
        </row>
        <row r="15169">
          <cell r="L15169" t="str">
            <v>RE0000647</v>
          </cell>
          <cell r="M15169" t="str">
            <v>Mannapuuro, vispipuuro, puolukkaa, sokeria, suolaton</v>
          </cell>
          <cell r="T15169" t="str">
            <v>F000922</v>
          </cell>
          <cell r="U15169" t="str">
            <v>Vesi, vesijohtovesi</v>
          </cell>
        </row>
        <row r="15170">
          <cell r="L15170" t="str">
            <v>MT3034</v>
          </cell>
          <cell r="M15170" t="str">
            <v>Oatly iKaffe kaurajuoma, päivitetty 9/2022</v>
          </cell>
          <cell r="T15170"/>
          <cell r="U15170"/>
        </row>
        <row r="15171">
          <cell r="L15171" t="str">
            <v>F000937</v>
          </cell>
          <cell r="M15171" t="str">
            <v>Tee, vihreä tee</v>
          </cell>
          <cell r="T15171"/>
          <cell r="U15171"/>
        </row>
        <row r="15172">
          <cell r="L15172" t="str">
            <v>F000447</v>
          </cell>
          <cell r="M15172" t="str">
            <v>Mansikka</v>
          </cell>
          <cell r="T15172"/>
          <cell r="U15172"/>
        </row>
        <row r="15173">
          <cell r="L15173" t="str">
            <v>F000170</v>
          </cell>
          <cell r="M15173" t="str">
            <v>Lese, kauralese</v>
          </cell>
          <cell r="T15173"/>
          <cell r="U15173"/>
        </row>
        <row r="15174">
          <cell r="L15174" t="str">
            <v>PR0001316</v>
          </cell>
          <cell r="M15174" t="str">
            <v>VAASAN KOULUNÄKKI Klassikko 200 g Täysjyväruisnäkkileipä</v>
          </cell>
          <cell r="T15174"/>
          <cell r="U15174"/>
        </row>
        <row r="15175">
          <cell r="L15175" t="str">
            <v>RE0000647</v>
          </cell>
          <cell r="M15175" t="str">
            <v>Mannapuuro, vispipuuro, puolukkaa, sokeria, suolaton</v>
          </cell>
          <cell r="T15175" t="str">
            <v>F000112</v>
          </cell>
          <cell r="U15175" t="str">
            <v>Mannasuurimo</v>
          </cell>
        </row>
        <row r="15176">
          <cell r="L15176" t="str">
            <v>RE0000647</v>
          </cell>
          <cell r="M15176" t="str">
            <v>Mannapuuro, vispipuuro, puolukkaa, sokeria, suolaton</v>
          </cell>
          <cell r="T15176" t="str">
            <v>F000440</v>
          </cell>
          <cell r="U15176" t="str">
            <v>Puolukka</v>
          </cell>
        </row>
        <row r="15177">
          <cell r="L15177" t="str">
            <v>RE0000647</v>
          </cell>
          <cell r="M15177" t="str">
            <v>Mannapuuro, vispipuuro, puolukkaa, sokeria, suolaton</v>
          </cell>
          <cell r="T15177" t="str">
            <v>F000001</v>
          </cell>
          <cell r="U15177" t="str">
            <v>Sokeri</v>
          </cell>
        </row>
        <row r="15178">
          <cell r="L15178" t="str">
            <v>RE0000647</v>
          </cell>
          <cell r="M15178" t="str">
            <v>Mannapuuro, vispipuuro, puolukkaa, sokeria, suolaton</v>
          </cell>
          <cell r="T15178" t="str">
            <v>F000922</v>
          </cell>
          <cell r="U15178" t="str">
            <v>Vesi, vesijohtovesi</v>
          </cell>
        </row>
        <row r="15179">
          <cell r="L15179" t="str">
            <v>F000004</v>
          </cell>
          <cell r="M15179" t="str">
            <v>Hunaja</v>
          </cell>
          <cell r="T15179"/>
          <cell r="U15179"/>
        </row>
        <row r="15180">
          <cell r="L15180" t="str">
            <v>F000937</v>
          </cell>
          <cell r="M15180" t="str">
            <v>Tee, vihreä tee</v>
          </cell>
          <cell r="T15180"/>
          <cell r="U15180"/>
        </row>
        <row r="15181">
          <cell r="L15181" t="str">
            <v>RE011511</v>
          </cell>
          <cell r="M15181" t="str">
            <v>Peruna, kuorittu, keitetty, suolaton</v>
          </cell>
          <cell r="T15181" t="str">
            <v>F000205</v>
          </cell>
          <cell r="U15181" t="str">
            <v>Peruna, vanha, kuorittu</v>
          </cell>
        </row>
        <row r="15182">
          <cell r="L15182" t="str">
            <v>F000331</v>
          </cell>
          <cell r="M15182" t="str">
            <v>Jäävuorisalaatti, rapea keräsalaatti, amerikansalaatti</v>
          </cell>
          <cell r="T15182"/>
          <cell r="U15182"/>
        </row>
        <row r="15183">
          <cell r="L15183" t="str">
            <v>RE0000695</v>
          </cell>
          <cell r="M15183" t="str">
            <v>PK Kasvispihvi, sis. soijaa, jodioitu suola</v>
          </cell>
          <cell r="T15183" t="str">
            <v>F003040</v>
          </cell>
          <cell r="U15183" t="str">
            <v>Maissinjyvä, keitetty, suolaton</v>
          </cell>
        </row>
        <row r="15184">
          <cell r="L15184" t="str">
            <v>RE0000695</v>
          </cell>
          <cell r="M15184" t="str">
            <v>PK Kasvispihvi, sis. soijaa, jodioitu suola</v>
          </cell>
          <cell r="T15184" t="str">
            <v>F029022</v>
          </cell>
          <cell r="U15184" t="str">
            <v>Papu, vihreä papu, keitetty</v>
          </cell>
        </row>
        <row r="15185">
          <cell r="L15185" t="str">
            <v>RE0000695</v>
          </cell>
          <cell r="M15185" t="str">
            <v>PK Kasvispihvi, sis. soijaa, jodioitu suola</v>
          </cell>
          <cell r="T15185" t="str">
            <v>F003343</v>
          </cell>
          <cell r="U15185" t="str">
            <v>Parsakaali, keitetty, suolaton</v>
          </cell>
        </row>
        <row r="15186">
          <cell r="L15186" t="str">
            <v>RE0000695</v>
          </cell>
          <cell r="M15186" t="str">
            <v>PK Kasvispihvi, sis. soijaa, jodioitu suola</v>
          </cell>
          <cell r="T15186" t="str">
            <v>F000209</v>
          </cell>
          <cell r="U15186" t="str">
            <v>Perunahiutale</v>
          </cell>
        </row>
        <row r="15187">
          <cell r="L15187" t="str">
            <v>RE0000695</v>
          </cell>
          <cell r="M15187" t="str">
            <v>PK Kasvispihvi, sis. soijaa, jodioitu suola</v>
          </cell>
          <cell r="T15187" t="str">
            <v>F000300</v>
          </cell>
          <cell r="U15187" t="str">
            <v>Porkkana</v>
          </cell>
        </row>
        <row r="15188">
          <cell r="L15188" t="str">
            <v>RE0000695</v>
          </cell>
          <cell r="M15188" t="str">
            <v>PK Kasvispihvi, sis. soijaa, jodioitu suola</v>
          </cell>
          <cell r="T15188" t="str">
            <v>F000030</v>
          </cell>
          <cell r="U15188" t="str">
            <v>Ruokasuola, jodioitu</v>
          </cell>
        </row>
        <row r="15189">
          <cell r="L15189" t="str">
            <v>RE0000695</v>
          </cell>
          <cell r="M15189" t="str">
            <v>PK Kasvispihvi, sis. soijaa, jodioitu suola</v>
          </cell>
          <cell r="T15189" t="str">
            <v>F000535</v>
          </cell>
          <cell r="U15189" t="str">
            <v>Rypsiöljy</v>
          </cell>
        </row>
        <row r="15190">
          <cell r="L15190" t="str">
            <v>RE0000695</v>
          </cell>
          <cell r="M15190" t="str">
            <v>PK Kasvispihvi, sis. soijaa, jodioitu suola</v>
          </cell>
          <cell r="T15190" t="str">
            <v>F000335</v>
          </cell>
          <cell r="U15190" t="str">
            <v>Sipuli, keltasipuli</v>
          </cell>
        </row>
        <row r="15191">
          <cell r="L15191" t="str">
            <v>RE0000695</v>
          </cell>
          <cell r="M15191" t="str">
            <v>PK Kasvispihvi, sis. soijaa, jodioitu suola</v>
          </cell>
          <cell r="T15191" t="str">
            <v>F011700</v>
          </cell>
          <cell r="U15191" t="str">
            <v>Soijaproteiini konsentraatti, 58 % proteiinia</v>
          </cell>
        </row>
        <row r="15192">
          <cell r="L15192" t="str">
            <v>F032949</v>
          </cell>
          <cell r="M15192" t="str">
            <v>Näkkileipä, täysjyväruisnäkkileipä, kunto, vaasan, ruisleseitä, kuitua 20 %</v>
          </cell>
          <cell r="T15192"/>
          <cell r="U15192"/>
        </row>
        <row r="15193">
          <cell r="L15193" t="str">
            <v>MT1011</v>
          </cell>
          <cell r="M15193" t="str">
            <v>Kaurajuoma, Valio OddlyGood, lisätty vitamiineja ja kivennäisaineita</v>
          </cell>
          <cell r="T15193"/>
          <cell r="U15193"/>
        </row>
        <row r="15194">
          <cell r="L15194" t="str">
            <v>RE0000698</v>
          </cell>
          <cell r="M15194" t="str">
            <v>PK Jogurtti-currykastike, sis. kevytmajoneesia &amp; jogurttia</v>
          </cell>
          <cell r="T15194" t="str">
            <v>F033162</v>
          </cell>
          <cell r="U15194" t="str">
            <v>Jogurtti, maustamaton, rasvaa 2,5 %</v>
          </cell>
        </row>
        <row r="15195">
          <cell r="L15195" t="str">
            <v>RE0000698</v>
          </cell>
          <cell r="M15195" t="str">
            <v>PK Jogurtti-currykastike, sis. kevytmajoneesia &amp; jogurttia</v>
          </cell>
          <cell r="T15195" t="str">
            <v>F000578</v>
          </cell>
          <cell r="U15195" t="str">
            <v>Majoneesi, rasvaa 27-33 %</v>
          </cell>
        </row>
        <row r="15196">
          <cell r="L15196" t="str">
            <v>RE0000698</v>
          </cell>
          <cell r="M15196" t="str">
            <v>PK Jogurtti-currykastike, sis. kevytmajoneesia &amp; jogurttia</v>
          </cell>
          <cell r="T15196" t="str">
            <v>F000030</v>
          </cell>
          <cell r="U15196" t="str">
            <v>Ruokasuola, jodioitu</v>
          </cell>
        </row>
        <row r="15197">
          <cell r="L15197" t="str">
            <v>RE0000698</v>
          </cell>
          <cell r="M15197" t="str">
            <v>PK Jogurtti-currykastike, sis. kevytmajoneesia &amp; jogurttia</v>
          </cell>
          <cell r="T15197" t="str">
            <v>F000001</v>
          </cell>
          <cell r="U15197" t="str">
            <v>Sokeri</v>
          </cell>
        </row>
        <row r="15198">
          <cell r="L15198" t="str">
            <v>RE0000650</v>
          </cell>
          <cell r="M15198" t="str">
            <v>Kastike, kasviskastike, Muu-kasvisjauhis</v>
          </cell>
          <cell r="T15198" t="str">
            <v>F000004</v>
          </cell>
          <cell r="U15198" t="str">
            <v>Hunaja</v>
          </cell>
        </row>
        <row r="15199">
          <cell r="L15199" t="str">
            <v>RE0000650</v>
          </cell>
          <cell r="M15199" t="str">
            <v>Kastike, kasviskastike, Muu-kasvisjauhis</v>
          </cell>
          <cell r="T15199" t="str">
            <v>F030315</v>
          </cell>
          <cell r="U15199" t="str">
            <v>Kanaliemi, laimennettu</v>
          </cell>
        </row>
        <row r="15200">
          <cell r="L15200" t="str">
            <v>RE0000650</v>
          </cell>
          <cell r="M15200" t="str">
            <v>Kastike, kasviskastike, Muu-kasvisjauhis</v>
          </cell>
          <cell r="T15200" t="str">
            <v>MT2012</v>
          </cell>
          <cell r="U15200" t="str">
            <v>Kasvipohjainen Jauhis, Muu (Meeat), kasvisjauhis</v>
          </cell>
        </row>
        <row r="15201">
          <cell r="L15201" t="str">
            <v>RE0000650</v>
          </cell>
          <cell r="M15201" t="str">
            <v>Kastike, kasviskastike, Muu-kasvisjauhis</v>
          </cell>
          <cell r="T15201" t="str">
            <v>F030211</v>
          </cell>
          <cell r="U15201" t="str">
            <v>Kauravalmiste, vaihtoehto kermalle, rasvaa 15 %</v>
          </cell>
        </row>
        <row r="15202">
          <cell r="L15202" t="str">
            <v>RE0000650</v>
          </cell>
          <cell r="M15202" t="str">
            <v>Kastike, kasviskastike, Muu-kasvisjauhis</v>
          </cell>
          <cell r="T15202" t="str">
            <v>F000389</v>
          </cell>
          <cell r="U15202" t="str">
            <v>Kesäkurpitsa, zucchini</v>
          </cell>
        </row>
        <row r="15203">
          <cell r="L15203" t="str">
            <v>RE0000650</v>
          </cell>
          <cell r="M15203" t="str">
            <v>Kastike, kasviskastike, Muu-kasvisjauhis</v>
          </cell>
          <cell r="T15203" t="str">
            <v>F000536</v>
          </cell>
          <cell r="U15203" t="str">
            <v>Oliiviöljy</v>
          </cell>
        </row>
        <row r="15204">
          <cell r="L15204" t="str">
            <v>RE0000650</v>
          </cell>
          <cell r="M15204" t="str">
            <v>Kastike, kasviskastike, Muu-kasvisjauhis</v>
          </cell>
          <cell r="T15204" t="str">
            <v>F000335</v>
          </cell>
          <cell r="U15204" t="str">
            <v>Sipuli, keltasipuli</v>
          </cell>
        </row>
        <row r="15205">
          <cell r="L15205" t="str">
            <v>RE0000650</v>
          </cell>
          <cell r="M15205" t="str">
            <v>Kastike, kasviskastike, Muu-kasvisjauhis</v>
          </cell>
          <cell r="T15205" t="str">
            <v>F000393</v>
          </cell>
          <cell r="U15205" t="str">
            <v>Valkosipuli</v>
          </cell>
        </row>
        <row r="15206">
          <cell r="L15206" t="str">
            <v>F003307</v>
          </cell>
          <cell r="M15206" t="str">
            <v>Salaatti, lehtisalaatti-kurkku-tomaatti, vihersekasalaatti</v>
          </cell>
          <cell r="T15206"/>
          <cell r="U15206"/>
        </row>
        <row r="15207">
          <cell r="L15207" t="str">
            <v>MT038</v>
          </cell>
          <cell r="M15207" t="str">
            <v>Pirkka kaurajuoma barista</v>
          </cell>
          <cell r="T15207"/>
          <cell r="U15207"/>
        </row>
        <row r="15208">
          <cell r="L15208" t="str">
            <v>F000021</v>
          </cell>
          <cell r="M15208" t="str">
            <v>Kaakaojauhe, sokeroitu</v>
          </cell>
          <cell r="T15208"/>
          <cell r="U15208"/>
        </row>
        <row r="15209">
          <cell r="L15209" t="str">
            <v>RE0000733</v>
          </cell>
          <cell r="M15209" t="str">
            <v>Perunamuusi, Vilmariini, vesi, suolaa</v>
          </cell>
          <cell r="T15209" t="str">
            <v>F011511</v>
          </cell>
          <cell r="U15209" t="str">
            <v>Peruna, kuorittu, keitetty, suolaton</v>
          </cell>
        </row>
        <row r="15210">
          <cell r="L15210" t="str">
            <v>RE0000733</v>
          </cell>
          <cell r="M15210" t="str">
            <v>Perunamuusi, Vilmariini, vesi, suolaa</v>
          </cell>
          <cell r="T15210" t="str">
            <v>MT3068</v>
          </cell>
          <cell r="U15210" t="str">
            <v>Rasvaseoslevite, Vilmariini 75%, Pohjolan meijeri</v>
          </cell>
        </row>
        <row r="15211">
          <cell r="L15211" t="str">
            <v>RE0000733</v>
          </cell>
          <cell r="M15211" t="str">
            <v>Perunamuusi, Vilmariini, vesi, suolaa</v>
          </cell>
          <cell r="T15211" t="str">
            <v>F000030</v>
          </cell>
          <cell r="U15211" t="str">
            <v>Ruokasuola, jodioitu</v>
          </cell>
        </row>
        <row r="15212">
          <cell r="L15212" t="str">
            <v>RE0000733</v>
          </cell>
          <cell r="M15212" t="str">
            <v>Perunamuusi, Vilmariini, vesi, suolaa</v>
          </cell>
          <cell r="T15212" t="str">
            <v>F000922</v>
          </cell>
          <cell r="U15212" t="str">
            <v>Vesi, vesijohtovesi</v>
          </cell>
        </row>
        <row r="15213">
          <cell r="L15213" t="str">
            <v>F000020</v>
          </cell>
          <cell r="M15213" t="str">
            <v>Kaakaojauhe, ei lisättyä sokeria</v>
          </cell>
          <cell r="T15213"/>
          <cell r="U15213"/>
        </row>
        <row r="15214">
          <cell r="L15214" t="str">
            <v>MT1011</v>
          </cell>
          <cell r="M15214" t="str">
            <v>Kaurajuoma, Valio OddlyGood, lisätty vitamiineja ja kivennäisaineita</v>
          </cell>
          <cell r="T15214"/>
          <cell r="U15214"/>
        </row>
        <row r="15215">
          <cell r="L15215" t="str">
            <v>F000386</v>
          </cell>
          <cell r="M15215" t="str">
            <v>Paprika, punainen</v>
          </cell>
          <cell r="T15215"/>
          <cell r="U15215"/>
        </row>
        <row r="15216">
          <cell r="L15216" t="str">
            <v>F000004</v>
          </cell>
          <cell r="M15216" t="str">
            <v>Hunaja</v>
          </cell>
          <cell r="T15216"/>
          <cell r="U15216"/>
        </row>
        <row r="15217">
          <cell r="L15217" t="str">
            <v>F032664</v>
          </cell>
          <cell r="M15217" t="str">
            <v>Rasvaseoslevite 75 %, oivariini, normaalisuolainen, vl</v>
          </cell>
          <cell r="T15217"/>
          <cell r="U15217"/>
        </row>
        <row r="15218">
          <cell r="L15218" t="str">
            <v>F000937</v>
          </cell>
          <cell r="M15218" t="str">
            <v>Tee, vihreä tee</v>
          </cell>
          <cell r="T15218"/>
          <cell r="U15218"/>
        </row>
        <row r="15219">
          <cell r="L15219" t="str">
            <v>F033605</v>
          </cell>
          <cell r="M15219" t="str">
            <v>Karjalanpiirakka, teollinen, tuotekeskiarvo</v>
          </cell>
          <cell r="T15219"/>
          <cell r="U15219"/>
        </row>
        <row r="15220">
          <cell r="L15220" t="str">
            <v>PR0001316</v>
          </cell>
          <cell r="M15220" t="str">
            <v>VAASAN KOULUNÄKKI Klassikko 200 g Täysjyväruisnäkkileipä</v>
          </cell>
          <cell r="T15220"/>
          <cell r="U15220"/>
        </row>
        <row r="15221">
          <cell r="L15221" t="str">
            <v>RE011511</v>
          </cell>
          <cell r="M15221" t="str">
            <v>Peruna, kuorittu, keitetty, suolaton</v>
          </cell>
          <cell r="T15221" t="str">
            <v>F000205</v>
          </cell>
          <cell r="U15221" t="str">
            <v>Peruna, vanha, kuorittu</v>
          </cell>
        </row>
        <row r="15222">
          <cell r="L15222" t="str">
            <v>MT3068</v>
          </cell>
          <cell r="M15222" t="str">
            <v>Rasvaseoslevite, Vilmariini 75%, Pohjolan meijeri</v>
          </cell>
          <cell r="T15222"/>
          <cell r="U15222"/>
        </row>
        <row r="15223">
          <cell r="L15223" t="str">
            <v>RE003343</v>
          </cell>
          <cell r="M15223" t="str">
            <v>Parsakaali, keitetty, suolaton</v>
          </cell>
          <cell r="T15223" t="str">
            <v>F000324</v>
          </cell>
          <cell r="U15223" t="str">
            <v>Parsakaali, brokkoli</v>
          </cell>
        </row>
        <row r="15224">
          <cell r="L15224" t="str">
            <v>RE028955</v>
          </cell>
          <cell r="M15224" t="str">
            <v>Peruna, kuorineen, keitetty, suolaton</v>
          </cell>
          <cell r="T15224" t="str">
            <v>F028913</v>
          </cell>
          <cell r="U15224" t="str">
            <v>Peruna, punnittu kuorineen</v>
          </cell>
        </row>
        <row r="15225">
          <cell r="L15225" t="str">
            <v>PR0001299</v>
          </cell>
          <cell r="M15225" t="str">
            <v>Porkkanaraaste</v>
          </cell>
          <cell r="T15225"/>
          <cell r="U15225"/>
        </row>
        <row r="15226">
          <cell r="L15226" t="str">
            <v>F000346</v>
          </cell>
          <cell r="M15226" t="str">
            <v>Kurkku</v>
          </cell>
          <cell r="T15226"/>
          <cell r="U15226"/>
        </row>
        <row r="15227">
          <cell r="L15227" t="str">
            <v>PR0001299</v>
          </cell>
          <cell r="M15227" t="str">
            <v>Porkkanaraaste</v>
          </cell>
          <cell r="T15227"/>
          <cell r="U15227"/>
        </row>
        <row r="15228">
          <cell r="L15228" t="str">
            <v>F034229</v>
          </cell>
          <cell r="M15228" t="str">
            <v>Herne, vihreä, pakaste</v>
          </cell>
          <cell r="T15228"/>
          <cell r="U15228"/>
        </row>
        <row r="15229">
          <cell r="L15229" t="str">
            <v>F032217</v>
          </cell>
          <cell r="M15229" t="str">
            <v>Kalapuikko, teollinen, uunissa</v>
          </cell>
          <cell r="T15229"/>
          <cell r="U15229"/>
        </row>
        <row r="15230">
          <cell r="L15230" t="str">
            <v>F032217</v>
          </cell>
          <cell r="M15230" t="str">
            <v>Kalapuikko, teollinen, uunissa</v>
          </cell>
          <cell r="T15230"/>
          <cell r="U15230"/>
        </row>
        <row r="15231">
          <cell r="L15231" t="str">
            <v>F000353</v>
          </cell>
          <cell r="M15231" t="str">
            <v>Ketsuppi</v>
          </cell>
          <cell r="T15231"/>
          <cell r="U15231"/>
        </row>
        <row r="15232">
          <cell r="L15232" t="str">
            <v>RE0000647</v>
          </cell>
          <cell r="M15232" t="str">
            <v>Mannapuuro, vispipuuro, puolukkaa, sokeria, suolaton</v>
          </cell>
          <cell r="T15232" t="str">
            <v>F000112</v>
          </cell>
          <cell r="U15232" t="str">
            <v>Mannasuurimo</v>
          </cell>
        </row>
        <row r="15233">
          <cell r="L15233" t="str">
            <v>RE0000647</v>
          </cell>
          <cell r="M15233" t="str">
            <v>Mannapuuro, vispipuuro, puolukkaa, sokeria, suolaton</v>
          </cell>
          <cell r="T15233" t="str">
            <v>F000440</v>
          </cell>
          <cell r="U15233" t="str">
            <v>Puolukka</v>
          </cell>
        </row>
        <row r="15234">
          <cell r="L15234" t="str">
            <v>RE0000647</v>
          </cell>
          <cell r="M15234" t="str">
            <v>Mannapuuro, vispipuuro, puolukkaa, sokeria, suolaton</v>
          </cell>
          <cell r="T15234" t="str">
            <v>F000001</v>
          </cell>
          <cell r="U15234" t="str">
            <v>Sokeri</v>
          </cell>
        </row>
        <row r="15235">
          <cell r="L15235" t="str">
            <v>RE0000647</v>
          </cell>
          <cell r="M15235" t="str">
            <v>Mannapuuro, vispipuuro, puolukkaa, sokeria, suolaton</v>
          </cell>
          <cell r="T15235" t="str">
            <v>F000922</v>
          </cell>
          <cell r="U15235" t="str">
            <v>Vesi, vesijohtovesi</v>
          </cell>
        </row>
        <row r="15236">
          <cell r="L15236" t="str">
            <v>F000170</v>
          </cell>
          <cell r="M15236" t="str">
            <v>Lese, kauralese</v>
          </cell>
          <cell r="T15236"/>
          <cell r="U15236"/>
        </row>
        <row r="15237">
          <cell r="L15237" t="str">
            <v>PR0001316</v>
          </cell>
          <cell r="M15237" t="str">
            <v>VAASAN KOULUNÄKKI Klassikko 200 g Täysjyväruisnäkkileipä</v>
          </cell>
          <cell r="T15237"/>
          <cell r="U15237"/>
        </row>
        <row r="15238">
          <cell r="L15238" t="str">
            <v>F032218</v>
          </cell>
          <cell r="M15238" t="str">
            <v>Kalapuikko, lohi, findus, uunissa</v>
          </cell>
          <cell r="T15238"/>
          <cell r="U15238"/>
        </row>
        <row r="15239">
          <cell r="L15239" t="str">
            <v>MT3034</v>
          </cell>
          <cell r="M15239" t="str">
            <v>Oatly iKaffe kaurajuoma, päivitetty 9/2022</v>
          </cell>
          <cell r="T15239"/>
          <cell r="U15239"/>
        </row>
        <row r="15240">
          <cell r="L15240" t="str">
            <v>PR0001316</v>
          </cell>
          <cell r="M15240" t="str">
            <v>VAASAN KOULUNÄKKI Klassikko 200 g Täysjyväruisnäkkileipä</v>
          </cell>
          <cell r="T15240"/>
          <cell r="U15240"/>
        </row>
        <row r="15241">
          <cell r="L15241" t="str">
            <v>MT3068</v>
          </cell>
          <cell r="M15241" t="str">
            <v>Rasvaseoslevite, Vilmariini 75%, Pohjolan meijeri</v>
          </cell>
          <cell r="T15241"/>
          <cell r="U15241"/>
        </row>
        <row r="15242">
          <cell r="L15242" t="str">
            <v>F011063</v>
          </cell>
          <cell r="M15242" t="str">
            <v>Luumu, kivetön, kuivattu</v>
          </cell>
          <cell r="T15242"/>
          <cell r="U15242"/>
        </row>
        <row r="15243">
          <cell r="L15243" t="str">
            <v>F011063</v>
          </cell>
          <cell r="M15243" t="str">
            <v>Luumu, kivetön, kuivattu</v>
          </cell>
          <cell r="T15243"/>
          <cell r="U15243"/>
        </row>
        <row r="15244">
          <cell r="L15244" t="str">
            <v>F000447</v>
          </cell>
          <cell r="M15244" t="str">
            <v>Mansikka</v>
          </cell>
          <cell r="T15244"/>
          <cell r="U15244"/>
        </row>
        <row r="15245">
          <cell r="L15245" t="str">
            <v>MT3034</v>
          </cell>
          <cell r="M15245" t="str">
            <v>Oatly iKaffe kaurajuoma, päivitetty 9/2022</v>
          </cell>
          <cell r="T15245"/>
          <cell r="U15245"/>
        </row>
        <row r="15246">
          <cell r="L15246" t="str">
            <v>F011049</v>
          </cell>
          <cell r="M15246" t="str">
            <v>Banaani, kuorittu</v>
          </cell>
          <cell r="T15246"/>
          <cell r="U15246"/>
        </row>
        <row r="15247">
          <cell r="L15247" t="str">
            <v>MT3068</v>
          </cell>
          <cell r="M15247" t="str">
            <v>Rasvaseoslevite, Vilmariini 75%, Pohjolan meijeri</v>
          </cell>
          <cell r="T15247"/>
          <cell r="U15247"/>
        </row>
        <row r="15248">
          <cell r="L15248" t="str">
            <v>F000170</v>
          </cell>
          <cell r="M15248" t="str">
            <v>Lese, kauralese</v>
          </cell>
          <cell r="T15248"/>
          <cell r="U15248"/>
        </row>
        <row r="15249">
          <cell r="L15249" t="str">
            <v>RE0000647</v>
          </cell>
          <cell r="M15249" t="str">
            <v>Mannapuuro, vispipuuro, puolukkaa, sokeria, suolaton</v>
          </cell>
          <cell r="T15249" t="str">
            <v>F000112</v>
          </cell>
          <cell r="U15249" t="str">
            <v>Mannasuurimo</v>
          </cell>
        </row>
        <row r="15250">
          <cell r="L15250" t="str">
            <v>RE0000647</v>
          </cell>
          <cell r="M15250" t="str">
            <v>Mannapuuro, vispipuuro, puolukkaa, sokeria, suolaton</v>
          </cell>
          <cell r="T15250" t="str">
            <v>F000440</v>
          </cell>
          <cell r="U15250" t="str">
            <v>Puolukka</v>
          </cell>
        </row>
        <row r="15251">
          <cell r="L15251" t="str">
            <v>RE0000647</v>
          </cell>
          <cell r="M15251" t="str">
            <v>Mannapuuro, vispipuuro, puolukkaa, sokeria, suolaton</v>
          </cell>
          <cell r="T15251" t="str">
            <v>F000001</v>
          </cell>
          <cell r="U15251" t="str">
            <v>Sokeri</v>
          </cell>
        </row>
        <row r="15252">
          <cell r="L15252" t="str">
            <v>RE0000647</v>
          </cell>
          <cell r="M15252" t="str">
            <v>Mannapuuro, vispipuuro, puolukkaa, sokeria, suolaton</v>
          </cell>
          <cell r="T15252" t="str">
            <v>F000922</v>
          </cell>
          <cell r="U15252" t="str">
            <v>Vesi, vesijohtovesi</v>
          </cell>
        </row>
        <row r="15253">
          <cell r="L15253" t="str">
            <v>F000346</v>
          </cell>
          <cell r="M15253" t="str">
            <v>Kurkku</v>
          </cell>
          <cell r="T15253"/>
          <cell r="U15253"/>
        </row>
        <row r="15254">
          <cell r="L15254" t="str">
            <v>F000428</v>
          </cell>
          <cell r="M15254" t="str">
            <v>Rusina</v>
          </cell>
          <cell r="T15254"/>
          <cell r="U15254"/>
        </row>
        <row r="15255">
          <cell r="L15255" t="str">
            <v>F000472</v>
          </cell>
          <cell r="M15255" t="str">
            <v>Omenasose, makeuttamaton</v>
          </cell>
          <cell r="T15255"/>
          <cell r="U15255"/>
        </row>
        <row r="15256">
          <cell r="L15256" t="str">
            <v>MT3012</v>
          </cell>
          <cell r="M15256" t="str">
            <v>Kaurajuoma Oatly original, päivitetty 8/2022</v>
          </cell>
          <cell r="T15256"/>
          <cell r="U15256"/>
        </row>
        <row r="15257">
          <cell r="L15257" t="str">
            <v>RE0000610</v>
          </cell>
          <cell r="M15257" t="str">
            <v>Kauralesepuuro, kauramaito (Oatly) ja vesi</v>
          </cell>
          <cell r="T15257" t="str">
            <v>MT3012</v>
          </cell>
          <cell r="U15257" t="str">
            <v>Kaurajuoma Oatly original, päivitetty 8/2022</v>
          </cell>
        </row>
        <row r="15258">
          <cell r="L15258" t="str">
            <v>RE0000610</v>
          </cell>
          <cell r="M15258" t="str">
            <v>Kauralesepuuro, kauramaito (Oatly) ja vesi</v>
          </cell>
          <cell r="T15258" t="str">
            <v>F000170</v>
          </cell>
          <cell r="U15258" t="str">
            <v>Lese, kauralese</v>
          </cell>
        </row>
        <row r="15259">
          <cell r="L15259" t="str">
            <v>RE0000610</v>
          </cell>
          <cell r="M15259" t="str">
            <v>Kauralesepuuro, kauramaito (Oatly) ja vesi</v>
          </cell>
          <cell r="T15259" t="str">
            <v>F000922</v>
          </cell>
          <cell r="U15259" t="str">
            <v>Vesi, vesijohtovesi</v>
          </cell>
        </row>
        <row r="15260">
          <cell r="L15260" t="str">
            <v>PR0001214</v>
          </cell>
          <cell r="M15260" t="str">
            <v>Alpro Plantgurt Hapatettu soijavalmiste, maustamaton 750g</v>
          </cell>
          <cell r="T15260"/>
          <cell r="U15260"/>
        </row>
        <row r="15261">
          <cell r="L15261" t="str">
            <v>F011045</v>
          </cell>
          <cell r="M15261" t="str">
            <v>Appelsiini, kuorittu</v>
          </cell>
          <cell r="T15261"/>
          <cell r="U15261"/>
        </row>
        <row r="15262">
          <cell r="L15262" t="str">
            <v>F000930</v>
          </cell>
          <cell r="M15262" t="str">
            <v>Kahvi, suodatinkahvijuoma</v>
          </cell>
          <cell r="T15262"/>
          <cell r="U15262"/>
        </row>
        <row r="15263">
          <cell r="L15263" t="str">
            <v>RE0000399</v>
          </cell>
          <cell r="M15263" t="str">
            <v>PK Vehnäpuuro</v>
          </cell>
          <cell r="T15263" t="str">
            <v>F000114</v>
          </cell>
          <cell r="U15263" t="str">
            <v>Vehnähiutale</v>
          </cell>
        </row>
        <row r="15264">
          <cell r="L15264" t="str">
            <v>RE0000399</v>
          </cell>
          <cell r="M15264" t="str">
            <v>PK Vehnäpuuro</v>
          </cell>
          <cell r="T15264" t="str">
            <v>F000922</v>
          </cell>
          <cell r="U15264" t="str">
            <v>Vesi, vesijohtovesi</v>
          </cell>
        </row>
        <row r="15265">
          <cell r="L15265" t="str">
            <v>F000606</v>
          </cell>
          <cell r="M15265" t="str">
            <v>Maito, rasvaton, d-vitamiinia 1 ug</v>
          </cell>
          <cell r="T15265"/>
          <cell r="U15265"/>
        </row>
        <row r="15266">
          <cell r="L15266" t="str">
            <v>MT1011</v>
          </cell>
          <cell r="M15266" t="str">
            <v>Kaurajuoma, Valio OddlyGood, lisätty vitamiineja ja kivennäisaineita</v>
          </cell>
          <cell r="T15266"/>
          <cell r="U15266"/>
        </row>
        <row r="15267">
          <cell r="L15267" t="str">
            <v>F000930</v>
          </cell>
          <cell r="M15267" t="str">
            <v>Kahvi, suodatinkahvijuoma</v>
          </cell>
          <cell r="T15267"/>
          <cell r="U15267"/>
        </row>
        <row r="15268">
          <cell r="L15268" t="str">
            <v>F032758</v>
          </cell>
          <cell r="M15268" t="str">
            <v>Soijajuoma, alpro luomu</v>
          </cell>
          <cell r="T15268"/>
          <cell r="U15268"/>
        </row>
        <row r="15269">
          <cell r="L15269" t="str">
            <v>F033756</v>
          </cell>
          <cell r="M15269" t="str">
            <v>Sekaleipä, kauraleipä, 100 % kaura, vaasan</v>
          </cell>
          <cell r="T15269"/>
          <cell r="U15269"/>
        </row>
        <row r="15270">
          <cell r="L15270" t="str">
            <v>RE0000408</v>
          </cell>
          <cell r="M15270" t="str">
            <v>PK Päärynäsose</v>
          </cell>
          <cell r="T15270" t="str">
            <v>F011062</v>
          </cell>
          <cell r="U15270" t="str">
            <v>Päärynä, kuorittu</v>
          </cell>
        </row>
        <row r="15271">
          <cell r="L15271" t="str">
            <v>RE0000408</v>
          </cell>
          <cell r="M15271" t="str">
            <v>PK Päärynäsose</v>
          </cell>
          <cell r="T15271" t="str">
            <v>F000001</v>
          </cell>
          <cell r="U15271" t="str">
            <v>Sokeri</v>
          </cell>
        </row>
        <row r="15272">
          <cell r="L15272" t="str">
            <v>RE0000399</v>
          </cell>
          <cell r="M15272" t="str">
            <v>PK Vehnäpuuro</v>
          </cell>
          <cell r="T15272" t="str">
            <v>F000114</v>
          </cell>
          <cell r="U15272" t="str">
            <v>Vehnähiutale</v>
          </cell>
        </row>
        <row r="15273">
          <cell r="L15273" t="str">
            <v>RE0000399</v>
          </cell>
          <cell r="M15273" t="str">
            <v>PK Vehnäpuuro</v>
          </cell>
          <cell r="T15273" t="str">
            <v>F000922</v>
          </cell>
          <cell r="U15273" t="str">
            <v>Vesi, vesijohtovesi</v>
          </cell>
        </row>
        <row r="15274">
          <cell r="L15274" t="str">
            <v>PR0000986</v>
          </cell>
          <cell r="M15274" t="str">
            <v>Atria Ohuen Ohut Kalkkunaleike 200g</v>
          </cell>
          <cell r="T15274"/>
          <cell r="U15274"/>
        </row>
        <row r="15275">
          <cell r="L15275" t="str">
            <v>F030619</v>
          </cell>
          <cell r="M15275" t="str">
            <v>Margariini 60 %, keiju normaalisuolainen, d-vit 20 ug</v>
          </cell>
          <cell r="T15275"/>
          <cell r="U15275"/>
        </row>
        <row r="15276">
          <cell r="L15276" t="str">
            <v>F000442</v>
          </cell>
          <cell r="M15276" t="str">
            <v>Mustikka, metsämustikka</v>
          </cell>
          <cell r="T15276"/>
          <cell r="U15276"/>
        </row>
        <row r="15277">
          <cell r="L15277" t="str">
            <v>MT3042</v>
          </cell>
          <cell r="M15277" t="str">
            <v>Planti kaurajuoma kahviin</v>
          </cell>
          <cell r="T15277"/>
          <cell r="U15277"/>
        </row>
        <row r="15278">
          <cell r="L15278" t="str">
            <v>F000930</v>
          </cell>
          <cell r="M15278" t="str">
            <v>Kahvi, suodatinkahvijuoma</v>
          </cell>
          <cell r="T15278"/>
          <cell r="U15278"/>
        </row>
        <row r="15279">
          <cell r="L15279" t="str">
            <v>F000472</v>
          </cell>
          <cell r="M15279" t="str">
            <v>Omenasose, makeuttamaton</v>
          </cell>
          <cell r="T15279"/>
          <cell r="U15279"/>
        </row>
        <row r="15280">
          <cell r="L15280" t="str">
            <v>F000386</v>
          </cell>
          <cell r="M15280" t="str">
            <v>Paprika, punainen</v>
          </cell>
          <cell r="T15280"/>
          <cell r="U15280"/>
        </row>
        <row r="15281">
          <cell r="L15281" t="str">
            <v>F033489</v>
          </cell>
          <cell r="M15281" t="str">
            <v>Margariini 60 %, keiju normaalisuolainen, catering, d-vit 20 ug</v>
          </cell>
          <cell r="T15281"/>
          <cell r="U15281"/>
        </row>
        <row r="15282">
          <cell r="L15282" t="str">
            <v>RE0000768</v>
          </cell>
          <cell r="M15282" t="str">
            <v>Kauralesepuuro, veteen, suolaton</v>
          </cell>
          <cell r="T15282" t="str">
            <v>F000170</v>
          </cell>
          <cell r="U15282" t="str">
            <v>Lese, kauralese</v>
          </cell>
        </row>
        <row r="15283">
          <cell r="L15283" t="str">
            <v>RE0000768</v>
          </cell>
          <cell r="M15283" t="str">
            <v>Kauralesepuuro, veteen, suolaton</v>
          </cell>
          <cell r="T15283" t="str">
            <v>F000922</v>
          </cell>
          <cell r="U15283" t="str">
            <v>Vesi, vesijohtovesi</v>
          </cell>
        </row>
        <row r="15284">
          <cell r="L15284" t="str">
            <v>F000346</v>
          </cell>
          <cell r="M15284" t="str">
            <v>Kurkku</v>
          </cell>
          <cell r="T15284"/>
          <cell r="U15284"/>
        </row>
        <row r="15285">
          <cell r="L15285" t="str">
            <v>MT3003</v>
          </cell>
          <cell r="M15285" t="str">
            <v>Valio Oivariini oliiviöljy ja hieno merisuola HYLA</v>
          </cell>
          <cell r="T15285"/>
          <cell r="U15285"/>
        </row>
        <row r="15286">
          <cell r="L15286" t="str">
            <v>F000331</v>
          </cell>
          <cell r="M15286" t="str">
            <v>Jäävuorisalaatti, rapea keräsalaatti, amerikansalaatti</v>
          </cell>
          <cell r="T15286"/>
          <cell r="U15286"/>
        </row>
        <row r="15287">
          <cell r="L15287" t="str">
            <v>PR0000986</v>
          </cell>
          <cell r="M15287" t="str">
            <v>Atria Ohuen Ohut Kalkkunaleike 200g</v>
          </cell>
          <cell r="T15287"/>
          <cell r="U15287"/>
        </row>
        <row r="15288">
          <cell r="L15288" t="str">
            <v>F035227</v>
          </cell>
          <cell r="M15288" t="str">
            <v>Ruisleipä, ruispalat ohut herkku, vaasan</v>
          </cell>
          <cell r="T15288"/>
          <cell r="U15288"/>
        </row>
        <row r="15289">
          <cell r="L15289" t="str">
            <v>RE034545</v>
          </cell>
          <cell r="M15289" t="str">
            <v>Smoothie, vihersmoothie, lehtikaali, omena, kurkku, banaani</v>
          </cell>
          <cell r="T15289" t="str">
            <v>F011049</v>
          </cell>
          <cell r="U15289" t="str">
            <v>Banaani, kuorittu</v>
          </cell>
        </row>
        <row r="15290">
          <cell r="L15290" t="str">
            <v>RE034545</v>
          </cell>
          <cell r="M15290" t="str">
            <v>Smoothie, vihersmoothie, lehtikaali, omena, kurkku, banaani</v>
          </cell>
          <cell r="T15290" t="str">
            <v>F011134</v>
          </cell>
          <cell r="U15290" t="str">
            <v>Basilika, tuore</v>
          </cell>
        </row>
        <row r="15291">
          <cell r="L15291" t="str">
            <v>RE034545</v>
          </cell>
          <cell r="M15291" t="str">
            <v>Smoothie, vihersmoothie, lehtikaali, omena, kurkku, banaani</v>
          </cell>
          <cell r="T15291" t="str">
            <v>F000346</v>
          </cell>
          <cell r="U15291" t="str">
            <v>Kurkku</v>
          </cell>
        </row>
        <row r="15292">
          <cell r="L15292" t="str">
            <v>RE034545</v>
          </cell>
          <cell r="M15292" t="str">
            <v>Smoothie, vihersmoothie, lehtikaali, omena, kurkku, banaani</v>
          </cell>
          <cell r="T15292" t="str">
            <v>F000326</v>
          </cell>
          <cell r="U15292" t="str">
            <v>Lehtikaali</v>
          </cell>
        </row>
        <row r="15293">
          <cell r="L15293" t="str">
            <v>RE034545</v>
          </cell>
          <cell r="M15293" t="str">
            <v>Smoothie, vihersmoothie, lehtikaali, omena, kurkku, banaani</v>
          </cell>
          <cell r="T15293" t="str">
            <v>F011061</v>
          </cell>
          <cell r="U15293" t="str">
            <v>Omena, ulkomainen, kuorittu</v>
          </cell>
        </row>
        <row r="15294">
          <cell r="L15294" t="str">
            <v>RE034545</v>
          </cell>
          <cell r="M15294" t="str">
            <v>Smoothie, vihersmoothie, lehtikaali, omena, kurkku, banaani</v>
          </cell>
          <cell r="T15294" t="str">
            <v>F011557</v>
          </cell>
          <cell r="U15294" t="str">
            <v>Täysmehu, sitruunatäysmehu, laimentamaton</v>
          </cell>
        </row>
        <row r="15295">
          <cell r="L15295" t="str">
            <v>RE034545</v>
          </cell>
          <cell r="M15295" t="str">
            <v>Smoothie, vihersmoothie, lehtikaali, omena, kurkku, banaani</v>
          </cell>
          <cell r="T15295" t="str">
            <v>F000922</v>
          </cell>
          <cell r="U15295" t="str">
            <v>Vesi, vesijohtovesi</v>
          </cell>
        </row>
        <row r="15296">
          <cell r="L15296" t="str">
            <v>F000930</v>
          </cell>
          <cell r="M15296" t="str">
            <v>Kahvi, suodatinkahvijuoma</v>
          </cell>
          <cell r="T15296"/>
          <cell r="U15296"/>
        </row>
        <row r="15297">
          <cell r="L15297" t="str">
            <v>F000684</v>
          </cell>
          <cell r="M15297" t="str">
            <v>Maito, kevytmaito, d-vitamiinia 1 ug</v>
          </cell>
          <cell r="T15297"/>
          <cell r="U15297"/>
        </row>
        <row r="15298">
          <cell r="L15298" t="str">
            <v>F000606</v>
          </cell>
          <cell r="M15298" t="str">
            <v>Maito, rasvaton, d-vitamiinia 1 ug</v>
          </cell>
          <cell r="T15298"/>
          <cell r="U15298"/>
        </row>
        <row r="15299">
          <cell r="L15299" t="str">
            <v>MT1011</v>
          </cell>
          <cell r="M15299" t="str">
            <v>Kaurajuoma, Valio OddlyGood, lisätty vitamiineja ja kivennäisaineita</v>
          </cell>
          <cell r="T15299"/>
          <cell r="U15299"/>
        </row>
        <row r="15300">
          <cell r="L15300" t="str">
            <v>RE0000564</v>
          </cell>
          <cell r="M15300" t="str">
            <v>PK Täysjyväriisi, keitetty, suolaa 0,25g/100g</v>
          </cell>
          <cell r="T15300" t="str">
            <v>F000030</v>
          </cell>
          <cell r="U15300" t="str">
            <v>Ruokasuola, jodioitu</v>
          </cell>
        </row>
        <row r="15301">
          <cell r="L15301" t="str">
            <v>RE0000564</v>
          </cell>
          <cell r="M15301" t="str">
            <v>PK Täysjyväriisi, keitetty, suolaa 0,25g/100g</v>
          </cell>
          <cell r="T15301" t="str">
            <v>F000158</v>
          </cell>
          <cell r="U15301" t="str">
            <v>Täysjyväriisi</v>
          </cell>
        </row>
        <row r="15302">
          <cell r="L15302" t="str">
            <v>RE0000564</v>
          </cell>
          <cell r="M15302" t="str">
            <v>PK Täysjyväriisi, keitetty, suolaa 0,25g/100g</v>
          </cell>
          <cell r="T15302" t="str">
            <v>F000922</v>
          </cell>
          <cell r="U15302" t="str">
            <v>Vesi, vesijohtovesi</v>
          </cell>
        </row>
        <row r="15303">
          <cell r="L15303" t="str">
            <v>F033489</v>
          </cell>
          <cell r="M15303" t="str">
            <v>Margariini 60 %, keiju normaalisuolainen, catering, d-vit 20 ug</v>
          </cell>
          <cell r="T15303"/>
          <cell r="U15303"/>
        </row>
        <row r="15304">
          <cell r="L15304" t="str">
            <v>RE0000508</v>
          </cell>
          <cell r="M15304" t="str">
            <v>PK Kalkkunaa sweet &amp; sour -kastikkeessa</v>
          </cell>
          <cell r="T15304" t="str">
            <v>F000471</v>
          </cell>
          <cell r="U15304" t="str">
            <v>Ananas, omassa liemessään</v>
          </cell>
        </row>
        <row r="15305">
          <cell r="L15305" t="str">
            <v>RE0000508</v>
          </cell>
          <cell r="M15305" t="str">
            <v>PK Kalkkunaa sweet &amp; sour -kastikkeessa</v>
          </cell>
          <cell r="T15305" t="str">
            <v>F011186</v>
          </cell>
          <cell r="U15305" t="str">
            <v>Inkivääri, jauhettu</v>
          </cell>
        </row>
        <row r="15306">
          <cell r="L15306" t="str">
            <v>RE0000508</v>
          </cell>
          <cell r="M15306" t="str">
            <v>PK Kalkkunaa sweet &amp; sour -kastikkeessa</v>
          </cell>
          <cell r="T15306" t="str">
            <v>F000027</v>
          </cell>
          <cell r="U15306" t="str">
            <v>Jauho, maissitärkkelys</v>
          </cell>
        </row>
        <row r="15307">
          <cell r="L15307" t="str">
            <v>RE0000508</v>
          </cell>
          <cell r="M15307" t="str">
            <v>PK Kalkkunaa sweet &amp; sour -kastikkeessa</v>
          </cell>
          <cell r="T15307" t="str">
            <v>F007536</v>
          </cell>
          <cell r="U15307" t="str">
            <v>Kalkkunan rintafilee, uunissa</v>
          </cell>
        </row>
        <row r="15308">
          <cell r="L15308" t="str">
            <v>RE0000508</v>
          </cell>
          <cell r="M15308" t="str">
            <v>PK Kalkkunaa sweet &amp; sour -kastikkeessa</v>
          </cell>
          <cell r="T15308" t="str">
            <v>F011177</v>
          </cell>
          <cell r="U15308" t="str">
            <v>Mustapippuri</v>
          </cell>
        </row>
        <row r="15309">
          <cell r="L15309" t="str">
            <v>RE0000508</v>
          </cell>
          <cell r="M15309" t="str">
            <v>PK Kalkkunaa sweet &amp; sour -kastikkeessa</v>
          </cell>
          <cell r="T15309" t="str">
            <v>F000386</v>
          </cell>
          <cell r="U15309" t="str">
            <v>Paprika, punainen</v>
          </cell>
        </row>
        <row r="15310">
          <cell r="L15310" t="str">
            <v>RE0000508</v>
          </cell>
          <cell r="M15310" t="str">
            <v>PK Kalkkunaa sweet &amp; sour -kastikkeessa</v>
          </cell>
          <cell r="T15310" t="str">
            <v>PR0001299</v>
          </cell>
          <cell r="U15310" t="str">
            <v>Porkkanaraaste</v>
          </cell>
        </row>
        <row r="15311">
          <cell r="L15311" t="str">
            <v>RE0000508</v>
          </cell>
          <cell r="M15311" t="str">
            <v>PK Kalkkunaa sweet &amp; sour -kastikkeessa</v>
          </cell>
          <cell r="T15311" t="str">
            <v>F000030</v>
          </cell>
          <cell r="U15311" t="str">
            <v>Ruokasuola, jodioitu</v>
          </cell>
        </row>
        <row r="15312">
          <cell r="L15312" t="str">
            <v>RE0000508</v>
          </cell>
          <cell r="M15312" t="str">
            <v>PK Kalkkunaa sweet &amp; sour -kastikkeessa</v>
          </cell>
          <cell r="T15312" t="str">
            <v>F000535</v>
          </cell>
          <cell r="U15312" t="str">
            <v>Rypsiöljy</v>
          </cell>
        </row>
        <row r="15313">
          <cell r="L15313" t="str">
            <v>RE0000508</v>
          </cell>
          <cell r="M15313" t="str">
            <v>PK Kalkkunaa sweet &amp; sour -kastikkeessa</v>
          </cell>
          <cell r="T15313" t="str">
            <v>F000335</v>
          </cell>
          <cell r="U15313" t="str">
            <v>Sipuli, keltasipuli</v>
          </cell>
        </row>
        <row r="15314">
          <cell r="L15314" t="str">
            <v>RE0000508</v>
          </cell>
          <cell r="M15314" t="str">
            <v>PK Kalkkunaa sweet &amp; sour -kastikkeessa</v>
          </cell>
          <cell r="T15314" t="str">
            <v>F000001</v>
          </cell>
          <cell r="U15314" t="str">
            <v>Sokeri</v>
          </cell>
        </row>
        <row r="15315">
          <cell r="L15315" t="str">
            <v>RE0000508</v>
          </cell>
          <cell r="M15315" t="str">
            <v>PK Kalkkunaa sweet &amp; sour -kastikkeessa</v>
          </cell>
          <cell r="T15315" t="str">
            <v>F000354</v>
          </cell>
          <cell r="U15315" t="str">
            <v>Tomaattisose, tomaattipyree</v>
          </cell>
        </row>
        <row r="15316">
          <cell r="L15316" t="str">
            <v>RE0000508</v>
          </cell>
          <cell r="M15316" t="str">
            <v>PK Kalkkunaa sweet &amp; sour -kastikkeessa</v>
          </cell>
          <cell r="T15316" t="str">
            <v>F000393</v>
          </cell>
          <cell r="U15316" t="str">
            <v>Valkosipuli</v>
          </cell>
        </row>
        <row r="15317">
          <cell r="L15317" t="str">
            <v>RE0000508</v>
          </cell>
          <cell r="M15317" t="str">
            <v>PK Kalkkunaa sweet &amp; sour -kastikkeessa</v>
          </cell>
          <cell r="T15317" t="str">
            <v>F000922</v>
          </cell>
          <cell r="U15317" t="str">
            <v>Vesi, vesijohtovesi</v>
          </cell>
        </row>
        <row r="15318">
          <cell r="L15318" t="str">
            <v>RE0000508</v>
          </cell>
          <cell r="M15318" t="str">
            <v>PK Kalkkunaa sweet &amp; sour -kastikkeessa</v>
          </cell>
          <cell r="T15318" t="str">
            <v>F000929</v>
          </cell>
          <cell r="U15318" t="str">
            <v>Viinietikka</v>
          </cell>
        </row>
        <row r="15319">
          <cell r="L15319" t="str">
            <v>F033489</v>
          </cell>
          <cell r="M15319" t="str">
            <v>Margariini 60 %, keiju normaalisuolainen, catering, d-vit 20 ug</v>
          </cell>
          <cell r="T15319"/>
          <cell r="U15319"/>
        </row>
        <row r="15320">
          <cell r="L15320" t="str">
            <v>F032949</v>
          </cell>
          <cell r="M15320" t="str">
            <v>Näkkileipä, täysjyväruisnäkkileipä, kunto, vaasan, ruisleseitä, kuitua 20 %</v>
          </cell>
          <cell r="T15320"/>
          <cell r="U15320"/>
        </row>
        <row r="15321">
          <cell r="L15321" t="str">
            <v>RE0000191</v>
          </cell>
          <cell r="M15321" t="str">
            <v>PK Hernerouhe bolognese</v>
          </cell>
          <cell r="T15321" t="str">
            <v>MT1027</v>
          </cell>
          <cell r="U15321" t="str">
            <v>Herneproteiini, jauhe, proteiinia 80%</v>
          </cell>
        </row>
        <row r="15322">
          <cell r="L15322" t="str">
            <v>RE0000191</v>
          </cell>
          <cell r="M15322" t="str">
            <v>PK Hernerouhe bolognese</v>
          </cell>
          <cell r="T15322" t="str">
            <v>F000027</v>
          </cell>
          <cell r="U15322" t="str">
            <v>Jauho, maissitärkkelys</v>
          </cell>
        </row>
        <row r="15323">
          <cell r="L15323" t="str">
            <v>RE0000191</v>
          </cell>
          <cell r="M15323" t="str">
            <v>PK Hernerouhe bolognese</v>
          </cell>
          <cell r="T15323" t="str">
            <v>F029008</v>
          </cell>
          <cell r="U15323" t="str">
            <v>Kasvisliemikuutio</v>
          </cell>
        </row>
        <row r="15324">
          <cell r="L15324" t="str">
            <v>RE0000191</v>
          </cell>
          <cell r="M15324" t="str">
            <v>PK Hernerouhe bolognese</v>
          </cell>
          <cell r="T15324" t="str">
            <v>F000300</v>
          </cell>
          <cell r="U15324" t="str">
            <v>Porkkana</v>
          </cell>
        </row>
        <row r="15325">
          <cell r="L15325" t="str">
            <v>RE0000191</v>
          </cell>
          <cell r="M15325" t="str">
            <v>PK Hernerouhe bolognese</v>
          </cell>
          <cell r="T15325" t="str">
            <v>F000030</v>
          </cell>
          <cell r="U15325" t="str">
            <v>Ruokasuola, jodioitu</v>
          </cell>
        </row>
        <row r="15326">
          <cell r="L15326" t="str">
            <v>RE0000191</v>
          </cell>
          <cell r="M15326" t="str">
            <v>PK Hernerouhe bolognese</v>
          </cell>
          <cell r="T15326" t="str">
            <v>F000535</v>
          </cell>
          <cell r="U15326" t="str">
            <v>Rypsiöljy</v>
          </cell>
        </row>
        <row r="15327">
          <cell r="L15327" t="str">
            <v>RE0000191</v>
          </cell>
          <cell r="M15327" t="str">
            <v>PK Hernerouhe bolognese</v>
          </cell>
          <cell r="T15327" t="str">
            <v>F000335</v>
          </cell>
          <cell r="U15327" t="str">
            <v>Sipuli, keltasipuli</v>
          </cell>
        </row>
        <row r="15328">
          <cell r="L15328" t="str">
            <v>RE0000191</v>
          </cell>
          <cell r="M15328" t="str">
            <v>PK Hernerouhe bolognese</v>
          </cell>
          <cell r="T15328" t="str">
            <v>F000001</v>
          </cell>
          <cell r="U15328" t="str">
            <v>Sokeri</v>
          </cell>
        </row>
        <row r="15329">
          <cell r="L15329" t="str">
            <v>RE0000191</v>
          </cell>
          <cell r="M15329" t="str">
            <v>PK Hernerouhe bolognese</v>
          </cell>
          <cell r="T15329" t="str">
            <v>F000354</v>
          </cell>
          <cell r="U15329" t="str">
            <v>Tomaattisose, tomaattipyree</v>
          </cell>
        </row>
        <row r="15330">
          <cell r="L15330" t="str">
            <v>RE0000191</v>
          </cell>
          <cell r="M15330" t="str">
            <v>PK Hernerouhe bolognese</v>
          </cell>
          <cell r="T15330" t="str">
            <v>F000393</v>
          </cell>
          <cell r="U15330" t="str">
            <v>Valkosipuli</v>
          </cell>
        </row>
        <row r="15331">
          <cell r="L15331" t="str">
            <v>RE0000191</v>
          </cell>
          <cell r="M15331" t="str">
            <v>PK Hernerouhe bolognese</v>
          </cell>
          <cell r="T15331" t="str">
            <v>F000922</v>
          </cell>
          <cell r="U15331" t="str">
            <v>Vesi, vesijohtovesi</v>
          </cell>
        </row>
        <row r="15332">
          <cell r="L15332" t="str">
            <v>RE0000508</v>
          </cell>
          <cell r="M15332" t="str">
            <v>PK Kalkkunaa sweet &amp; sour -kastikkeessa</v>
          </cell>
          <cell r="T15332" t="str">
            <v>F000471</v>
          </cell>
          <cell r="U15332" t="str">
            <v>Ananas, omassa liemessään</v>
          </cell>
        </row>
        <row r="15333">
          <cell r="L15333" t="str">
            <v>RE0000508</v>
          </cell>
          <cell r="M15333" t="str">
            <v>PK Kalkkunaa sweet &amp; sour -kastikkeessa</v>
          </cell>
          <cell r="T15333" t="str">
            <v>F011186</v>
          </cell>
          <cell r="U15333" t="str">
            <v>Inkivääri, jauhettu</v>
          </cell>
        </row>
        <row r="15334">
          <cell r="L15334" t="str">
            <v>RE0000508</v>
          </cell>
          <cell r="M15334" t="str">
            <v>PK Kalkkunaa sweet &amp; sour -kastikkeessa</v>
          </cell>
          <cell r="T15334" t="str">
            <v>F000027</v>
          </cell>
          <cell r="U15334" t="str">
            <v>Jauho, maissitärkkelys</v>
          </cell>
        </row>
        <row r="15335">
          <cell r="L15335" t="str">
            <v>RE0000508</v>
          </cell>
          <cell r="M15335" t="str">
            <v>PK Kalkkunaa sweet &amp; sour -kastikkeessa</v>
          </cell>
          <cell r="T15335" t="str">
            <v>F007536</v>
          </cell>
          <cell r="U15335" t="str">
            <v>Kalkkunan rintafilee, uunissa</v>
          </cell>
        </row>
        <row r="15336">
          <cell r="L15336" t="str">
            <v>RE0000508</v>
          </cell>
          <cell r="M15336" t="str">
            <v>PK Kalkkunaa sweet &amp; sour -kastikkeessa</v>
          </cell>
          <cell r="T15336" t="str">
            <v>F011177</v>
          </cell>
          <cell r="U15336" t="str">
            <v>Mustapippuri</v>
          </cell>
        </row>
        <row r="15337">
          <cell r="L15337" t="str">
            <v>RE0000508</v>
          </cell>
          <cell r="M15337" t="str">
            <v>PK Kalkkunaa sweet &amp; sour -kastikkeessa</v>
          </cell>
          <cell r="T15337" t="str">
            <v>F000386</v>
          </cell>
          <cell r="U15337" t="str">
            <v>Paprika, punainen</v>
          </cell>
        </row>
        <row r="15338">
          <cell r="L15338" t="str">
            <v>RE0000508</v>
          </cell>
          <cell r="M15338" t="str">
            <v>PK Kalkkunaa sweet &amp; sour -kastikkeessa</v>
          </cell>
          <cell r="T15338" t="str">
            <v>PR0001299</v>
          </cell>
          <cell r="U15338" t="str">
            <v>Porkkanaraaste</v>
          </cell>
        </row>
        <row r="15339">
          <cell r="L15339" t="str">
            <v>RE0000508</v>
          </cell>
          <cell r="M15339" t="str">
            <v>PK Kalkkunaa sweet &amp; sour -kastikkeessa</v>
          </cell>
          <cell r="T15339" t="str">
            <v>F000030</v>
          </cell>
          <cell r="U15339" t="str">
            <v>Ruokasuola, jodioitu</v>
          </cell>
        </row>
        <row r="15340">
          <cell r="L15340" t="str">
            <v>RE0000508</v>
          </cell>
          <cell r="M15340" t="str">
            <v>PK Kalkkunaa sweet &amp; sour -kastikkeessa</v>
          </cell>
          <cell r="T15340" t="str">
            <v>F000535</v>
          </cell>
          <cell r="U15340" t="str">
            <v>Rypsiöljy</v>
          </cell>
        </row>
        <row r="15341">
          <cell r="L15341" t="str">
            <v>RE0000508</v>
          </cell>
          <cell r="M15341" t="str">
            <v>PK Kalkkunaa sweet &amp; sour -kastikkeessa</v>
          </cell>
          <cell r="T15341" t="str">
            <v>F000335</v>
          </cell>
          <cell r="U15341" t="str">
            <v>Sipuli, keltasipuli</v>
          </cell>
        </row>
        <row r="15342">
          <cell r="L15342" t="str">
            <v>RE0000508</v>
          </cell>
          <cell r="M15342" t="str">
            <v>PK Kalkkunaa sweet &amp; sour -kastikkeessa</v>
          </cell>
          <cell r="T15342" t="str">
            <v>F000001</v>
          </cell>
          <cell r="U15342" t="str">
            <v>Sokeri</v>
          </cell>
        </row>
        <row r="15343">
          <cell r="L15343" t="str">
            <v>RE0000508</v>
          </cell>
          <cell r="M15343" t="str">
            <v>PK Kalkkunaa sweet &amp; sour -kastikkeessa</v>
          </cell>
          <cell r="T15343" t="str">
            <v>F000354</v>
          </cell>
          <cell r="U15343" t="str">
            <v>Tomaattisose, tomaattipyree</v>
          </cell>
        </row>
        <row r="15344">
          <cell r="L15344" t="str">
            <v>RE0000508</v>
          </cell>
          <cell r="M15344" t="str">
            <v>PK Kalkkunaa sweet &amp; sour -kastikkeessa</v>
          </cell>
          <cell r="T15344" t="str">
            <v>F000393</v>
          </cell>
          <cell r="U15344" t="str">
            <v>Valkosipuli</v>
          </cell>
        </row>
        <row r="15345">
          <cell r="L15345" t="str">
            <v>RE0000508</v>
          </cell>
          <cell r="M15345" t="str">
            <v>PK Kalkkunaa sweet &amp; sour -kastikkeessa</v>
          </cell>
          <cell r="T15345" t="str">
            <v>F000922</v>
          </cell>
          <cell r="U15345" t="str">
            <v>Vesi, vesijohtovesi</v>
          </cell>
        </row>
        <row r="15346">
          <cell r="L15346" t="str">
            <v>RE0000508</v>
          </cell>
          <cell r="M15346" t="str">
            <v>PK Kalkkunaa sweet &amp; sour -kastikkeessa</v>
          </cell>
          <cell r="T15346" t="str">
            <v>F000929</v>
          </cell>
          <cell r="U15346" t="str">
            <v>Viinietikka</v>
          </cell>
        </row>
        <row r="15347">
          <cell r="L15347" t="str">
            <v>RE0000564</v>
          </cell>
          <cell r="M15347" t="str">
            <v>PK Täysjyväriisi, keitetty, suolaa 0,25g/100g</v>
          </cell>
          <cell r="T15347" t="str">
            <v>F000030</v>
          </cell>
          <cell r="U15347" t="str">
            <v>Ruokasuola, jodioitu</v>
          </cell>
        </row>
        <row r="15348">
          <cell r="L15348" t="str">
            <v>RE0000564</v>
          </cell>
          <cell r="M15348" t="str">
            <v>PK Täysjyväriisi, keitetty, suolaa 0,25g/100g</v>
          </cell>
          <cell r="T15348" t="str">
            <v>F000158</v>
          </cell>
          <cell r="U15348" t="str">
            <v>Täysjyväriisi</v>
          </cell>
        </row>
        <row r="15349">
          <cell r="L15349" t="str">
            <v>RE0000564</v>
          </cell>
          <cell r="M15349" t="str">
            <v>PK Täysjyväriisi, keitetty, suolaa 0,25g/100g</v>
          </cell>
          <cell r="T15349" t="str">
            <v>F000922</v>
          </cell>
          <cell r="U15349" t="str">
            <v>Vesi, vesijohtovesi</v>
          </cell>
        </row>
        <row r="15350">
          <cell r="L15350" t="str">
            <v>F000606</v>
          </cell>
          <cell r="M15350" t="str">
            <v>Maito, rasvaton, d-vitamiinia 1 ug</v>
          </cell>
          <cell r="T15350"/>
          <cell r="U15350"/>
        </row>
        <row r="15351">
          <cell r="L15351" t="str">
            <v>F032949</v>
          </cell>
          <cell r="M15351" t="str">
            <v>Näkkileipä, täysjyväruisnäkkileipä, kunto, vaasan, ruisleseitä, kuitua 20 %</v>
          </cell>
          <cell r="T15351"/>
          <cell r="U15351"/>
        </row>
        <row r="15352">
          <cell r="L15352" t="str">
            <v>F032949</v>
          </cell>
          <cell r="M15352" t="str">
            <v>Näkkileipä, täysjyväruisnäkkileipä, kunto, vaasan, ruisleseitä, kuitua 20 %</v>
          </cell>
          <cell r="T15352"/>
          <cell r="U15352"/>
        </row>
        <row r="15353">
          <cell r="L15353" t="str">
            <v>RE030349</v>
          </cell>
          <cell r="M15353" t="str">
            <v>Täysjyväriisi, keitetty, suolaa</v>
          </cell>
          <cell r="T15353" t="str">
            <v>F000030</v>
          </cell>
          <cell r="U15353" t="str">
            <v>Ruokasuola, jodioitu</v>
          </cell>
        </row>
        <row r="15354">
          <cell r="L15354" t="str">
            <v>RE030349</v>
          </cell>
          <cell r="M15354" t="str">
            <v>Täysjyväriisi, keitetty, suolaa</v>
          </cell>
          <cell r="T15354" t="str">
            <v>F000158</v>
          </cell>
          <cell r="U15354" t="str">
            <v>Täysjyväriisi</v>
          </cell>
        </row>
        <row r="15355">
          <cell r="L15355" t="str">
            <v>RE030349</v>
          </cell>
          <cell r="M15355" t="str">
            <v>Täysjyväriisi, keitetty, suolaa</v>
          </cell>
          <cell r="T15355" t="str">
            <v>F000922</v>
          </cell>
          <cell r="U15355" t="str">
            <v>Vesi, vesijohtovesi</v>
          </cell>
        </row>
        <row r="15356">
          <cell r="L15356" t="str">
            <v>RE030818</v>
          </cell>
          <cell r="M15356" t="str">
            <v>Salaatti, jäävuorisalaatti, tomaatti, kurkku, vihersekasalaatti</v>
          </cell>
          <cell r="T15356" t="str">
            <v>F000331</v>
          </cell>
          <cell r="U15356" t="str">
            <v>Jäävuorisalaatti, rapea keräsalaatti, amerikansalaatti</v>
          </cell>
        </row>
        <row r="15357">
          <cell r="L15357" t="str">
            <v>RE030818</v>
          </cell>
          <cell r="M15357" t="str">
            <v>Salaatti, jäävuorisalaatti, tomaatti, kurkku, vihersekasalaatti</v>
          </cell>
          <cell r="T15357" t="str">
            <v>F000346</v>
          </cell>
          <cell r="U15357" t="str">
            <v>Kurkku</v>
          </cell>
        </row>
        <row r="15358">
          <cell r="L15358" t="str">
            <v>RE030818</v>
          </cell>
          <cell r="M15358" t="str">
            <v>Salaatti, jäävuorisalaatti, tomaatti, kurkku, vihersekasalaatti</v>
          </cell>
          <cell r="T15358" t="str">
            <v>F000352</v>
          </cell>
          <cell r="U15358" t="str">
            <v>Tomaatti</v>
          </cell>
        </row>
        <row r="15359">
          <cell r="L15359" t="str">
            <v>MT070</v>
          </cell>
          <cell r="M15359" t="str">
            <v>Boltsi Kaura-siemenpyörykkä</v>
          </cell>
          <cell r="T15359"/>
          <cell r="U15359"/>
        </row>
        <row r="15360">
          <cell r="L15360" t="str">
            <v>RE0000056</v>
          </cell>
          <cell r="M15360" t="str">
            <v>Vegemakaronilaatikko, Saarioinen, soijarouhe</v>
          </cell>
          <cell r="T15360" t="str">
            <v>F032005</v>
          </cell>
          <cell r="U15360" t="str">
            <v>Kauravalmiste, vaihtoehto kermalle, kevyt, rasvaa 7 %</v>
          </cell>
        </row>
        <row r="15361">
          <cell r="L15361" t="str">
            <v>RE0000056</v>
          </cell>
          <cell r="M15361" t="str">
            <v>Vegemakaronilaatikko, Saarioinen, soijarouhe</v>
          </cell>
          <cell r="T15361" t="str">
            <v>F029014</v>
          </cell>
          <cell r="U15361" t="str">
            <v>Kookosmaito, kookosjuoma</v>
          </cell>
        </row>
        <row r="15362">
          <cell r="L15362" t="str">
            <v>RE0000056</v>
          </cell>
          <cell r="M15362" t="str">
            <v>Vegemakaronilaatikko, Saarioinen, soijarouhe</v>
          </cell>
          <cell r="T15362" t="str">
            <v>F031225</v>
          </cell>
          <cell r="U15362" t="str">
            <v>Linssi, punainen, keitetty</v>
          </cell>
        </row>
        <row r="15363">
          <cell r="L15363" t="str">
            <v>RE0000056</v>
          </cell>
          <cell r="M15363" t="str">
            <v>Vegemakaronilaatikko, Saarioinen, soijarouhe</v>
          </cell>
          <cell r="T15363" t="str">
            <v>F001374</v>
          </cell>
          <cell r="U15363" t="str">
            <v>Makaroni, tumma, keitetty, suolaa</v>
          </cell>
        </row>
        <row r="15364">
          <cell r="L15364" t="str">
            <v>RE0000056</v>
          </cell>
          <cell r="M15364" t="str">
            <v>Vegemakaronilaatikko, Saarioinen, soijarouhe</v>
          </cell>
          <cell r="T15364" t="str">
            <v>F000031</v>
          </cell>
          <cell r="U15364" t="str">
            <v>Maustekastike, soijakastike</v>
          </cell>
        </row>
        <row r="15365">
          <cell r="L15365" t="str">
            <v>RE0000056</v>
          </cell>
          <cell r="M15365" t="str">
            <v>Vegemakaronilaatikko, Saarioinen, soijarouhe</v>
          </cell>
          <cell r="T15365" t="str">
            <v>F000300</v>
          </cell>
          <cell r="U15365" t="str">
            <v>Porkkana</v>
          </cell>
        </row>
        <row r="15366">
          <cell r="L15366" t="str">
            <v>RE0000056</v>
          </cell>
          <cell r="M15366" t="str">
            <v>Vegemakaronilaatikko, Saarioinen, soijarouhe</v>
          </cell>
          <cell r="T15366" t="str">
            <v>F000030</v>
          </cell>
          <cell r="U15366" t="str">
            <v>Ruokasuola, jodioitu</v>
          </cell>
        </row>
        <row r="15367">
          <cell r="L15367" t="str">
            <v>RE0000056</v>
          </cell>
          <cell r="M15367" t="str">
            <v>Vegemakaronilaatikko, Saarioinen, soijarouhe</v>
          </cell>
          <cell r="T15367" t="str">
            <v>F000535</v>
          </cell>
          <cell r="U15367" t="str">
            <v>Rypsiöljy</v>
          </cell>
        </row>
        <row r="15368">
          <cell r="L15368" t="str">
            <v>RE0000056</v>
          </cell>
          <cell r="M15368" t="str">
            <v>Vegemakaronilaatikko, Saarioinen, soijarouhe</v>
          </cell>
          <cell r="T15368" t="str">
            <v>F000335</v>
          </cell>
          <cell r="U15368" t="str">
            <v>Sipuli, keltasipuli</v>
          </cell>
        </row>
        <row r="15369">
          <cell r="L15369" t="str">
            <v>RE0000056</v>
          </cell>
          <cell r="M15369" t="str">
            <v>Vegemakaronilaatikko, Saarioinen, soijarouhe</v>
          </cell>
          <cell r="T15369" t="str">
            <v>F033026</v>
          </cell>
          <cell r="U15369" t="str">
            <v>Soijarouhe, vaalea tai tumma, keitetty, suolaton</v>
          </cell>
        </row>
        <row r="15370">
          <cell r="L15370" t="str">
            <v>RE0000056</v>
          </cell>
          <cell r="M15370" t="str">
            <v>Vegemakaronilaatikko, Saarioinen, soijarouhe</v>
          </cell>
          <cell r="T15370" t="str">
            <v>F030444</v>
          </cell>
          <cell r="U15370" t="str">
            <v>Tomaatti, aurinkokuivattu, öljyssä</v>
          </cell>
        </row>
        <row r="15371">
          <cell r="L15371" t="str">
            <v>F011045</v>
          </cell>
          <cell r="M15371" t="str">
            <v>Appelsiini, kuorittu</v>
          </cell>
          <cell r="T15371"/>
          <cell r="U15371"/>
        </row>
        <row r="15372">
          <cell r="L15372" t="str">
            <v>F029055</v>
          </cell>
          <cell r="M15372" t="str">
            <v>Nuudeli, riisinuudeli</v>
          </cell>
          <cell r="T15372"/>
          <cell r="U15372"/>
        </row>
        <row r="15373">
          <cell r="L15373" t="str">
            <v>F011565</v>
          </cell>
          <cell r="M15373" t="str">
            <v>Broileri, rintafilee, nahaton, suikale, leike</v>
          </cell>
          <cell r="T15373"/>
          <cell r="U15373"/>
        </row>
        <row r="15374">
          <cell r="L15374" t="str">
            <v>RE0000658</v>
          </cell>
          <cell r="M15374" t="str">
            <v xml:space="preserve">Ateriakastike, Mrs Cheng's Thai Panaeng Curry </v>
          </cell>
          <cell r="T15374" t="str">
            <v>F029014</v>
          </cell>
          <cell r="U15374" t="str">
            <v>Kookosmaito, kookosjuoma</v>
          </cell>
        </row>
        <row r="15375">
          <cell r="L15375" t="str">
            <v>RE0000658</v>
          </cell>
          <cell r="M15375" t="str">
            <v xml:space="preserve">Ateriakastike, Mrs Cheng's Thai Panaeng Curry </v>
          </cell>
          <cell r="T15375" t="str">
            <v>F033021</v>
          </cell>
          <cell r="U15375" t="str">
            <v>Maustetahna, currytahna, mieto, tikka masala</v>
          </cell>
        </row>
        <row r="15376">
          <cell r="L15376" t="str">
            <v>RE0000658</v>
          </cell>
          <cell r="M15376" t="str">
            <v xml:space="preserve">Ateriakastike, Mrs Cheng's Thai Panaeng Curry </v>
          </cell>
          <cell r="T15376" t="str">
            <v>F000079</v>
          </cell>
          <cell r="U15376" t="str">
            <v>Ruokasuola, jodioimaton, vuorisuola</v>
          </cell>
        </row>
        <row r="15377">
          <cell r="L15377" t="str">
            <v>RE0000658</v>
          </cell>
          <cell r="M15377" t="str">
            <v xml:space="preserve">Ateriakastike, Mrs Cheng's Thai Panaeng Curry </v>
          </cell>
          <cell r="T15377" t="str">
            <v>F000001</v>
          </cell>
          <cell r="U15377" t="str">
            <v>Sokeri</v>
          </cell>
        </row>
        <row r="15378">
          <cell r="L15378" t="str">
            <v>RE0000658</v>
          </cell>
          <cell r="M15378" t="str">
            <v xml:space="preserve">Ateriakastike, Mrs Cheng's Thai Panaeng Curry </v>
          </cell>
          <cell r="T15378" t="str">
            <v>F000393</v>
          </cell>
          <cell r="U15378" t="str">
            <v>Valkosipuli</v>
          </cell>
        </row>
        <row r="15379">
          <cell r="L15379" t="str">
            <v>RE0000658</v>
          </cell>
          <cell r="M15379" t="str">
            <v xml:space="preserve">Ateriakastike, Mrs Cheng's Thai Panaeng Curry </v>
          </cell>
          <cell r="T15379" t="str">
            <v>F000922</v>
          </cell>
          <cell r="U15379" t="str">
            <v>Vesi, vesijohtovesi</v>
          </cell>
        </row>
        <row r="15380">
          <cell r="L15380" t="str">
            <v>F029211</v>
          </cell>
          <cell r="M15380" t="str">
            <v>Maito, rasvaton, ei lisätty d-vitamiinia, luomu</v>
          </cell>
          <cell r="T15380"/>
          <cell r="U15380"/>
        </row>
        <row r="15381">
          <cell r="L15381" t="str">
            <v>F000346</v>
          </cell>
          <cell r="M15381" t="str">
            <v>Kurkku</v>
          </cell>
          <cell r="T15381"/>
          <cell r="U15381"/>
        </row>
        <row r="15382">
          <cell r="L15382" t="str">
            <v>F030346</v>
          </cell>
          <cell r="M15382" t="str">
            <v>Riisi, pitkäjyväinen, keitetty, suolaton</v>
          </cell>
          <cell r="T15382"/>
          <cell r="U15382"/>
        </row>
        <row r="15383">
          <cell r="L15383" t="str">
            <v>RE0000655</v>
          </cell>
          <cell r="M15383" t="str">
            <v>Kastike, Patak's Tikka Masala Currykastike 450g</v>
          </cell>
          <cell r="T15383" t="str">
            <v>F033024</v>
          </cell>
          <cell r="U15383" t="str">
            <v>Inkivääri, säilötty</v>
          </cell>
        </row>
        <row r="15384">
          <cell r="L15384" t="str">
            <v>RE0000655</v>
          </cell>
          <cell r="M15384" t="str">
            <v>Kastike, Patak's Tikka Masala Currykastike 450g</v>
          </cell>
          <cell r="T15384" t="str">
            <v>F000027</v>
          </cell>
          <cell r="U15384" t="str">
            <v>Jauho, maissitärkkelys</v>
          </cell>
        </row>
        <row r="15385">
          <cell r="L15385" t="str">
            <v>RE0000655</v>
          </cell>
          <cell r="M15385" t="str">
            <v>Kastike, Patak's Tikka Masala Currykastike 450g</v>
          </cell>
          <cell r="T15385" t="str">
            <v>F033162</v>
          </cell>
          <cell r="U15385" t="str">
            <v>Jogurtti, maustamaton, rasvaa 2,5 %</v>
          </cell>
        </row>
        <row r="15386">
          <cell r="L15386" t="str">
            <v>RE0000655</v>
          </cell>
          <cell r="M15386" t="str">
            <v>Kastike, Patak's Tikka Masala Currykastike 450g</v>
          </cell>
          <cell r="T15386" t="str">
            <v>F029066</v>
          </cell>
          <cell r="U15386" t="str">
            <v>Kerma, kuohukerma, rasvaa 35 %</v>
          </cell>
        </row>
        <row r="15387">
          <cell r="L15387" t="str">
            <v>RE0000655</v>
          </cell>
          <cell r="M15387" t="str">
            <v>Kastike, Patak's Tikka Masala Currykastike 450g</v>
          </cell>
          <cell r="T15387" t="str">
            <v>F000079</v>
          </cell>
          <cell r="U15387" t="str">
            <v>Ruokasuola, jodioimaton, vuorisuola</v>
          </cell>
        </row>
        <row r="15388">
          <cell r="L15388" t="str">
            <v>RE0000655</v>
          </cell>
          <cell r="M15388" t="str">
            <v>Kastike, Patak's Tikka Masala Currykastike 450g</v>
          </cell>
          <cell r="T15388" t="str">
            <v>F000535</v>
          </cell>
          <cell r="U15388" t="str">
            <v>Rypsiöljy</v>
          </cell>
        </row>
        <row r="15389">
          <cell r="L15389" t="str">
            <v>RE0000655</v>
          </cell>
          <cell r="M15389" t="str">
            <v>Kastike, Patak's Tikka Masala Currykastike 450g</v>
          </cell>
          <cell r="T15389" t="str">
            <v>F000336</v>
          </cell>
          <cell r="U15389" t="str">
            <v>Sipuli, kuivattu sipulilastu</v>
          </cell>
        </row>
        <row r="15390">
          <cell r="L15390" t="str">
            <v>RE0000655</v>
          </cell>
          <cell r="M15390" t="str">
            <v>Kastike, Patak's Tikka Masala Currykastike 450g</v>
          </cell>
          <cell r="T15390" t="str">
            <v>F000001</v>
          </cell>
          <cell r="U15390" t="str">
            <v>Sokeri</v>
          </cell>
        </row>
        <row r="15391">
          <cell r="L15391" t="str">
            <v>RE0000655</v>
          </cell>
          <cell r="M15391" t="str">
            <v>Kastike, Patak's Tikka Masala Currykastike 450g</v>
          </cell>
          <cell r="T15391" t="str">
            <v>F000352</v>
          </cell>
          <cell r="U15391" t="str">
            <v>Tomaatti</v>
          </cell>
        </row>
        <row r="15392">
          <cell r="L15392" t="str">
            <v>RE0000655</v>
          </cell>
          <cell r="M15392" t="str">
            <v>Kastike, Patak's Tikka Masala Currykastike 450g</v>
          </cell>
          <cell r="T15392" t="str">
            <v>F000354</v>
          </cell>
          <cell r="U15392" t="str">
            <v>Tomaattisose, tomaattipyree</v>
          </cell>
        </row>
        <row r="15393">
          <cell r="L15393" t="str">
            <v>RE0000655</v>
          </cell>
          <cell r="M15393" t="str">
            <v>Kastike, Patak's Tikka Masala Currykastike 450g</v>
          </cell>
          <cell r="T15393" t="str">
            <v>F000393</v>
          </cell>
          <cell r="U15393" t="str">
            <v>Valkosipuli</v>
          </cell>
        </row>
        <row r="15394">
          <cell r="L15394" t="str">
            <v>RE0000655</v>
          </cell>
          <cell r="M15394" t="str">
            <v>Kastike, Patak's Tikka Masala Currykastike 450g</v>
          </cell>
          <cell r="T15394" t="str">
            <v>F000922</v>
          </cell>
          <cell r="U15394" t="str">
            <v>Vesi, vesijohtovesi</v>
          </cell>
        </row>
        <row r="15395">
          <cell r="L15395" t="str">
            <v>RE031148</v>
          </cell>
          <cell r="M15395" t="str">
            <v>Broilerisuikale, paistettu, suolaton</v>
          </cell>
          <cell r="T15395" t="str">
            <v>F000754</v>
          </cell>
          <cell r="U15395" t="str">
            <v>Broilerisuikale</v>
          </cell>
        </row>
        <row r="15396">
          <cell r="L15396" t="str">
            <v>RE031148</v>
          </cell>
          <cell r="M15396" t="str">
            <v>Broilerisuikale, paistettu, suolaton</v>
          </cell>
          <cell r="T15396" t="str">
            <v>F005900</v>
          </cell>
          <cell r="U15396" t="str">
            <v>Ruoanvalmistusrasva, keskiarvo</v>
          </cell>
        </row>
        <row r="15397">
          <cell r="L15397" t="str">
            <v>F034972</v>
          </cell>
          <cell r="M15397" t="str">
            <v>Oliivi, keskiarvo, kivetön, suolaliemessä, vihreä</v>
          </cell>
          <cell r="T15397"/>
          <cell r="U15397"/>
        </row>
        <row r="15398">
          <cell r="L15398" t="str">
            <v>F000151</v>
          </cell>
          <cell r="M15398" t="str">
            <v>Ohrasuurimo</v>
          </cell>
          <cell r="T15398"/>
          <cell r="U15398"/>
        </row>
        <row r="15399">
          <cell r="L15399" t="str">
            <v>MT3073</v>
          </cell>
          <cell r="M15399" t="str">
            <v>Energiajuoma, vitaminoitu, suolaa 0,16 g</v>
          </cell>
          <cell r="T15399"/>
          <cell r="U15399"/>
        </row>
        <row r="15400">
          <cell r="L15400" t="str">
            <v>F000930</v>
          </cell>
          <cell r="M15400" t="str">
            <v>Kahvi, suodatinkahvijuoma</v>
          </cell>
          <cell r="T15400"/>
          <cell r="U15400"/>
        </row>
        <row r="15401">
          <cell r="L15401" t="str">
            <v>F029211</v>
          </cell>
          <cell r="M15401" t="str">
            <v>Maito, rasvaton, ei lisätty d-vitamiinia, luomu</v>
          </cell>
          <cell r="T15401"/>
          <cell r="U15401"/>
        </row>
        <row r="15402">
          <cell r="L15402" t="str">
            <v>MT3074</v>
          </cell>
          <cell r="M15402" t="str">
            <v>Suklaa, Lindt, maitosuklaa, rasvaa 48%</v>
          </cell>
          <cell r="T15402"/>
          <cell r="U15402"/>
        </row>
        <row r="15403">
          <cell r="L15403" t="str">
            <v>F033637</v>
          </cell>
          <cell r="M15403" t="str">
            <v>Keksi, gluteeniton, tuotekeskiarvo</v>
          </cell>
          <cell r="T15403"/>
          <cell r="U15403"/>
        </row>
        <row r="15404">
          <cell r="L15404" t="str">
            <v>RE0000515</v>
          </cell>
          <cell r="M15404" t="str">
            <v>Naudansuikalekastike</v>
          </cell>
          <cell r="T15404" t="str">
            <v>F000684</v>
          </cell>
          <cell r="U15404" t="str">
            <v>Maito, kevytmaito, d-vitamiinia 1 ug</v>
          </cell>
        </row>
        <row r="15405">
          <cell r="L15405" t="str">
            <v>RE0000515</v>
          </cell>
          <cell r="M15405" t="str">
            <v>Naudansuikalekastike</v>
          </cell>
          <cell r="T15405" t="str">
            <v>F031145</v>
          </cell>
          <cell r="U15405" t="str">
            <v>Naudanlihasuikale, marinoitu, raaka</v>
          </cell>
        </row>
        <row r="15406">
          <cell r="L15406" t="str">
            <v>RE0000515</v>
          </cell>
          <cell r="M15406" t="str">
            <v>Naudansuikalekastike</v>
          </cell>
          <cell r="T15406" t="str">
            <v>F000536</v>
          </cell>
          <cell r="U15406" t="str">
            <v>Oliiviöljy</v>
          </cell>
        </row>
        <row r="15407">
          <cell r="L15407" t="str">
            <v>RE0000515</v>
          </cell>
          <cell r="M15407" t="str">
            <v>Naudansuikalekastike</v>
          </cell>
          <cell r="T15407" t="str">
            <v>F011550</v>
          </cell>
          <cell r="U15407" t="str">
            <v>Tuorejuusto, rasvaa 30 %, maustettu, vl</v>
          </cell>
        </row>
        <row r="15408">
          <cell r="L15408" t="str">
            <v>F000370</v>
          </cell>
          <cell r="M15408" t="str">
            <v>Herne, vihreä, tuore</v>
          </cell>
          <cell r="T15408"/>
          <cell r="U15408"/>
        </row>
        <row r="15409">
          <cell r="L15409" t="str">
            <v>F000363</v>
          </cell>
          <cell r="M15409" t="str">
            <v>Maissi, jyvät</v>
          </cell>
          <cell r="T15409"/>
          <cell r="U15409"/>
        </row>
        <row r="15410">
          <cell r="L15410" t="str">
            <v>F001373</v>
          </cell>
          <cell r="M15410" t="str">
            <v>Pasta, spagetti, keitetty, suolaa</v>
          </cell>
          <cell r="T15410"/>
          <cell r="U15410"/>
        </row>
        <row r="15411">
          <cell r="L15411" t="str">
            <v>F000300</v>
          </cell>
          <cell r="M15411" t="str">
            <v>Porkkana</v>
          </cell>
          <cell r="T15411"/>
          <cell r="U15411"/>
        </row>
        <row r="15412">
          <cell r="L15412" t="str">
            <v>F033489</v>
          </cell>
          <cell r="M15412" t="str">
            <v>Margariini 60 %, keiju normaalisuolainen, catering, d-vit 20 ug</v>
          </cell>
          <cell r="T15412"/>
          <cell r="U15412"/>
        </row>
        <row r="15413">
          <cell r="L15413" t="str">
            <v>MT1053</v>
          </cell>
          <cell r="M15413" t="str">
            <v>Sekaleipä, kauraleipä, Mummin kauravuoka, Verainen</v>
          </cell>
          <cell r="T15413"/>
          <cell r="U15413"/>
        </row>
        <row r="15414">
          <cell r="L15414" t="str">
            <v>MT1011</v>
          </cell>
          <cell r="M15414" t="str">
            <v>Kaurajuoma, Valio OddlyGood, lisätty vitamiineja ja kivennäisaineita</v>
          </cell>
          <cell r="T15414"/>
          <cell r="U15414"/>
        </row>
        <row r="15415">
          <cell r="L15415" t="str">
            <v>F000606</v>
          </cell>
          <cell r="M15415" t="str">
            <v>Maito, rasvaton, d-vitamiinia 1 ug</v>
          </cell>
          <cell r="T15415"/>
          <cell r="U15415"/>
        </row>
        <row r="15416">
          <cell r="L15416" t="str">
            <v>F033489</v>
          </cell>
          <cell r="M15416" t="str">
            <v>Margariini 60 %, keiju normaalisuolainen, catering, d-vit 20 ug</v>
          </cell>
          <cell r="T15416"/>
          <cell r="U15416"/>
        </row>
        <row r="15417">
          <cell r="L15417" t="str">
            <v>MT1013</v>
          </cell>
          <cell r="M15417" t="str">
            <v>Soijaleikkele, maustettu, Bon Soya</v>
          </cell>
          <cell r="T15417"/>
          <cell r="U15417"/>
        </row>
        <row r="15418">
          <cell r="L15418" t="str">
            <v>F000300</v>
          </cell>
          <cell r="M15418" t="str">
            <v>Porkkana</v>
          </cell>
          <cell r="T15418"/>
          <cell r="U15418"/>
        </row>
        <row r="15419">
          <cell r="L15419" t="str">
            <v>F033489</v>
          </cell>
          <cell r="M15419" t="str">
            <v>Margariini 60 %, keiju normaalisuolainen, catering, d-vit 20 ug</v>
          </cell>
          <cell r="T15419"/>
          <cell r="U15419"/>
        </row>
        <row r="15420">
          <cell r="L15420" t="str">
            <v>F031867</v>
          </cell>
          <cell r="M15420" t="str">
            <v>Sekaleipä, lapin pakarin ohrarieskaset, ohrarieska, vaasan</v>
          </cell>
          <cell r="T15420"/>
          <cell r="U15420"/>
        </row>
        <row r="15421">
          <cell r="L15421" t="str">
            <v>PR0000988</v>
          </cell>
          <cell r="M15421" t="str">
            <v>Atria Kalkkunaleike 250g</v>
          </cell>
          <cell r="T15421"/>
          <cell r="U15421"/>
        </row>
        <row r="15422">
          <cell r="L15422" t="str">
            <v>F033927</v>
          </cell>
          <cell r="M15422" t="str">
            <v>Kokolihaleikkele, kalkkunaleikkele</v>
          </cell>
          <cell r="T15422"/>
          <cell r="U15422"/>
        </row>
        <row r="15423">
          <cell r="L15423" t="str">
            <v>F031867</v>
          </cell>
          <cell r="M15423" t="str">
            <v>Sekaleipä, lapin pakarin ohrarieskaset, ohrarieska, vaasan</v>
          </cell>
          <cell r="T15423"/>
          <cell r="U15423"/>
        </row>
        <row r="15424">
          <cell r="L15424" t="str">
            <v>F000930</v>
          </cell>
          <cell r="M15424" t="str">
            <v>Kahvi, suodatinkahvijuoma</v>
          </cell>
          <cell r="T15424"/>
          <cell r="U15424"/>
        </row>
        <row r="15425">
          <cell r="L15425" t="str">
            <v>F011046</v>
          </cell>
          <cell r="M15425" t="str">
            <v>Mandariini, kuorittu</v>
          </cell>
          <cell r="T15425"/>
          <cell r="U15425"/>
        </row>
        <row r="15426">
          <cell r="L15426" t="str">
            <v>F000937</v>
          </cell>
          <cell r="M15426" t="str">
            <v>Tee, vihreä tee</v>
          </cell>
          <cell r="T15426"/>
          <cell r="U15426"/>
        </row>
        <row r="15427">
          <cell r="L15427" t="str">
            <v>F000684</v>
          </cell>
          <cell r="M15427" t="str">
            <v>Maito, kevytmaito, d-vitamiinia 1 ug</v>
          </cell>
          <cell r="T15427"/>
          <cell r="U15427"/>
        </row>
        <row r="15428">
          <cell r="L15428" t="str">
            <v>F000535</v>
          </cell>
          <cell r="M15428" t="str">
            <v>Rypsiöljy</v>
          </cell>
          <cell r="T15428"/>
          <cell r="U15428"/>
        </row>
        <row r="15429">
          <cell r="L15429" t="str">
            <v>MT3012</v>
          </cell>
          <cell r="M15429" t="str">
            <v>Kaurajuoma Oatly original, päivitetty 8/2022</v>
          </cell>
          <cell r="T15429"/>
          <cell r="U15429"/>
        </row>
        <row r="15430">
          <cell r="L15430" t="str">
            <v>MT1078</v>
          </cell>
          <cell r="M15430" t="str">
            <v>Mehu, täysmehu, appelsiinituoremehu, luomu</v>
          </cell>
          <cell r="T15430"/>
          <cell r="U15430"/>
        </row>
        <row r="15431">
          <cell r="L15431" t="str">
            <v>RE032173</v>
          </cell>
          <cell r="M15431" t="str">
            <v>Pakastekasvissekoitus, keskiarvo, keitetty, suolaton</v>
          </cell>
          <cell r="T15431" t="str">
            <v>F032186</v>
          </cell>
          <cell r="U15431" t="str">
            <v>Pakastekasvissekoitus, amerikansekoitus, porkkana-parsakaali-papu-paprika-maissi</v>
          </cell>
        </row>
        <row r="15432">
          <cell r="L15432" t="str">
            <v>RE032173</v>
          </cell>
          <cell r="M15432" t="str">
            <v>Pakastekasvissekoitus, keskiarvo, keitetty, suolaton</v>
          </cell>
          <cell r="T15432" t="str">
            <v>F032155</v>
          </cell>
          <cell r="U15432" t="str">
            <v>Pakastekasvissekoitus, aurinkokasvikset, porkkana-papu</v>
          </cell>
        </row>
        <row r="15433">
          <cell r="L15433" t="str">
            <v>RE032173</v>
          </cell>
          <cell r="M15433" t="str">
            <v>Pakastekasvissekoitus, keskiarvo, keitetty, suolaton</v>
          </cell>
          <cell r="T15433" t="str">
            <v>F032156</v>
          </cell>
          <cell r="U15433" t="str">
            <v>Pakastekasvissekoitus, herne-maissi-porkkana</v>
          </cell>
        </row>
        <row r="15434">
          <cell r="L15434" t="str">
            <v>F000647</v>
          </cell>
          <cell r="M15434" t="str">
            <v>Sulatejuusto, rasvaa 20-24 %, keskirasvainen</v>
          </cell>
          <cell r="T15434"/>
          <cell r="U15434"/>
        </row>
        <row r="15435">
          <cell r="L15435" t="str">
            <v>F030619</v>
          </cell>
          <cell r="M15435" t="str">
            <v>Margariini 60 %, keiju normaalisuolainen, d-vit 20 ug</v>
          </cell>
          <cell r="T15435"/>
          <cell r="U15435"/>
        </row>
        <row r="15436">
          <cell r="L15436" t="str">
            <v>F000754</v>
          </cell>
          <cell r="M15436" t="str">
            <v>Broilerisuikale</v>
          </cell>
          <cell r="T15436"/>
          <cell r="U15436"/>
        </row>
        <row r="15437">
          <cell r="L15437" t="str">
            <v>F033556</v>
          </cell>
          <cell r="M15437" t="str">
            <v>Juusto, polar 15 % rasvaa, valio</v>
          </cell>
          <cell r="T15437"/>
          <cell r="U15437"/>
        </row>
        <row r="15438">
          <cell r="L15438" t="str">
            <v>F000423</v>
          </cell>
          <cell r="M15438" t="str">
            <v>Viinirypäle, keskiarvo, kivetön, vihreä/tumma</v>
          </cell>
          <cell r="T15438"/>
          <cell r="U15438"/>
        </row>
        <row r="15439">
          <cell r="L15439" t="str">
            <v>F030619</v>
          </cell>
          <cell r="M15439" t="str">
            <v>Margariini 60 %, keiju normaalisuolainen, d-vit 20 ug</v>
          </cell>
          <cell r="T15439"/>
          <cell r="U15439"/>
        </row>
        <row r="15440">
          <cell r="L15440" t="str">
            <v>F030619</v>
          </cell>
          <cell r="M15440" t="str">
            <v>Margariini 60 %, keiju normaalisuolainen, d-vit 20 ug</v>
          </cell>
          <cell r="T15440"/>
          <cell r="U15440"/>
        </row>
        <row r="15441">
          <cell r="L15441" t="str">
            <v>F011511</v>
          </cell>
          <cell r="M15441" t="str">
            <v>Peruna, kuorittu, keitetty, suolaton</v>
          </cell>
          <cell r="T15441"/>
          <cell r="U15441"/>
        </row>
        <row r="15442">
          <cell r="L15442" t="str">
            <v>F000030</v>
          </cell>
          <cell r="M15442" t="str">
            <v>Ruokasuola, jodioitu</v>
          </cell>
          <cell r="T15442"/>
          <cell r="U15442"/>
        </row>
        <row r="15443">
          <cell r="L15443" t="str">
            <v>RE0000754</v>
          </cell>
          <cell r="M15443" t="str">
            <v>Kaurasämpylä, rypsiöljyä, siirappia</v>
          </cell>
          <cell r="T15443" t="str">
            <v>F000026</v>
          </cell>
          <cell r="U15443" t="str">
            <v>Hiiva, tuore</v>
          </cell>
        </row>
        <row r="15444">
          <cell r="L15444" t="str">
            <v>RE0000754</v>
          </cell>
          <cell r="M15444" t="str">
            <v>Kaurasämpylä, rypsiöljyä, siirappia</v>
          </cell>
          <cell r="T15444" t="str">
            <v>F030190</v>
          </cell>
          <cell r="U15444" t="str">
            <v>Jauho, kaurajauho</v>
          </cell>
        </row>
        <row r="15445">
          <cell r="L15445" t="str">
            <v>RE0000754</v>
          </cell>
          <cell r="M15445" t="str">
            <v>Kaurasämpylä, rypsiöljyä, siirappia</v>
          </cell>
          <cell r="T15445" t="str">
            <v>F000030</v>
          </cell>
          <cell r="U15445" t="str">
            <v>Ruokasuola, jodioitu</v>
          </cell>
        </row>
        <row r="15446">
          <cell r="L15446" t="str">
            <v>RE0000754</v>
          </cell>
          <cell r="M15446" t="str">
            <v>Kaurasämpylä, rypsiöljyä, siirappia</v>
          </cell>
          <cell r="T15446" t="str">
            <v>F000535</v>
          </cell>
          <cell r="U15446" t="str">
            <v>Rypsiöljy</v>
          </cell>
        </row>
        <row r="15447">
          <cell r="L15447" t="str">
            <v>RE0000754</v>
          </cell>
          <cell r="M15447" t="str">
            <v>Kaurasämpylä, rypsiöljyä, siirappia</v>
          </cell>
          <cell r="T15447" t="str">
            <v>F000003</v>
          </cell>
          <cell r="U15447" t="str">
            <v>Siirappi</v>
          </cell>
        </row>
        <row r="15448">
          <cell r="L15448" t="str">
            <v>RE0000754</v>
          </cell>
          <cell r="M15448" t="str">
            <v>Kaurasämpylä, rypsiöljyä, siirappia</v>
          </cell>
          <cell r="T15448" t="str">
            <v>F000922</v>
          </cell>
          <cell r="U15448" t="str">
            <v>Vesi, vesijohtovesi</v>
          </cell>
        </row>
        <row r="15449">
          <cell r="L15449" t="str">
            <v>RE0000754</v>
          </cell>
          <cell r="M15449" t="str">
            <v>Kaurasämpylä, rypsiöljyä, siirappia</v>
          </cell>
          <cell r="T15449" t="str">
            <v>F000026</v>
          </cell>
          <cell r="U15449" t="str">
            <v>Hiiva, tuore</v>
          </cell>
        </row>
        <row r="15450">
          <cell r="L15450" t="str">
            <v>RE0000754</v>
          </cell>
          <cell r="M15450" t="str">
            <v>Kaurasämpylä, rypsiöljyä, siirappia</v>
          </cell>
          <cell r="T15450" t="str">
            <v>F030190</v>
          </cell>
          <cell r="U15450" t="str">
            <v>Jauho, kaurajauho</v>
          </cell>
        </row>
        <row r="15451">
          <cell r="L15451" t="str">
            <v>RE0000754</v>
          </cell>
          <cell r="M15451" t="str">
            <v>Kaurasämpylä, rypsiöljyä, siirappia</v>
          </cell>
          <cell r="T15451" t="str">
            <v>F000030</v>
          </cell>
          <cell r="U15451" t="str">
            <v>Ruokasuola, jodioitu</v>
          </cell>
        </row>
        <row r="15452">
          <cell r="L15452" t="str">
            <v>RE0000754</v>
          </cell>
          <cell r="M15452" t="str">
            <v>Kaurasämpylä, rypsiöljyä, siirappia</v>
          </cell>
          <cell r="T15452" t="str">
            <v>F000535</v>
          </cell>
          <cell r="U15452" t="str">
            <v>Rypsiöljy</v>
          </cell>
        </row>
        <row r="15453">
          <cell r="L15453" t="str">
            <v>RE0000754</v>
          </cell>
          <cell r="M15453" t="str">
            <v>Kaurasämpylä, rypsiöljyä, siirappia</v>
          </cell>
          <cell r="T15453" t="str">
            <v>F000003</v>
          </cell>
          <cell r="U15453" t="str">
            <v>Siirappi</v>
          </cell>
        </row>
        <row r="15454">
          <cell r="L15454" t="str">
            <v>RE0000754</v>
          </cell>
          <cell r="M15454" t="str">
            <v>Kaurasämpylä, rypsiöljyä, siirappia</v>
          </cell>
          <cell r="T15454" t="str">
            <v>F000922</v>
          </cell>
          <cell r="U15454" t="str">
            <v>Vesi, vesijohtovesi</v>
          </cell>
        </row>
        <row r="15455">
          <cell r="L15455" t="str">
            <v>PR0000811</v>
          </cell>
          <cell r="M15455" t="str">
            <v>Elovena 10x30g kaura-hedelmä täysjyvä välipalakeksi 100% kauraa</v>
          </cell>
          <cell r="T15455"/>
          <cell r="U15455"/>
        </row>
        <row r="15456">
          <cell r="L15456" t="str">
            <v>RE0000754</v>
          </cell>
          <cell r="M15456" t="str">
            <v>Kaurasämpylä, rypsiöljyä, siirappia</v>
          </cell>
          <cell r="T15456" t="str">
            <v>F000026</v>
          </cell>
          <cell r="U15456" t="str">
            <v>Hiiva, tuore</v>
          </cell>
        </row>
        <row r="15457">
          <cell r="L15457" t="str">
            <v>RE0000754</v>
          </cell>
          <cell r="M15457" t="str">
            <v>Kaurasämpylä, rypsiöljyä, siirappia</v>
          </cell>
          <cell r="T15457" t="str">
            <v>F030190</v>
          </cell>
          <cell r="U15457" t="str">
            <v>Jauho, kaurajauho</v>
          </cell>
        </row>
        <row r="15458">
          <cell r="L15458" t="str">
            <v>RE0000754</v>
          </cell>
          <cell r="M15458" t="str">
            <v>Kaurasämpylä, rypsiöljyä, siirappia</v>
          </cell>
          <cell r="T15458" t="str">
            <v>F000030</v>
          </cell>
          <cell r="U15458" t="str">
            <v>Ruokasuola, jodioitu</v>
          </cell>
        </row>
        <row r="15459">
          <cell r="L15459" t="str">
            <v>RE0000754</v>
          </cell>
          <cell r="M15459" t="str">
            <v>Kaurasämpylä, rypsiöljyä, siirappia</v>
          </cell>
          <cell r="T15459" t="str">
            <v>F000535</v>
          </cell>
          <cell r="U15459" t="str">
            <v>Rypsiöljy</v>
          </cell>
        </row>
        <row r="15460">
          <cell r="L15460" t="str">
            <v>RE0000754</v>
          </cell>
          <cell r="M15460" t="str">
            <v>Kaurasämpylä, rypsiöljyä, siirappia</v>
          </cell>
          <cell r="T15460" t="str">
            <v>F000003</v>
          </cell>
          <cell r="U15460" t="str">
            <v>Siirappi</v>
          </cell>
        </row>
        <row r="15461">
          <cell r="L15461" t="str">
            <v>RE0000754</v>
          </cell>
          <cell r="M15461" t="str">
            <v>Kaurasämpylä, rypsiöljyä, siirappia</v>
          </cell>
          <cell r="T15461" t="str">
            <v>F000922</v>
          </cell>
          <cell r="U15461" t="str">
            <v>Vesi, vesijohtovesi</v>
          </cell>
        </row>
        <row r="15462">
          <cell r="L15462" t="str">
            <v>F011565</v>
          </cell>
          <cell r="M15462" t="str">
            <v>Broileri, rintafilee, nahaton, suikale, leike</v>
          </cell>
          <cell r="T15462"/>
          <cell r="U15462"/>
        </row>
        <row r="15463">
          <cell r="L15463" t="str">
            <v>RE0000658</v>
          </cell>
          <cell r="M15463" t="str">
            <v xml:space="preserve">Ateriakastike, Mrs Cheng's Thai Panaeng Curry </v>
          </cell>
          <cell r="T15463" t="str">
            <v>F029014</v>
          </cell>
          <cell r="U15463" t="str">
            <v>Kookosmaito, kookosjuoma</v>
          </cell>
        </row>
        <row r="15464">
          <cell r="L15464" t="str">
            <v>RE0000658</v>
          </cell>
          <cell r="M15464" t="str">
            <v xml:space="preserve">Ateriakastike, Mrs Cheng's Thai Panaeng Curry </v>
          </cell>
          <cell r="T15464" t="str">
            <v>F033021</v>
          </cell>
          <cell r="U15464" t="str">
            <v>Maustetahna, currytahna, mieto, tikka masala</v>
          </cell>
        </row>
        <row r="15465">
          <cell r="L15465" t="str">
            <v>RE0000658</v>
          </cell>
          <cell r="M15465" t="str">
            <v xml:space="preserve">Ateriakastike, Mrs Cheng's Thai Panaeng Curry </v>
          </cell>
          <cell r="T15465" t="str">
            <v>F000079</v>
          </cell>
          <cell r="U15465" t="str">
            <v>Ruokasuola, jodioimaton, vuorisuola</v>
          </cell>
        </row>
        <row r="15466">
          <cell r="L15466" t="str">
            <v>RE0000658</v>
          </cell>
          <cell r="M15466" t="str">
            <v xml:space="preserve">Ateriakastike, Mrs Cheng's Thai Panaeng Curry </v>
          </cell>
          <cell r="T15466" t="str">
            <v>F000001</v>
          </cell>
          <cell r="U15466" t="str">
            <v>Sokeri</v>
          </cell>
        </row>
        <row r="15467">
          <cell r="L15467" t="str">
            <v>RE0000658</v>
          </cell>
          <cell r="M15467" t="str">
            <v xml:space="preserve">Ateriakastike, Mrs Cheng's Thai Panaeng Curry </v>
          </cell>
          <cell r="T15467" t="str">
            <v>F000393</v>
          </cell>
          <cell r="U15467" t="str">
            <v>Valkosipuli</v>
          </cell>
        </row>
        <row r="15468">
          <cell r="L15468" t="str">
            <v>RE0000658</v>
          </cell>
          <cell r="M15468" t="str">
            <v xml:space="preserve">Ateriakastike, Mrs Cheng's Thai Panaeng Curry </v>
          </cell>
          <cell r="T15468" t="str">
            <v>F000922</v>
          </cell>
          <cell r="U15468" t="str">
            <v>Vesi, vesijohtovesi</v>
          </cell>
        </row>
        <row r="15469">
          <cell r="L15469" t="str">
            <v>PR0000986</v>
          </cell>
          <cell r="M15469" t="str">
            <v>Atria Ohuen Ohut Kalkkunaleike 200g</v>
          </cell>
          <cell r="T15469"/>
          <cell r="U15469"/>
        </row>
        <row r="15470">
          <cell r="L15470" t="str">
            <v>F030619</v>
          </cell>
          <cell r="M15470" t="str">
            <v>Margariini 60 %, keiju normaalisuolainen, d-vit 20 ug</v>
          </cell>
          <cell r="T15470"/>
          <cell r="U15470"/>
        </row>
        <row r="15471">
          <cell r="L15471" t="str">
            <v>F028916</v>
          </cell>
          <cell r="M15471" t="str">
            <v>Omena, keskiarvo, punnittu kuorineen</v>
          </cell>
          <cell r="T15471"/>
          <cell r="U15471"/>
        </row>
        <row r="15472">
          <cell r="L15472" t="str">
            <v>F001374</v>
          </cell>
          <cell r="M15472" t="str">
            <v>Makaroni, tumma, keitetty, suolaa</v>
          </cell>
          <cell r="T15472"/>
          <cell r="U15472"/>
        </row>
        <row r="15473">
          <cell r="L15473" t="str">
            <v>RE0000633</v>
          </cell>
          <cell r="M15473" t="str">
            <v>Kasviskastike, Beanit, sokeriherne, kaurakerma, tomaattimurska</v>
          </cell>
          <cell r="T15473" t="str">
            <v>F034244</v>
          </cell>
          <cell r="U15473" t="str">
            <v>Herne, sokeriherne, tuore</v>
          </cell>
        </row>
        <row r="15474">
          <cell r="L15474" t="str">
            <v>RE0000633</v>
          </cell>
          <cell r="M15474" t="str">
            <v>Kasviskastike, Beanit, sokeriherne, kaurakerma, tomaattimurska</v>
          </cell>
          <cell r="T15474" t="str">
            <v>MT2022</v>
          </cell>
          <cell r="U15474" t="str">
            <v>Kasviproteiinivalmiste, Beanit, härkäpapuvalmiste, maustamaton</v>
          </cell>
        </row>
        <row r="15475">
          <cell r="L15475" t="str">
            <v>RE0000633</v>
          </cell>
          <cell r="M15475" t="str">
            <v>Kasviskastike, Beanit, sokeriherne, kaurakerma, tomaattimurska</v>
          </cell>
          <cell r="T15475" t="str">
            <v>F030211</v>
          </cell>
          <cell r="U15475" t="str">
            <v>Kauravalmiste, vaihtoehto kermalle, rasvaa 15 %</v>
          </cell>
        </row>
        <row r="15476">
          <cell r="L15476" t="str">
            <v>RE0000633</v>
          </cell>
          <cell r="M15476" t="str">
            <v>Kasviskastike, Beanit, sokeriherne, kaurakerma, tomaattimurska</v>
          </cell>
          <cell r="T15476" t="str">
            <v>F000379</v>
          </cell>
          <cell r="U15476" t="str">
            <v>Manteli</v>
          </cell>
        </row>
        <row r="15477">
          <cell r="L15477" t="str">
            <v>RE0000633</v>
          </cell>
          <cell r="M15477" t="str">
            <v>Kasviskastike, Beanit, sokeriherne, kaurakerma, tomaattimurska</v>
          </cell>
          <cell r="T15477" t="str">
            <v>F000535</v>
          </cell>
          <cell r="U15477" t="str">
            <v>Rypsiöljy</v>
          </cell>
        </row>
        <row r="15478">
          <cell r="L15478" t="str">
            <v>RE0000633</v>
          </cell>
          <cell r="M15478" t="str">
            <v>Kasviskastike, Beanit, sokeriherne, kaurakerma, tomaattimurska</v>
          </cell>
          <cell r="T15478" t="str">
            <v>F000398</v>
          </cell>
          <cell r="U15478" t="str">
            <v>Tomaattimurska</v>
          </cell>
        </row>
        <row r="15479">
          <cell r="L15479" t="str">
            <v>RE0000633</v>
          </cell>
          <cell r="M15479" t="str">
            <v>Kasviskastike, Beanit, sokeriherne, kaurakerma, tomaattimurska</v>
          </cell>
          <cell r="T15479" t="str">
            <v>F034244</v>
          </cell>
          <cell r="U15479" t="str">
            <v>Herne, sokeriherne, tuore</v>
          </cell>
        </row>
        <row r="15480">
          <cell r="L15480" t="str">
            <v>RE0000633</v>
          </cell>
          <cell r="M15480" t="str">
            <v>Kasviskastike, Beanit, sokeriherne, kaurakerma, tomaattimurska</v>
          </cell>
          <cell r="T15480" t="str">
            <v>MT2022</v>
          </cell>
          <cell r="U15480" t="str">
            <v>Kasviproteiinivalmiste, Beanit, härkäpapuvalmiste, maustamaton</v>
          </cell>
        </row>
        <row r="15481">
          <cell r="L15481" t="str">
            <v>RE0000633</v>
          </cell>
          <cell r="M15481" t="str">
            <v>Kasviskastike, Beanit, sokeriherne, kaurakerma, tomaattimurska</v>
          </cell>
          <cell r="T15481" t="str">
            <v>F030211</v>
          </cell>
          <cell r="U15481" t="str">
            <v>Kauravalmiste, vaihtoehto kermalle, rasvaa 15 %</v>
          </cell>
        </row>
        <row r="15482">
          <cell r="L15482" t="str">
            <v>RE0000633</v>
          </cell>
          <cell r="M15482" t="str">
            <v>Kasviskastike, Beanit, sokeriherne, kaurakerma, tomaattimurska</v>
          </cell>
          <cell r="T15482" t="str">
            <v>F000379</v>
          </cell>
          <cell r="U15482" t="str">
            <v>Manteli</v>
          </cell>
        </row>
        <row r="15483">
          <cell r="L15483" t="str">
            <v>RE0000633</v>
          </cell>
          <cell r="M15483" t="str">
            <v>Kasviskastike, Beanit, sokeriherne, kaurakerma, tomaattimurska</v>
          </cell>
          <cell r="T15483" t="str">
            <v>F000535</v>
          </cell>
          <cell r="U15483" t="str">
            <v>Rypsiöljy</v>
          </cell>
        </row>
        <row r="15484">
          <cell r="L15484" t="str">
            <v>RE0000633</v>
          </cell>
          <cell r="M15484" t="str">
            <v>Kasviskastike, Beanit, sokeriherne, kaurakerma, tomaattimurska</v>
          </cell>
          <cell r="T15484" t="str">
            <v>F000398</v>
          </cell>
          <cell r="U15484" t="str">
            <v>Tomaattimurska</v>
          </cell>
        </row>
        <row r="15485">
          <cell r="L15485" t="str">
            <v>F011046</v>
          </cell>
          <cell r="M15485" t="str">
            <v>Mandariini, kuorittu</v>
          </cell>
          <cell r="T15485"/>
          <cell r="U15485"/>
        </row>
        <row r="15486">
          <cell r="L15486" t="str">
            <v>RE034714</v>
          </cell>
          <cell r="M15486" t="str">
            <v>Makaroni, täysjyvä, keitetty, suolaa</v>
          </cell>
          <cell r="T15486" t="str">
            <v>F034713</v>
          </cell>
          <cell r="U15486" t="str">
            <v>Makaroni, täysjyvä</v>
          </cell>
        </row>
        <row r="15487">
          <cell r="L15487" t="str">
            <v>RE034714</v>
          </cell>
          <cell r="M15487" t="str">
            <v>Makaroni, täysjyvä, keitetty, suolaa</v>
          </cell>
          <cell r="T15487" t="str">
            <v>F000030</v>
          </cell>
          <cell r="U15487" t="str">
            <v>Ruokasuola, jodioitu</v>
          </cell>
        </row>
        <row r="15488">
          <cell r="L15488" t="str">
            <v>RE034714</v>
          </cell>
          <cell r="M15488" t="str">
            <v>Makaroni, täysjyvä, keitetty, suolaa</v>
          </cell>
          <cell r="T15488" t="str">
            <v>F000922</v>
          </cell>
          <cell r="U15488" t="str">
            <v>Vesi, vesijohtovesi</v>
          </cell>
        </row>
        <row r="15489">
          <cell r="L15489" t="str">
            <v>RE007092</v>
          </cell>
          <cell r="M15489" t="str">
            <v>Makaronilaatikko, liha-makaronilaatikko, naudanliha, kevytmaito</v>
          </cell>
          <cell r="T15489" t="str">
            <v>F011562</v>
          </cell>
          <cell r="U15489" t="str">
            <v>Jauheliha, naudan, rasvaa 17 %</v>
          </cell>
        </row>
        <row r="15490">
          <cell r="L15490" t="str">
            <v>RE007092</v>
          </cell>
          <cell r="M15490" t="str">
            <v>Makaronilaatikko, liha-makaronilaatikko, naudanliha, kevytmaito</v>
          </cell>
          <cell r="T15490" t="str">
            <v>F000858</v>
          </cell>
          <cell r="U15490" t="str">
            <v>Kananmuna, kuoreton</v>
          </cell>
        </row>
        <row r="15491">
          <cell r="L15491" t="str">
            <v>RE007092</v>
          </cell>
          <cell r="M15491" t="str">
            <v>Makaronilaatikko, liha-makaronilaatikko, naudanliha, kevytmaito</v>
          </cell>
          <cell r="T15491" t="str">
            <v>F000684</v>
          </cell>
          <cell r="U15491" t="str">
            <v>Maito, kevytmaito, d-vitamiinia 1 ug</v>
          </cell>
        </row>
        <row r="15492">
          <cell r="L15492" t="str">
            <v>RE007092</v>
          </cell>
          <cell r="M15492" t="str">
            <v>Makaronilaatikko, liha-makaronilaatikko, naudanliha, kevytmaito</v>
          </cell>
          <cell r="T15492" t="str">
            <v>F001372</v>
          </cell>
          <cell r="U15492" t="str">
            <v>Makaroni, keitetty, suolaa</v>
          </cell>
        </row>
        <row r="15493">
          <cell r="L15493" t="str">
            <v>RE007092</v>
          </cell>
          <cell r="M15493" t="str">
            <v>Makaronilaatikko, liha-makaronilaatikko, naudanliha, kevytmaito</v>
          </cell>
          <cell r="T15493" t="str">
            <v>F005900</v>
          </cell>
          <cell r="U15493" t="str">
            <v>Ruoanvalmistusrasva, keskiarvo</v>
          </cell>
        </row>
        <row r="15494">
          <cell r="L15494" t="str">
            <v>RE007092</v>
          </cell>
          <cell r="M15494" t="str">
            <v>Makaronilaatikko, liha-makaronilaatikko, naudanliha, kevytmaito</v>
          </cell>
          <cell r="T15494" t="str">
            <v>F000030</v>
          </cell>
          <cell r="U15494" t="str">
            <v>Ruokasuola, jodioitu</v>
          </cell>
        </row>
        <row r="15495">
          <cell r="L15495" t="str">
            <v>RE007092</v>
          </cell>
          <cell r="M15495" t="str">
            <v>Makaronilaatikko, liha-makaronilaatikko, naudanliha, kevytmaito</v>
          </cell>
          <cell r="T15495" t="str">
            <v>F000335</v>
          </cell>
          <cell r="U15495" t="str">
            <v>Sipuli, keltasipuli</v>
          </cell>
        </row>
        <row r="15496">
          <cell r="L15496" t="str">
            <v>F000033</v>
          </cell>
          <cell r="M15496" t="str">
            <v>Suklaa, maitosuklaa</v>
          </cell>
          <cell r="T15496"/>
          <cell r="U15496"/>
        </row>
        <row r="15497">
          <cell r="L15497" t="str">
            <v>F000008</v>
          </cell>
          <cell r="M15497" t="str">
            <v>Lakritsi</v>
          </cell>
          <cell r="T15497"/>
          <cell r="U15497"/>
        </row>
        <row r="15498">
          <cell r="L15498" t="str">
            <v>F011046</v>
          </cell>
          <cell r="M15498" t="str">
            <v>Mandariini, kuorittu</v>
          </cell>
          <cell r="T15498"/>
          <cell r="U15498"/>
        </row>
        <row r="15499">
          <cell r="L15499" t="str">
            <v>F011055</v>
          </cell>
          <cell r="M15499" t="str">
            <v>Vesimeloni, kuorittu</v>
          </cell>
          <cell r="T15499"/>
          <cell r="U15499"/>
        </row>
        <row r="15500">
          <cell r="L15500" t="str">
            <v>RE007092</v>
          </cell>
          <cell r="M15500" t="str">
            <v>Makaronilaatikko, liha-makaronilaatikko, naudanliha, kevytmaito</v>
          </cell>
          <cell r="T15500" t="str">
            <v>F011562</v>
          </cell>
          <cell r="U15500" t="str">
            <v>Jauheliha, naudan, rasvaa 17 %</v>
          </cell>
        </row>
        <row r="15501">
          <cell r="L15501" t="str">
            <v>RE007092</v>
          </cell>
          <cell r="M15501" t="str">
            <v>Makaronilaatikko, liha-makaronilaatikko, naudanliha, kevytmaito</v>
          </cell>
          <cell r="T15501" t="str">
            <v>F000858</v>
          </cell>
          <cell r="U15501" t="str">
            <v>Kananmuna, kuoreton</v>
          </cell>
        </row>
        <row r="15502">
          <cell r="L15502" t="str">
            <v>RE007092</v>
          </cell>
          <cell r="M15502" t="str">
            <v>Makaronilaatikko, liha-makaronilaatikko, naudanliha, kevytmaito</v>
          </cell>
          <cell r="T15502" t="str">
            <v>F000684</v>
          </cell>
          <cell r="U15502" t="str">
            <v>Maito, kevytmaito, d-vitamiinia 1 ug</v>
          </cell>
        </row>
        <row r="15503">
          <cell r="L15503" t="str">
            <v>RE007092</v>
          </cell>
          <cell r="M15503" t="str">
            <v>Makaronilaatikko, liha-makaronilaatikko, naudanliha, kevytmaito</v>
          </cell>
          <cell r="T15503" t="str">
            <v>F001372</v>
          </cell>
          <cell r="U15503" t="str">
            <v>Makaroni, keitetty, suolaa</v>
          </cell>
        </row>
        <row r="15504">
          <cell r="L15504" t="str">
            <v>RE007092</v>
          </cell>
          <cell r="M15504" t="str">
            <v>Makaronilaatikko, liha-makaronilaatikko, naudanliha, kevytmaito</v>
          </cell>
          <cell r="T15504" t="str">
            <v>F005900</v>
          </cell>
          <cell r="U15504" t="str">
            <v>Ruoanvalmistusrasva, keskiarvo</v>
          </cell>
        </row>
        <row r="15505">
          <cell r="L15505" t="str">
            <v>RE007092</v>
          </cell>
          <cell r="M15505" t="str">
            <v>Makaronilaatikko, liha-makaronilaatikko, naudanliha, kevytmaito</v>
          </cell>
          <cell r="T15505" t="str">
            <v>F000030</v>
          </cell>
          <cell r="U15505" t="str">
            <v>Ruokasuola, jodioitu</v>
          </cell>
        </row>
        <row r="15506">
          <cell r="L15506" t="str">
            <v>RE007092</v>
          </cell>
          <cell r="M15506" t="str">
            <v>Makaronilaatikko, liha-makaronilaatikko, naudanliha, kevytmaito</v>
          </cell>
          <cell r="T15506" t="str">
            <v>F000335</v>
          </cell>
          <cell r="U15506" t="str">
            <v>Sipuli, keltasipuli</v>
          </cell>
        </row>
        <row r="15507">
          <cell r="L15507" t="str">
            <v>F035227</v>
          </cell>
          <cell r="M15507" t="str">
            <v>Ruisleipä, ruispalat ohut herkku, vaasan</v>
          </cell>
          <cell r="T15507"/>
          <cell r="U15507"/>
        </row>
        <row r="15508">
          <cell r="L15508" t="str">
            <v>PR0001316</v>
          </cell>
          <cell r="M15508" t="str">
            <v>VAASAN KOULUNÄKKI Klassikko 200 g Täysjyväruisnäkkileipä</v>
          </cell>
          <cell r="T15508"/>
          <cell r="U15508"/>
        </row>
        <row r="15509">
          <cell r="L15509" t="str">
            <v>F033414</v>
          </cell>
          <cell r="M15509" t="str">
            <v>Kirjolohifilee, lämminsavustettu</v>
          </cell>
          <cell r="T15509"/>
          <cell r="U15509"/>
        </row>
        <row r="15510">
          <cell r="L15510" t="str">
            <v>F011055</v>
          </cell>
          <cell r="M15510" t="str">
            <v>Vesimeloni, kuorittu</v>
          </cell>
          <cell r="T15510"/>
          <cell r="U15510"/>
        </row>
        <row r="15511">
          <cell r="L15511" t="str">
            <v>F000930</v>
          </cell>
          <cell r="M15511" t="str">
            <v>Kahvi, suodatinkahvijuoma</v>
          </cell>
          <cell r="T15511"/>
          <cell r="U15511"/>
        </row>
        <row r="15512">
          <cell r="L15512" t="str">
            <v>F000008</v>
          </cell>
          <cell r="M15512" t="str">
            <v>Lakritsi</v>
          </cell>
          <cell r="T15512"/>
          <cell r="U15512"/>
        </row>
        <row r="15513">
          <cell r="L15513" t="str">
            <v>F030925</v>
          </cell>
          <cell r="M15513" t="str">
            <v>Majoneesi, rasvaa 80 %</v>
          </cell>
          <cell r="T15513"/>
          <cell r="U15513"/>
        </row>
        <row r="15514">
          <cell r="L15514" t="str">
            <v>F000447</v>
          </cell>
          <cell r="M15514" t="str">
            <v>Mansikka</v>
          </cell>
          <cell r="T15514"/>
          <cell r="U15514"/>
        </row>
        <row r="15515">
          <cell r="L15515" t="str">
            <v>RE034667</v>
          </cell>
          <cell r="M15515" t="str">
            <v>Maapähkinälevite, ei lisättyä suolaa</v>
          </cell>
          <cell r="T15515" t="str">
            <v>F000378</v>
          </cell>
          <cell r="U15515" t="str">
            <v>Pähkinä, maapähkinä</v>
          </cell>
        </row>
        <row r="15516">
          <cell r="L15516" t="str">
            <v>MT3012</v>
          </cell>
          <cell r="M15516" t="str">
            <v>Kaurajuoma Oatly original, päivitetty 8/2022</v>
          </cell>
          <cell r="T15516"/>
          <cell r="U15516"/>
        </row>
        <row r="15517">
          <cell r="L15517" t="str">
            <v>MT1053</v>
          </cell>
          <cell r="M15517" t="str">
            <v>Sekaleipä, kauraleipä, Mummin kauravuoka, Verainen</v>
          </cell>
          <cell r="T15517"/>
          <cell r="U15517"/>
        </row>
        <row r="15518">
          <cell r="L15518" t="str">
            <v>MT1999</v>
          </cell>
          <cell r="M15518" t="str">
            <v>Keiju kaura 60% rypsiöljymargariini</v>
          </cell>
          <cell r="T15518"/>
          <cell r="U15518"/>
        </row>
        <row r="15519">
          <cell r="L15519" t="str">
            <v>MT1049</v>
          </cell>
          <cell r="M15519" t="str">
            <v>Keksi, kaurakeksi, gluteeniton, teollinen</v>
          </cell>
          <cell r="T15519"/>
          <cell r="U15519"/>
        </row>
        <row r="15520">
          <cell r="L15520" t="str">
            <v>RE0000505</v>
          </cell>
          <cell r="M15520" t="str">
            <v>Trooppinen hedelmäsose, mango, banaani, guava, Pirkka</v>
          </cell>
          <cell r="T15520" t="str">
            <v>F011049</v>
          </cell>
          <cell r="U15520" t="str">
            <v>Banaani, kuorittu</v>
          </cell>
        </row>
        <row r="15521">
          <cell r="L15521" t="str">
            <v>RE0000505</v>
          </cell>
          <cell r="M15521" t="str">
            <v>Trooppinen hedelmäsose, mango, banaani, guava, Pirkka</v>
          </cell>
          <cell r="T15521" t="str">
            <v>F031552</v>
          </cell>
          <cell r="U15521" t="str">
            <v>Guava</v>
          </cell>
        </row>
        <row r="15522">
          <cell r="L15522" t="str">
            <v>RE0000505</v>
          </cell>
          <cell r="M15522" t="str">
            <v>Trooppinen hedelmäsose, mango, banaani, guava, Pirkka</v>
          </cell>
          <cell r="T15522" t="str">
            <v>F034361</v>
          </cell>
          <cell r="U15522" t="str">
            <v>Mango, kuorittu</v>
          </cell>
        </row>
        <row r="15523">
          <cell r="L15523" t="str">
            <v>F000116</v>
          </cell>
          <cell r="M15523" t="str">
            <v>Lese, vehnälese</v>
          </cell>
          <cell r="T15523"/>
          <cell r="U15523"/>
        </row>
        <row r="15524">
          <cell r="L15524" t="str">
            <v>F033162</v>
          </cell>
          <cell r="M15524" t="str">
            <v>Jogurtti, maustamaton, rasvaa 2,5 %</v>
          </cell>
          <cell r="T15524"/>
          <cell r="U15524"/>
        </row>
        <row r="15525">
          <cell r="L15525" t="str">
            <v>F000606</v>
          </cell>
          <cell r="M15525" t="str">
            <v>Maito, rasvaton, d-vitamiinia 1 ug</v>
          </cell>
          <cell r="T15525"/>
          <cell r="U15525"/>
        </row>
        <row r="15526">
          <cell r="L15526" t="str">
            <v>F031823</v>
          </cell>
          <cell r="M15526" t="str">
            <v>Ruisleipä, oululainen jälkiuuniviipaleet, fazer</v>
          </cell>
          <cell r="T15526"/>
          <cell r="U15526"/>
        </row>
        <row r="15527">
          <cell r="L15527" t="str">
            <v>F030619</v>
          </cell>
          <cell r="M15527" t="str">
            <v>Margariini 60 %, keiju normaalisuolainen, d-vit 20 ug</v>
          </cell>
          <cell r="T15527"/>
          <cell r="U15527"/>
        </row>
        <row r="15528">
          <cell r="L15528" t="str">
            <v>F030925</v>
          </cell>
          <cell r="M15528" t="str">
            <v>Majoneesi, rasvaa 80 %</v>
          </cell>
          <cell r="T15528"/>
          <cell r="U15528"/>
        </row>
        <row r="15529">
          <cell r="L15529" t="str">
            <v>F000828</v>
          </cell>
          <cell r="M15529" t="str">
            <v>Tonnikala, öljyssä, säilyke</v>
          </cell>
          <cell r="T15529"/>
          <cell r="U15529"/>
        </row>
        <row r="15530">
          <cell r="L15530" t="str">
            <v>F029211</v>
          </cell>
          <cell r="M15530" t="str">
            <v>Maito, rasvaton, ei lisätty d-vitamiinia, luomu</v>
          </cell>
          <cell r="T15530"/>
          <cell r="U15530"/>
        </row>
        <row r="15531">
          <cell r="L15531" t="str">
            <v>F000021</v>
          </cell>
          <cell r="M15531" t="str">
            <v>Kaakaojauhe, sokeroitu</v>
          </cell>
          <cell r="T15531"/>
          <cell r="U15531"/>
        </row>
        <row r="15532">
          <cell r="L15532" t="str">
            <v>PR0000986</v>
          </cell>
          <cell r="M15532" t="str">
            <v>Atria Ohuen Ohut Kalkkunaleike 200g</v>
          </cell>
          <cell r="T15532"/>
          <cell r="U15532"/>
        </row>
        <row r="15533">
          <cell r="L15533" t="str">
            <v>F000642</v>
          </cell>
          <cell r="M15533" t="str">
            <v>Juusto, emmentaljuusto, rasvaa 27-30 %, punaleima</v>
          </cell>
          <cell r="T15533"/>
          <cell r="U15533"/>
        </row>
        <row r="15534">
          <cell r="L15534" t="str">
            <v>F029211</v>
          </cell>
          <cell r="M15534" t="str">
            <v>Maito, rasvaton, ei lisätty d-vitamiinia, luomu</v>
          </cell>
          <cell r="T15534"/>
          <cell r="U15534"/>
        </row>
        <row r="15535">
          <cell r="L15535" t="str">
            <v>F034231</v>
          </cell>
          <cell r="M15535" t="str">
            <v>Jääsalaatti</v>
          </cell>
          <cell r="T15535"/>
          <cell r="U15535"/>
        </row>
        <row r="15536">
          <cell r="L15536" t="str">
            <v>F033756</v>
          </cell>
          <cell r="M15536" t="str">
            <v>Sekaleipä, kauraleipä, 100 % kaura, vaasan</v>
          </cell>
          <cell r="T15536"/>
          <cell r="U15536"/>
        </row>
        <row r="15537">
          <cell r="L15537" t="str">
            <v>MT053</v>
          </cell>
          <cell r="M15537" t="str">
            <v>Tofu, kova/kiinteä, soijavalmiste</v>
          </cell>
          <cell r="T15537"/>
          <cell r="U15537"/>
        </row>
        <row r="15538">
          <cell r="L15538" t="str">
            <v>MT1999</v>
          </cell>
          <cell r="M15538" t="str">
            <v>Keiju kaura 60% rypsiöljymargariini</v>
          </cell>
          <cell r="T15538"/>
          <cell r="U15538"/>
        </row>
        <row r="15539">
          <cell r="L15539" t="str">
            <v>F031869</v>
          </cell>
          <cell r="M15539" t="str">
            <v>Sekaleipä, kaurapalat, revitty, vaasan</v>
          </cell>
          <cell r="T15539"/>
          <cell r="U15539"/>
        </row>
        <row r="15540">
          <cell r="L15540" t="str">
            <v>F029211</v>
          </cell>
          <cell r="M15540" t="str">
            <v>Maito, rasvaton, ei lisätty d-vitamiinia, luomu</v>
          </cell>
          <cell r="T15540"/>
          <cell r="U15540"/>
        </row>
        <row r="15541">
          <cell r="L15541" t="str">
            <v>F031620</v>
          </cell>
          <cell r="M15541" t="str">
            <v>Keksi, cookie, suklainen keksi</v>
          </cell>
          <cell r="T15541"/>
          <cell r="U15541"/>
        </row>
        <row r="15542">
          <cell r="L15542" t="str">
            <v>F011045</v>
          </cell>
          <cell r="M15542" t="str">
            <v>Appelsiini, kuorittu</v>
          </cell>
          <cell r="T15542"/>
          <cell r="U15542"/>
        </row>
        <row r="15543">
          <cell r="L15543" t="str">
            <v>MT3067</v>
          </cell>
          <cell r="M15543" t="str">
            <v>Tortilla, kaupan, vegaaninen, Amarillo Green Burrito</v>
          </cell>
          <cell r="T15543"/>
          <cell r="U15543"/>
        </row>
        <row r="15544">
          <cell r="L15544" t="str">
            <v>F028934</v>
          </cell>
          <cell r="M15544" t="str">
            <v>Banaani, punnittu kuorineen</v>
          </cell>
          <cell r="T15544"/>
          <cell r="U15544"/>
        </row>
        <row r="15545">
          <cell r="L15545" t="str">
            <v>PR0000986</v>
          </cell>
          <cell r="M15545" t="str">
            <v>Atria Ohuen Ohut Kalkkunaleike 200g</v>
          </cell>
          <cell r="T15545"/>
          <cell r="U15545"/>
        </row>
        <row r="15546">
          <cell r="L15546" t="str">
            <v>MT3042</v>
          </cell>
          <cell r="M15546" t="str">
            <v>Planti kaurajuoma kahviin</v>
          </cell>
          <cell r="T15546"/>
          <cell r="U15546"/>
        </row>
        <row r="15547">
          <cell r="L15547" t="str">
            <v>F000642</v>
          </cell>
          <cell r="M15547" t="str">
            <v>Juusto, emmentaljuusto, rasvaa 27-30 %, punaleima</v>
          </cell>
          <cell r="T15547"/>
          <cell r="U15547"/>
        </row>
        <row r="15548">
          <cell r="L15548" t="str">
            <v>RE0000610</v>
          </cell>
          <cell r="M15548" t="str">
            <v>Kauralesepuuro, kauramaito (Oatly) ja vesi</v>
          </cell>
          <cell r="T15548" t="str">
            <v>MT3012</v>
          </cell>
          <cell r="U15548" t="str">
            <v>Kaurajuoma Oatly original, päivitetty 8/2022</v>
          </cell>
        </row>
        <row r="15549">
          <cell r="L15549" t="str">
            <v>RE0000610</v>
          </cell>
          <cell r="M15549" t="str">
            <v>Kauralesepuuro, kauramaito (Oatly) ja vesi</v>
          </cell>
          <cell r="T15549" t="str">
            <v>F000170</v>
          </cell>
          <cell r="U15549" t="str">
            <v>Lese, kauralese</v>
          </cell>
        </row>
        <row r="15550">
          <cell r="L15550" t="str">
            <v>RE0000610</v>
          </cell>
          <cell r="M15550" t="str">
            <v>Kauralesepuuro, kauramaito (Oatly) ja vesi</v>
          </cell>
          <cell r="T15550" t="str">
            <v>F000922</v>
          </cell>
          <cell r="U15550" t="str">
            <v>Vesi, vesijohtovesi</v>
          </cell>
        </row>
        <row r="15551">
          <cell r="L15551" t="str">
            <v>RE0000754</v>
          </cell>
          <cell r="M15551" t="str">
            <v>Kaurasämpylä, rypsiöljyä, siirappia</v>
          </cell>
          <cell r="T15551" t="str">
            <v>F000026</v>
          </cell>
          <cell r="U15551" t="str">
            <v>Hiiva, tuore</v>
          </cell>
        </row>
        <row r="15552">
          <cell r="L15552" t="str">
            <v>RE0000754</v>
          </cell>
          <cell r="M15552" t="str">
            <v>Kaurasämpylä, rypsiöljyä, siirappia</v>
          </cell>
          <cell r="T15552" t="str">
            <v>F030190</v>
          </cell>
          <cell r="U15552" t="str">
            <v>Jauho, kaurajauho</v>
          </cell>
        </row>
        <row r="15553">
          <cell r="L15553" t="str">
            <v>RE0000754</v>
          </cell>
          <cell r="M15553" t="str">
            <v>Kaurasämpylä, rypsiöljyä, siirappia</v>
          </cell>
          <cell r="T15553" t="str">
            <v>F000030</v>
          </cell>
          <cell r="U15553" t="str">
            <v>Ruokasuola, jodioitu</v>
          </cell>
        </row>
        <row r="15554">
          <cell r="L15554" t="str">
            <v>RE0000754</v>
          </cell>
          <cell r="M15554" t="str">
            <v>Kaurasämpylä, rypsiöljyä, siirappia</v>
          </cell>
          <cell r="T15554" t="str">
            <v>F000535</v>
          </cell>
          <cell r="U15554" t="str">
            <v>Rypsiöljy</v>
          </cell>
        </row>
        <row r="15555">
          <cell r="L15555" t="str">
            <v>RE0000754</v>
          </cell>
          <cell r="M15555" t="str">
            <v>Kaurasämpylä, rypsiöljyä, siirappia</v>
          </cell>
          <cell r="T15555" t="str">
            <v>F000003</v>
          </cell>
          <cell r="U15555" t="str">
            <v>Siirappi</v>
          </cell>
        </row>
        <row r="15556">
          <cell r="L15556" t="str">
            <v>RE0000754</v>
          </cell>
          <cell r="M15556" t="str">
            <v>Kaurasämpylä, rypsiöljyä, siirappia</v>
          </cell>
          <cell r="T15556" t="str">
            <v>F000922</v>
          </cell>
          <cell r="U15556" t="str">
            <v>Vesi, vesijohtovesi</v>
          </cell>
        </row>
        <row r="15557">
          <cell r="L15557" t="str">
            <v>F030619</v>
          </cell>
          <cell r="M15557" t="str">
            <v>Margariini 60 %, keiju normaalisuolainen, d-vit 20 ug</v>
          </cell>
          <cell r="T15557"/>
          <cell r="U15557"/>
        </row>
        <row r="15558">
          <cell r="L15558" t="str">
            <v>F011086</v>
          </cell>
          <cell r="M15558" t="str">
            <v>Pähkinä, cashewpähkinä</v>
          </cell>
          <cell r="T15558"/>
          <cell r="U15558"/>
        </row>
        <row r="15559">
          <cell r="L15559" t="str">
            <v>F000472</v>
          </cell>
          <cell r="M15559" t="str">
            <v>Omenasose, makeuttamaton</v>
          </cell>
          <cell r="T15559"/>
          <cell r="U15559"/>
        </row>
        <row r="15560">
          <cell r="L15560" t="str">
            <v>F000930</v>
          </cell>
          <cell r="M15560" t="str">
            <v>Kahvi, suodatinkahvijuoma</v>
          </cell>
          <cell r="T15560"/>
          <cell r="U15560"/>
        </row>
        <row r="15561">
          <cell r="L15561" t="str">
            <v>MT3012</v>
          </cell>
          <cell r="M15561" t="str">
            <v>Kaurajuoma Oatly original, päivitetty 8/2022</v>
          </cell>
          <cell r="T15561"/>
          <cell r="U15561"/>
        </row>
        <row r="15562">
          <cell r="L15562" t="str">
            <v>F011049</v>
          </cell>
          <cell r="M15562" t="str">
            <v>Banaani, kuorittu</v>
          </cell>
          <cell r="T15562"/>
          <cell r="U15562"/>
        </row>
        <row r="15563">
          <cell r="L15563" t="str">
            <v>F011046</v>
          </cell>
          <cell r="M15563" t="str">
            <v>Mandariini, kuorittu</v>
          </cell>
          <cell r="T15563"/>
          <cell r="U15563"/>
        </row>
        <row r="15564">
          <cell r="L15564" t="str">
            <v>RE0000653</v>
          </cell>
          <cell r="M15564" t="str">
            <v>Smoothie, mustaherukka, maustamaton jogurtti, sokeri</v>
          </cell>
          <cell r="T15564" t="str">
            <v>F011736</v>
          </cell>
          <cell r="U15564" t="str">
            <v>Jogurtti, maustamaton, rasvaa 1,5 %</v>
          </cell>
        </row>
        <row r="15565">
          <cell r="L15565" t="str">
            <v>RE0000653</v>
          </cell>
          <cell r="M15565" t="str">
            <v>Smoothie, mustaherukka, maustamaton jogurtti, sokeri</v>
          </cell>
          <cell r="T15565" t="str">
            <v>F000444</v>
          </cell>
          <cell r="U15565" t="str">
            <v>Mustaherukka</v>
          </cell>
        </row>
        <row r="15566">
          <cell r="L15566" t="str">
            <v>RE0000653</v>
          </cell>
          <cell r="M15566" t="str">
            <v>Smoothie, mustaherukka, maustamaton jogurtti, sokeri</v>
          </cell>
          <cell r="T15566" t="str">
            <v>F000001</v>
          </cell>
          <cell r="U15566" t="str">
            <v>Sokeri</v>
          </cell>
        </row>
        <row r="15567">
          <cell r="L15567" t="str">
            <v>RE0000653</v>
          </cell>
          <cell r="M15567" t="str">
            <v>Smoothie, mustaherukka, maustamaton jogurtti, sokeri</v>
          </cell>
          <cell r="T15567" t="str">
            <v>F011736</v>
          </cell>
          <cell r="U15567" t="str">
            <v>Jogurtti, maustamaton, rasvaa 1,5 %</v>
          </cell>
        </row>
        <row r="15568">
          <cell r="L15568" t="str">
            <v>RE0000653</v>
          </cell>
          <cell r="M15568" t="str">
            <v>Smoothie, mustaherukka, maustamaton jogurtti, sokeri</v>
          </cell>
          <cell r="T15568" t="str">
            <v>F000444</v>
          </cell>
          <cell r="U15568" t="str">
            <v>Mustaherukka</v>
          </cell>
        </row>
        <row r="15569">
          <cell r="L15569" t="str">
            <v>RE0000653</v>
          </cell>
          <cell r="M15569" t="str">
            <v>Smoothie, mustaherukka, maustamaton jogurtti, sokeri</v>
          </cell>
          <cell r="T15569" t="str">
            <v>F000001</v>
          </cell>
          <cell r="U15569" t="str">
            <v>Sokeri</v>
          </cell>
        </row>
        <row r="15570">
          <cell r="L15570" t="str">
            <v>F000378</v>
          </cell>
          <cell r="M15570" t="str">
            <v>Pähkinä, maapähkinä</v>
          </cell>
          <cell r="T15570"/>
          <cell r="U15570"/>
        </row>
        <row r="15571">
          <cell r="L15571" t="str">
            <v>F033756</v>
          </cell>
          <cell r="M15571" t="str">
            <v>Sekaleipä, kauraleipä, 100 % kaura, vaasan</v>
          </cell>
          <cell r="T15571"/>
          <cell r="U15571"/>
        </row>
        <row r="15572">
          <cell r="L15572" t="str">
            <v>RE0000768</v>
          </cell>
          <cell r="M15572" t="str">
            <v>Kauralesepuuro, veteen, suolaton</v>
          </cell>
          <cell r="T15572" t="str">
            <v>F000170</v>
          </cell>
          <cell r="U15572" t="str">
            <v>Lese, kauralese</v>
          </cell>
        </row>
        <row r="15573">
          <cell r="L15573" t="str">
            <v>RE0000768</v>
          </cell>
          <cell r="M15573" t="str">
            <v>Kauralesepuuro, veteen, suolaton</v>
          </cell>
          <cell r="T15573" t="str">
            <v>F000922</v>
          </cell>
          <cell r="U15573" t="str">
            <v>Vesi, vesijohtovesi</v>
          </cell>
        </row>
        <row r="15574">
          <cell r="L15574" t="str">
            <v>F000930</v>
          </cell>
          <cell r="M15574" t="str">
            <v>Kahvi, suodatinkahvijuoma</v>
          </cell>
          <cell r="T15574"/>
          <cell r="U15574"/>
        </row>
        <row r="15575">
          <cell r="L15575" t="str">
            <v>F032758</v>
          </cell>
          <cell r="M15575" t="str">
            <v>Soijajuoma, alpro luomu</v>
          </cell>
          <cell r="T15575"/>
          <cell r="U15575"/>
        </row>
        <row r="15576">
          <cell r="L15576" t="str">
            <v>F030619</v>
          </cell>
          <cell r="M15576" t="str">
            <v>Margariini 60 %, keiju normaalisuolainen, d-vit 20 ug</v>
          </cell>
          <cell r="T15576"/>
          <cell r="U15576"/>
        </row>
        <row r="15577">
          <cell r="L15577" t="str">
            <v>F000447</v>
          </cell>
          <cell r="M15577" t="str">
            <v>Mansikka</v>
          </cell>
          <cell r="T15577"/>
          <cell r="U15577"/>
        </row>
        <row r="15578">
          <cell r="L15578" t="str">
            <v>F011046</v>
          </cell>
          <cell r="M15578" t="str">
            <v>Mandariini, kuorittu</v>
          </cell>
          <cell r="T15578"/>
          <cell r="U15578"/>
        </row>
        <row r="15579">
          <cell r="L15579" t="str">
            <v>F011060</v>
          </cell>
          <cell r="M15579" t="str">
            <v>Omena, kotimainen, kuorittu</v>
          </cell>
          <cell r="T15579"/>
          <cell r="U15579"/>
        </row>
        <row r="15580">
          <cell r="L15580" t="str">
            <v>F000346</v>
          </cell>
          <cell r="M15580" t="str">
            <v>Kurkku</v>
          </cell>
          <cell r="T15580"/>
          <cell r="U15580"/>
        </row>
        <row r="15581">
          <cell r="L15581" t="str">
            <v>F029787</v>
          </cell>
          <cell r="M15581" t="str">
            <v>Sekaleipä, kauraleipä, vesi</v>
          </cell>
          <cell r="T15581"/>
          <cell r="U15581"/>
        </row>
        <row r="15582">
          <cell r="L15582" t="str">
            <v>MT3003</v>
          </cell>
          <cell r="M15582" t="str">
            <v>Valio Oivariini oliiviöljy ja hieno merisuola HYLA</v>
          </cell>
          <cell r="T15582"/>
          <cell r="U15582"/>
        </row>
        <row r="15583">
          <cell r="L15583" t="str">
            <v>F000684</v>
          </cell>
          <cell r="M15583" t="str">
            <v>Maito, kevytmaito, d-vitamiinia 1 ug</v>
          </cell>
          <cell r="T15583"/>
          <cell r="U15583"/>
        </row>
        <row r="15584">
          <cell r="L15584" t="str">
            <v>PR0000986</v>
          </cell>
          <cell r="M15584" t="str">
            <v>Atria Ohuen Ohut Kalkkunaleike 200g</v>
          </cell>
          <cell r="T15584"/>
          <cell r="U15584"/>
        </row>
        <row r="15585">
          <cell r="L15585" t="str">
            <v>F000606</v>
          </cell>
          <cell r="M15585" t="str">
            <v>Maito, rasvaton, d-vitamiinia 1 ug</v>
          </cell>
          <cell r="T15585"/>
          <cell r="U15585"/>
        </row>
        <row r="15586">
          <cell r="L15586" t="str">
            <v>MT3003</v>
          </cell>
          <cell r="M15586" t="str">
            <v>Valio Oivariini oliiviöljy ja hieno merisuola HYLA</v>
          </cell>
          <cell r="T15586"/>
          <cell r="U15586"/>
        </row>
        <row r="15587">
          <cell r="L15587" t="str">
            <v>F000346</v>
          </cell>
          <cell r="M15587" t="str">
            <v>Kurkku</v>
          </cell>
          <cell r="T15587"/>
          <cell r="U15587"/>
        </row>
        <row r="15588">
          <cell r="L15588" t="str">
            <v>F000930</v>
          </cell>
          <cell r="M15588" t="str">
            <v>Kahvi, suodatinkahvijuoma</v>
          </cell>
          <cell r="T15588"/>
          <cell r="U15588"/>
        </row>
        <row r="15589">
          <cell r="L15589" t="str">
            <v>F011046</v>
          </cell>
          <cell r="M15589" t="str">
            <v>Mandariini, kuorittu</v>
          </cell>
          <cell r="T15589"/>
          <cell r="U15589"/>
        </row>
        <row r="15590">
          <cell r="L15590" t="str">
            <v>F029787</v>
          </cell>
          <cell r="M15590" t="str">
            <v>Sekaleipä, kauraleipä, vesi</v>
          </cell>
          <cell r="T15590"/>
          <cell r="U15590"/>
        </row>
        <row r="15591">
          <cell r="L15591" t="str">
            <v>PR0000892</v>
          </cell>
          <cell r="M15591" t="str">
            <v>Alpro Hapatettu soijavalmiste, mustikka 4x125g</v>
          </cell>
          <cell r="T15591"/>
          <cell r="U15591"/>
        </row>
        <row r="15592">
          <cell r="L15592" t="str">
            <v>RE0000642</v>
          </cell>
          <cell r="M15592" t="str">
            <v>Tyrni-appelsiinikeitto</v>
          </cell>
          <cell r="T15592" t="str">
            <v>F000027</v>
          </cell>
          <cell r="U15592" t="str">
            <v>Jauho, maissitärkkelys</v>
          </cell>
        </row>
        <row r="15593">
          <cell r="L15593" t="str">
            <v>RE0000642</v>
          </cell>
          <cell r="M15593" t="str">
            <v>Tyrni-appelsiinikeitto</v>
          </cell>
          <cell r="T15593" t="str">
            <v>MT1078</v>
          </cell>
          <cell r="U15593" t="str">
            <v>Mehu, täysmehu, appelsiinituoremehu, luomu</v>
          </cell>
        </row>
        <row r="15594">
          <cell r="L15594" t="str">
            <v>RE0000642</v>
          </cell>
          <cell r="M15594" t="str">
            <v>Tyrni-appelsiinikeitto</v>
          </cell>
          <cell r="T15594" t="str">
            <v>F000001</v>
          </cell>
          <cell r="U15594" t="str">
            <v>Sokeri</v>
          </cell>
        </row>
        <row r="15595">
          <cell r="L15595" t="str">
            <v>RE0000642</v>
          </cell>
          <cell r="M15595" t="str">
            <v>Tyrni-appelsiinikeitto</v>
          </cell>
          <cell r="T15595" t="str">
            <v>MT1081</v>
          </cell>
          <cell r="U15595" t="str">
            <v>Täysmehu, tyrnitäysmehu</v>
          </cell>
        </row>
        <row r="15596">
          <cell r="L15596" t="str">
            <v>RE0000642</v>
          </cell>
          <cell r="M15596" t="str">
            <v>Tyrni-appelsiinikeitto</v>
          </cell>
          <cell r="T15596" t="str">
            <v>F000922</v>
          </cell>
          <cell r="U15596" t="str">
            <v>Vesi, vesijohtovesi</v>
          </cell>
        </row>
        <row r="15597">
          <cell r="L15597" t="str">
            <v>F000930</v>
          </cell>
          <cell r="M15597" t="str">
            <v>Kahvi, suodatinkahvijuoma</v>
          </cell>
          <cell r="T15597"/>
          <cell r="U15597"/>
        </row>
        <row r="15598">
          <cell r="L15598" t="str">
            <v>MT1999</v>
          </cell>
          <cell r="M15598" t="str">
            <v>Keiju kaura 60% rypsiöljymargariini</v>
          </cell>
          <cell r="T15598"/>
          <cell r="U15598"/>
        </row>
        <row r="15599">
          <cell r="L15599" t="str">
            <v>RE034667</v>
          </cell>
          <cell r="M15599" t="str">
            <v>Maapähkinälevite, ei lisättyä suolaa</v>
          </cell>
          <cell r="T15599" t="str">
            <v>F000378</v>
          </cell>
          <cell r="U15599" t="str">
            <v>Pähkinä, maapähkinä</v>
          </cell>
        </row>
        <row r="15600">
          <cell r="L15600" t="str">
            <v>F031869</v>
          </cell>
          <cell r="M15600" t="str">
            <v>Sekaleipä, kaurapalat, revitty, vaasan</v>
          </cell>
          <cell r="T15600"/>
          <cell r="U15600"/>
        </row>
        <row r="15601">
          <cell r="L15601" t="str">
            <v>F011557</v>
          </cell>
          <cell r="M15601" t="str">
            <v>Täysmehu, sitruunatäysmehu, laimentamaton</v>
          </cell>
          <cell r="T15601"/>
          <cell r="U15601"/>
        </row>
        <row r="15602">
          <cell r="L15602" t="str">
            <v>RE0000509</v>
          </cell>
          <cell r="M15602" t="str">
            <v>PK Kirjolohikiusaus</v>
          </cell>
          <cell r="T15602" t="str">
            <v>F033419</v>
          </cell>
          <cell r="U15602" t="str">
            <v>Kirjolohifilee</v>
          </cell>
        </row>
        <row r="15603">
          <cell r="L15603" t="str">
            <v>RE0000509</v>
          </cell>
          <cell r="M15603" t="str">
            <v>PK Kirjolohikiusaus</v>
          </cell>
          <cell r="T15603" t="str">
            <v>F011511</v>
          </cell>
          <cell r="U15603" t="str">
            <v>Peruna, kuorittu, keitetty, suolaton</v>
          </cell>
        </row>
        <row r="15604">
          <cell r="L15604" t="str">
            <v>RE0000509</v>
          </cell>
          <cell r="M15604" t="str">
            <v>PK Kirjolohikiusaus</v>
          </cell>
          <cell r="T15604" t="str">
            <v>F000699</v>
          </cell>
          <cell r="U15604" t="str">
            <v>Ruoanvalmistuskerma, kasvirasvakerma, rasvaa 15 %</v>
          </cell>
        </row>
        <row r="15605">
          <cell r="L15605" t="str">
            <v>RE0000509</v>
          </cell>
          <cell r="M15605" t="str">
            <v>PK Kirjolohikiusaus</v>
          </cell>
          <cell r="T15605" t="str">
            <v>F000030</v>
          </cell>
          <cell r="U15605" t="str">
            <v>Ruokasuola, jodioitu</v>
          </cell>
        </row>
        <row r="15606">
          <cell r="L15606" t="str">
            <v>RE0000509</v>
          </cell>
          <cell r="M15606" t="str">
            <v>PK Kirjolohikiusaus</v>
          </cell>
          <cell r="T15606" t="str">
            <v>F000335</v>
          </cell>
          <cell r="U15606" t="str">
            <v>Sipuli, keltasipuli</v>
          </cell>
        </row>
        <row r="15607">
          <cell r="L15607" t="str">
            <v>RE0000509</v>
          </cell>
          <cell r="M15607" t="str">
            <v>PK Kirjolohikiusaus</v>
          </cell>
          <cell r="T15607" t="str">
            <v>F000369</v>
          </cell>
          <cell r="U15607" t="str">
            <v>Tilli, tuore</v>
          </cell>
        </row>
        <row r="15608">
          <cell r="L15608" t="str">
            <v>MT1053</v>
          </cell>
          <cell r="M15608" t="str">
            <v>Sekaleipä, kauraleipä, Mummin kauravuoka, Verainen</v>
          </cell>
          <cell r="T15608"/>
          <cell r="U15608"/>
        </row>
        <row r="15609">
          <cell r="L15609" t="str">
            <v>RE030818</v>
          </cell>
          <cell r="M15609" t="str">
            <v>Salaatti, jäävuorisalaatti, tomaatti, kurkku, vihersekasalaatti</v>
          </cell>
          <cell r="T15609" t="str">
            <v>F000331</v>
          </cell>
          <cell r="U15609" t="str">
            <v>Jäävuorisalaatti, rapea keräsalaatti, amerikansalaatti</v>
          </cell>
        </row>
        <row r="15610">
          <cell r="L15610" t="str">
            <v>RE030818</v>
          </cell>
          <cell r="M15610" t="str">
            <v>Salaatti, jäävuorisalaatti, tomaatti, kurkku, vihersekasalaatti</v>
          </cell>
          <cell r="T15610" t="str">
            <v>F000346</v>
          </cell>
          <cell r="U15610" t="str">
            <v>Kurkku</v>
          </cell>
        </row>
        <row r="15611">
          <cell r="L15611" t="str">
            <v>RE030818</v>
          </cell>
          <cell r="M15611" t="str">
            <v>Salaatti, jäävuorisalaatti, tomaatti, kurkku, vihersekasalaatti</v>
          </cell>
          <cell r="T15611" t="str">
            <v>F000352</v>
          </cell>
          <cell r="U15611" t="str">
            <v>Tomaatti</v>
          </cell>
        </row>
        <row r="15612">
          <cell r="L15612" t="str">
            <v>RE0000509</v>
          </cell>
          <cell r="M15612" t="str">
            <v>PK Kirjolohikiusaus</v>
          </cell>
          <cell r="T15612" t="str">
            <v>F033419</v>
          </cell>
          <cell r="U15612" t="str">
            <v>Kirjolohifilee</v>
          </cell>
        </row>
        <row r="15613">
          <cell r="L15613" t="str">
            <v>RE0000509</v>
          </cell>
          <cell r="M15613" t="str">
            <v>PK Kirjolohikiusaus</v>
          </cell>
          <cell r="T15613" t="str">
            <v>F011511</v>
          </cell>
          <cell r="U15613" t="str">
            <v>Peruna, kuorittu, keitetty, suolaton</v>
          </cell>
        </row>
        <row r="15614">
          <cell r="L15614" t="str">
            <v>RE0000509</v>
          </cell>
          <cell r="M15614" t="str">
            <v>PK Kirjolohikiusaus</v>
          </cell>
          <cell r="T15614" t="str">
            <v>F000699</v>
          </cell>
          <cell r="U15614" t="str">
            <v>Ruoanvalmistuskerma, kasvirasvakerma, rasvaa 15 %</v>
          </cell>
        </row>
        <row r="15615">
          <cell r="L15615" t="str">
            <v>RE0000509</v>
          </cell>
          <cell r="M15615" t="str">
            <v>PK Kirjolohikiusaus</v>
          </cell>
          <cell r="T15615" t="str">
            <v>F000030</v>
          </cell>
          <cell r="U15615" t="str">
            <v>Ruokasuola, jodioitu</v>
          </cell>
        </row>
        <row r="15616">
          <cell r="L15616" t="str">
            <v>RE0000509</v>
          </cell>
          <cell r="M15616" t="str">
            <v>PK Kirjolohikiusaus</v>
          </cell>
          <cell r="T15616" t="str">
            <v>F000335</v>
          </cell>
          <cell r="U15616" t="str">
            <v>Sipuli, keltasipuli</v>
          </cell>
        </row>
        <row r="15617">
          <cell r="L15617" t="str">
            <v>RE0000509</v>
          </cell>
          <cell r="M15617" t="str">
            <v>PK Kirjolohikiusaus</v>
          </cell>
          <cell r="T15617" t="str">
            <v>F000369</v>
          </cell>
          <cell r="U15617" t="str">
            <v>Tilli, tuore</v>
          </cell>
        </row>
        <row r="15618">
          <cell r="L15618" t="str">
            <v>F033489</v>
          </cell>
          <cell r="M15618" t="str">
            <v>Margariini 60 %, keiju normaalisuolainen, catering, d-vit 20 ug</v>
          </cell>
          <cell r="T15618"/>
          <cell r="U15618"/>
        </row>
        <row r="15619">
          <cell r="L15619" t="str">
            <v>F000363</v>
          </cell>
          <cell r="M15619" t="str">
            <v>Maissi, jyvät</v>
          </cell>
          <cell r="T15619"/>
          <cell r="U15619"/>
        </row>
        <row r="15620">
          <cell r="L15620" t="str">
            <v>F000386</v>
          </cell>
          <cell r="M15620" t="str">
            <v>Paprika, punainen</v>
          </cell>
          <cell r="T15620"/>
          <cell r="U15620"/>
        </row>
        <row r="15621">
          <cell r="L15621" t="str">
            <v>F000606</v>
          </cell>
          <cell r="M15621" t="str">
            <v>Maito, rasvaton, d-vitamiinia 1 ug</v>
          </cell>
          <cell r="T15621"/>
          <cell r="U15621"/>
        </row>
        <row r="15622">
          <cell r="L15622" t="str">
            <v>F000300</v>
          </cell>
          <cell r="M15622" t="str">
            <v>Porkkana</v>
          </cell>
          <cell r="T15622"/>
          <cell r="U15622"/>
        </row>
        <row r="15623">
          <cell r="L15623" t="str">
            <v>F032949</v>
          </cell>
          <cell r="M15623" t="str">
            <v>Näkkileipä, täysjyväruisnäkkileipä, kunto, vaasan, ruisleseitä, kuitua 20 %</v>
          </cell>
          <cell r="T15623"/>
          <cell r="U15623"/>
        </row>
        <row r="15624">
          <cell r="L15624" t="str">
            <v>F033488</v>
          </cell>
          <cell r="M15624" t="str">
            <v>Margariini 40 %, keiju kevyt laktoositon, catering, d-vit 20 ug</v>
          </cell>
          <cell r="T15624"/>
          <cell r="U15624"/>
        </row>
        <row r="15625">
          <cell r="L15625" t="str">
            <v>RE030818</v>
          </cell>
          <cell r="M15625" t="str">
            <v>Salaatti, jäävuorisalaatti, tomaatti, kurkku, vihersekasalaatti</v>
          </cell>
          <cell r="T15625" t="str">
            <v>F000331</v>
          </cell>
          <cell r="U15625" t="str">
            <v>Jäävuorisalaatti, rapea keräsalaatti, amerikansalaatti</v>
          </cell>
        </row>
        <row r="15626">
          <cell r="L15626" t="str">
            <v>RE030818</v>
          </cell>
          <cell r="M15626" t="str">
            <v>Salaatti, jäävuorisalaatti, tomaatti, kurkku, vihersekasalaatti</v>
          </cell>
          <cell r="T15626" t="str">
            <v>F000346</v>
          </cell>
          <cell r="U15626" t="str">
            <v>Kurkku</v>
          </cell>
        </row>
        <row r="15627">
          <cell r="L15627" t="str">
            <v>RE030818</v>
          </cell>
          <cell r="M15627" t="str">
            <v>Salaatti, jäävuorisalaatti, tomaatti, kurkku, vihersekasalaatti</v>
          </cell>
          <cell r="T15627" t="str">
            <v>F000352</v>
          </cell>
          <cell r="U15627" t="str">
            <v>Tomaatti</v>
          </cell>
        </row>
        <row r="15628">
          <cell r="L15628" t="str">
            <v>F000606</v>
          </cell>
          <cell r="M15628" t="str">
            <v>Maito, rasvaton, d-vitamiinia 1 ug</v>
          </cell>
          <cell r="T15628"/>
          <cell r="U15628"/>
        </row>
        <row r="15629">
          <cell r="L15629" t="str">
            <v>RE0000639</v>
          </cell>
          <cell r="M15629" t="str">
            <v>PK Kasvis-linssikiusaus</v>
          </cell>
          <cell r="T15629" t="str">
            <v>F000027</v>
          </cell>
          <cell r="U15629" t="str">
            <v>Jauho, maissitärkkelys</v>
          </cell>
        </row>
        <row r="15630">
          <cell r="L15630" t="str">
            <v>RE0000639</v>
          </cell>
          <cell r="M15630" t="str">
            <v>PK Kasvis-linssikiusaus</v>
          </cell>
          <cell r="T15630" t="str">
            <v>F029008</v>
          </cell>
          <cell r="U15630" t="str">
            <v>Kasvisliemikuutio</v>
          </cell>
        </row>
        <row r="15631">
          <cell r="L15631" t="str">
            <v>RE0000639</v>
          </cell>
          <cell r="M15631" t="str">
            <v>PK Kasvis-linssikiusaus</v>
          </cell>
          <cell r="T15631" t="str">
            <v>F031219</v>
          </cell>
          <cell r="U15631" t="str">
            <v>Linssi, punainen, kuivattu</v>
          </cell>
        </row>
        <row r="15632">
          <cell r="L15632" t="str">
            <v>RE0000639</v>
          </cell>
          <cell r="M15632" t="str">
            <v>PK Kasvis-linssikiusaus</v>
          </cell>
          <cell r="T15632" t="str">
            <v>F011177</v>
          </cell>
          <cell r="U15632" t="str">
            <v>Mustapippuri</v>
          </cell>
        </row>
        <row r="15633">
          <cell r="L15633" t="str">
            <v>RE0000639</v>
          </cell>
          <cell r="M15633" t="str">
            <v>PK Kasvis-linssikiusaus</v>
          </cell>
          <cell r="T15633" t="str">
            <v>F032155</v>
          </cell>
          <cell r="U15633" t="str">
            <v>Pakastekasvissekoitus, aurinkokasvikset, porkkana-papu</v>
          </cell>
        </row>
        <row r="15634">
          <cell r="L15634" t="str">
            <v>RE0000639</v>
          </cell>
          <cell r="M15634" t="str">
            <v>PK Kasvis-linssikiusaus</v>
          </cell>
          <cell r="T15634" t="str">
            <v>F000396</v>
          </cell>
          <cell r="U15634" t="str">
            <v>Pakastekasvissekoitus, herne-maissi-paprika</v>
          </cell>
        </row>
        <row r="15635">
          <cell r="L15635" t="str">
            <v>RE0000639</v>
          </cell>
          <cell r="M15635" t="str">
            <v>PK Kasvis-linssikiusaus</v>
          </cell>
          <cell r="T15635" t="str">
            <v>F011511</v>
          </cell>
          <cell r="U15635" t="str">
            <v>Peruna, kuorittu, keitetty, suolaton</v>
          </cell>
        </row>
        <row r="15636">
          <cell r="L15636" t="str">
            <v>RE0000639</v>
          </cell>
          <cell r="M15636" t="str">
            <v>PK Kasvis-linssikiusaus</v>
          </cell>
          <cell r="T15636" t="str">
            <v>F000030</v>
          </cell>
          <cell r="U15636" t="str">
            <v>Ruokasuola, jodioitu</v>
          </cell>
        </row>
        <row r="15637">
          <cell r="L15637" t="str">
            <v>RE0000639</v>
          </cell>
          <cell r="M15637" t="str">
            <v>PK Kasvis-linssikiusaus</v>
          </cell>
          <cell r="T15637" t="str">
            <v>F000335</v>
          </cell>
          <cell r="U15637" t="str">
            <v>Sipuli, keltasipuli</v>
          </cell>
        </row>
        <row r="15638">
          <cell r="L15638" t="str">
            <v>RE0000639</v>
          </cell>
          <cell r="M15638" t="str">
            <v>PK Kasvis-linssikiusaus</v>
          </cell>
          <cell r="T15638" t="str">
            <v>MT1054</v>
          </cell>
          <cell r="U15638" t="str">
            <v>Soijavalmiste, vaihtoehto kermalle, rasvaa 15%</v>
          </cell>
        </row>
        <row r="15639">
          <cell r="L15639" t="str">
            <v>RE0000639</v>
          </cell>
          <cell r="M15639" t="str">
            <v>PK Kasvis-linssikiusaus</v>
          </cell>
          <cell r="T15639" t="str">
            <v>F000393</v>
          </cell>
          <cell r="U15639" t="str">
            <v>Valkosipuli</v>
          </cell>
        </row>
        <row r="15640">
          <cell r="L15640" t="str">
            <v>RE0000639</v>
          </cell>
          <cell r="M15640" t="str">
            <v>PK Kasvis-linssikiusaus</v>
          </cell>
          <cell r="T15640" t="str">
            <v>F000922</v>
          </cell>
          <cell r="U15640" t="str">
            <v>Vesi, vesijohtovesi</v>
          </cell>
        </row>
        <row r="15641">
          <cell r="L15641" t="str">
            <v>MT1053</v>
          </cell>
          <cell r="M15641" t="str">
            <v>Sekaleipä, kauraleipä, Mummin kauravuoka, Verainen</v>
          </cell>
          <cell r="T15641"/>
          <cell r="U15641"/>
        </row>
        <row r="15642">
          <cell r="L15642" t="str">
            <v>PR0001299</v>
          </cell>
          <cell r="M15642" t="str">
            <v>Porkkanaraaste</v>
          </cell>
          <cell r="T15642"/>
          <cell r="U15642"/>
        </row>
        <row r="15643">
          <cell r="L15643" t="str">
            <v>F000352</v>
          </cell>
          <cell r="M15643" t="str">
            <v>Tomaatti</v>
          </cell>
          <cell r="T15643"/>
          <cell r="U15643"/>
        </row>
        <row r="15644">
          <cell r="L15644" t="str">
            <v>RE030818</v>
          </cell>
          <cell r="M15644" t="str">
            <v>Salaatti, jäävuorisalaatti, tomaatti, kurkku, vihersekasalaatti</v>
          </cell>
          <cell r="T15644" t="str">
            <v>F000331</v>
          </cell>
          <cell r="U15644" t="str">
            <v>Jäävuorisalaatti, rapea keräsalaatti, amerikansalaatti</v>
          </cell>
        </row>
        <row r="15645">
          <cell r="L15645" t="str">
            <v>RE030818</v>
          </cell>
          <cell r="M15645" t="str">
            <v>Salaatti, jäävuorisalaatti, tomaatti, kurkku, vihersekasalaatti</v>
          </cell>
          <cell r="T15645" t="str">
            <v>F000346</v>
          </cell>
          <cell r="U15645" t="str">
            <v>Kurkku</v>
          </cell>
        </row>
        <row r="15646">
          <cell r="L15646" t="str">
            <v>RE030818</v>
          </cell>
          <cell r="M15646" t="str">
            <v>Salaatti, jäävuorisalaatti, tomaatti, kurkku, vihersekasalaatti</v>
          </cell>
          <cell r="T15646" t="str">
            <v>F000352</v>
          </cell>
          <cell r="U15646" t="str">
            <v>Tomaatti</v>
          </cell>
        </row>
        <row r="15647">
          <cell r="L15647" t="str">
            <v>MT3074</v>
          </cell>
          <cell r="M15647" t="str">
            <v>Suklaa, Lindt, maitosuklaa, rasvaa 48%</v>
          </cell>
          <cell r="T15647"/>
          <cell r="U15647"/>
        </row>
        <row r="15648">
          <cell r="L15648" t="str">
            <v>F033489</v>
          </cell>
          <cell r="M15648" t="str">
            <v>Margariini 60 %, keiju normaalisuolainen, catering, d-vit 20 ug</v>
          </cell>
          <cell r="T15648"/>
          <cell r="U15648"/>
        </row>
        <row r="15649">
          <cell r="L15649" t="str">
            <v>MT1011</v>
          </cell>
          <cell r="M15649" t="str">
            <v>Kaurajuoma, Valio OddlyGood, lisätty vitamiineja ja kivennäisaineita</v>
          </cell>
          <cell r="T15649"/>
          <cell r="U15649"/>
        </row>
        <row r="15650">
          <cell r="L15650" t="str">
            <v>RE0000657</v>
          </cell>
          <cell r="M15650" t="str">
            <v>Moussaka, naudanliha, jogurtti ja feta</v>
          </cell>
          <cell r="T15650" t="str">
            <v>F000027</v>
          </cell>
          <cell r="U15650" t="str">
            <v>Jauho, maissitärkkelys</v>
          </cell>
        </row>
        <row r="15651">
          <cell r="L15651" t="str">
            <v>RE0000657</v>
          </cell>
          <cell r="M15651" t="str">
            <v>Moussaka, naudanliha, jogurtti ja feta</v>
          </cell>
          <cell r="T15651" t="str">
            <v>F011736</v>
          </cell>
          <cell r="U15651" t="str">
            <v>Jogurtti, maustamaton, rasvaa 1,5 %</v>
          </cell>
        </row>
        <row r="15652">
          <cell r="L15652" t="str">
            <v>RE0000657</v>
          </cell>
          <cell r="M15652" t="str">
            <v>Moussaka, naudanliha, jogurtti ja feta</v>
          </cell>
          <cell r="T15652" t="str">
            <v>F011211</v>
          </cell>
          <cell r="U15652" t="str">
            <v>Juusto, fetajuusto, rasvaa 25 %, vuohenmaito, suolaliemessä</v>
          </cell>
        </row>
        <row r="15653">
          <cell r="L15653" t="str">
            <v>RE0000657</v>
          </cell>
          <cell r="M15653" t="str">
            <v>Moussaka, naudanliha, jogurtti ja feta</v>
          </cell>
          <cell r="T15653" t="str">
            <v>F000858</v>
          </cell>
          <cell r="U15653" t="str">
            <v>Kananmuna, kuoreton</v>
          </cell>
        </row>
        <row r="15654">
          <cell r="L15654" t="str">
            <v>RE0000657</v>
          </cell>
          <cell r="M15654" t="str">
            <v>Moussaka, naudanliha, jogurtti ja feta</v>
          </cell>
          <cell r="T15654" t="str">
            <v>F000362</v>
          </cell>
          <cell r="U15654" t="str">
            <v>Munakoiso</v>
          </cell>
        </row>
        <row r="15655">
          <cell r="L15655" t="str">
            <v>RE0000657</v>
          </cell>
          <cell r="M15655" t="str">
            <v>Moussaka, naudanliha, jogurtti ja feta</v>
          </cell>
          <cell r="T15655" t="str">
            <v>F011177</v>
          </cell>
          <cell r="U15655" t="str">
            <v>Mustapippuri</v>
          </cell>
        </row>
        <row r="15656">
          <cell r="L15656" t="str">
            <v>RE0000657</v>
          </cell>
          <cell r="M15656" t="str">
            <v>Moussaka, naudanliha, jogurtti ja feta</v>
          </cell>
          <cell r="T15656" t="str">
            <v>MT018</v>
          </cell>
          <cell r="U15656" t="str">
            <v>Naudan jauheliha 10%</v>
          </cell>
        </row>
        <row r="15657">
          <cell r="L15657" t="str">
            <v>RE0000657</v>
          </cell>
          <cell r="M15657" t="str">
            <v>Moussaka, naudanliha, jogurtti ja feta</v>
          </cell>
          <cell r="T15657" t="str">
            <v>F011191</v>
          </cell>
          <cell r="U15657" t="str">
            <v>Oregano, kuivattu</v>
          </cell>
        </row>
        <row r="15658">
          <cell r="L15658" t="str">
            <v>RE0000657</v>
          </cell>
          <cell r="M15658" t="str">
            <v>Moussaka, naudanliha, jogurtti ja feta</v>
          </cell>
          <cell r="T15658" t="str">
            <v>F000030</v>
          </cell>
          <cell r="U15658" t="str">
            <v>Ruokasuola, jodioitu</v>
          </cell>
        </row>
        <row r="15659">
          <cell r="L15659" t="str">
            <v>RE0000657</v>
          </cell>
          <cell r="M15659" t="str">
            <v>Moussaka, naudanliha, jogurtti ja feta</v>
          </cell>
          <cell r="T15659" t="str">
            <v>F000335</v>
          </cell>
          <cell r="U15659" t="str">
            <v>Sipuli, keltasipuli</v>
          </cell>
        </row>
        <row r="15660">
          <cell r="L15660" t="str">
            <v>RE0000657</v>
          </cell>
          <cell r="M15660" t="str">
            <v>Moussaka, naudanliha, jogurtti ja feta</v>
          </cell>
          <cell r="T15660" t="str">
            <v>F000398</v>
          </cell>
          <cell r="U15660" t="str">
            <v>Tomaattimurska</v>
          </cell>
        </row>
        <row r="15661">
          <cell r="L15661" t="str">
            <v>RE0000657</v>
          </cell>
          <cell r="M15661" t="str">
            <v>Moussaka, naudanliha, jogurtti ja feta</v>
          </cell>
          <cell r="T15661" t="str">
            <v>F000393</v>
          </cell>
          <cell r="U15661" t="str">
            <v>Valkosipuli</v>
          </cell>
        </row>
        <row r="15662">
          <cell r="L15662" t="str">
            <v>RE032274</v>
          </cell>
          <cell r="M15662" t="str">
            <v>Kakku, mokkapalat</v>
          </cell>
          <cell r="T15662" t="str">
            <v>F000110</v>
          </cell>
          <cell r="U15662" t="str">
            <v>Jauho, vehnäjauho, puolikarkea</v>
          </cell>
        </row>
        <row r="15663">
          <cell r="L15663" t="str">
            <v>RE032274</v>
          </cell>
          <cell r="M15663" t="str">
            <v>Kakku, mokkapalat</v>
          </cell>
          <cell r="T15663" t="str">
            <v>F000020</v>
          </cell>
          <cell r="U15663" t="str">
            <v>Kaakaojauhe, ei lisättyä sokeria</v>
          </cell>
        </row>
        <row r="15664">
          <cell r="L15664" t="str">
            <v>RE032274</v>
          </cell>
          <cell r="M15664" t="str">
            <v>Kakku, mokkapalat</v>
          </cell>
          <cell r="T15664" t="str">
            <v>F000900</v>
          </cell>
          <cell r="U15664" t="str">
            <v>Kahvi, kahvijuoma, keskiarvo</v>
          </cell>
        </row>
        <row r="15665">
          <cell r="L15665" t="str">
            <v>RE032274</v>
          </cell>
          <cell r="M15665" t="str">
            <v>Kakku, mokkapalat</v>
          </cell>
          <cell r="T15665" t="str">
            <v>F031608</v>
          </cell>
          <cell r="U15665" t="str">
            <v>Kakkurasva</v>
          </cell>
        </row>
        <row r="15666">
          <cell r="L15666" t="str">
            <v>RE032274</v>
          </cell>
          <cell r="M15666" t="str">
            <v>Kakku, mokkapalat</v>
          </cell>
          <cell r="T15666" t="str">
            <v>F000858</v>
          </cell>
          <cell r="U15666" t="str">
            <v>Kananmuna, kuoreton</v>
          </cell>
        </row>
        <row r="15667">
          <cell r="L15667" t="str">
            <v>RE032274</v>
          </cell>
          <cell r="M15667" t="str">
            <v>Kakku, mokkapalat</v>
          </cell>
          <cell r="T15667" t="str">
            <v>F000074</v>
          </cell>
          <cell r="U15667" t="str">
            <v>Leivinjauhe</v>
          </cell>
        </row>
        <row r="15668">
          <cell r="L15668" t="str">
            <v>RE032274</v>
          </cell>
          <cell r="M15668" t="str">
            <v>Kakku, mokkapalat</v>
          </cell>
          <cell r="T15668" t="str">
            <v>F000684</v>
          </cell>
          <cell r="U15668" t="str">
            <v>Maito, kevytmaito, d-vitamiinia 1 ug</v>
          </cell>
        </row>
        <row r="15669">
          <cell r="L15669" t="str">
            <v>RE032274</v>
          </cell>
          <cell r="M15669" t="str">
            <v>Kakku, mokkapalat</v>
          </cell>
          <cell r="T15669" t="str">
            <v>F000001</v>
          </cell>
          <cell r="U15669" t="str">
            <v>Sokeri</v>
          </cell>
        </row>
        <row r="15670">
          <cell r="L15670" t="str">
            <v>RE032274</v>
          </cell>
          <cell r="M15670" t="str">
            <v>Kakku, mokkapalat</v>
          </cell>
          <cell r="T15670" t="str">
            <v>F011188</v>
          </cell>
          <cell r="U15670" t="str">
            <v>Vanilliinisokeri</v>
          </cell>
        </row>
        <row r="15671">
          <cell r="L15671" t="str">
            <v>RE031364</v>
          </cell>
          <cell r="M15671" t="str">
            <v>Hampurilainen, sika-nautapihvi ja vehnäsämpylä</v>
          </cell>
          <cell r="T15671" t="str">
            <v>F007029</v>
          </cell>
          <cell r="U15671" t="str">
            <v>Jauhelihapihvi, sika-nauta, munaton, paistettu</v>
          </cell>
        </row>
        <row r="15672">
          <cell r="L15672" t="str">
            <v>RE031364</v>
          </cell>
          <cell r="M15672" t="str">
            <v>Hampurilainen, sika-nautapihvi ja vehnäsämpylä</v>
          </cell>
          <cell r="T15672" t="str">
            <v>F000353</v>
          </cell>
          <cell r="U15672" t="str">
            <v>Ketsuppi</v>
          </cell>
        </row>
        <row r="15673">
          <cell r="L15673" t="str">
            <v>RE031364</v>
          </cell>
          <cell r="M15673" t="str">
            <v>Hampurilainen, sika-nautapihvi ja vehnäsämpylä</v>
          </cell>
          <cell r="T15673" t="str">
            <v>F000348</v>
          </cell>
          <cell r="U15673" t="str">
            <v>Maustekurkku, herkkukurkku, sokerisuolattu</v>
          </cell>
        </row>
        <row r="15674">
          <cell r="L15674" t="str">
            <v>RE031364</v>
          </cell>
          <cell r="M15674" t="str">
            <v>Hampurilainen, sika-nautapihvi ja vehnäsämpylä</v>
          </cell>
          <cell r="T15674" t="str">
            <v>F000335</v>
          </cell>
          <cell r="U15674" t="str">
            <v>Sipuli, keltasipuli</v>
          </cell>
        </row>
        <row r="15675">
          <cell r="L15675" t="str">
            <v>RE031364</v>
          </cell>
          <cell r="M15675" t="str">
            <v>Hampurilainen, sika-nautapihvi ja vehnäsämpylä</v>
          </cell>
          <cell r="T15675" t="str">
            <v>F011733</v>
          </cell>
          <cell r="U15675" t="str">
            <v>Vaalea leipä, vehnäsämpylä, vesi</v>
          </cell>
        </row>
        <row r="15676">
          <cell r="L15676" t="str">
            <v>F000901</v>
          </cell>
          <cell r="M15676" t="str">
            <v>Tee</v>
          </cell>
          <cell r="T15676"/>
          <cell r="U15676"/>
        </row>
        <row r="15677">
          <cell r="L15677" t="str">
            <v>F029211</v>
          </cell>
          <cell r="M15677" t="str">
            <v>Maito, rasvaton, ei lisätty d-vitamiinia, luomu</v>
          </cell>
          <cell r="T15677"/>
          <cell r="U15677"/>
        </row>
        <row r="15678">
          <cell r="L15678" t="str">
            <v>F030925</v>
          </cell>
          <cell r="M15678" t="str">
            <v>Majoneesi, rasvaa 80 %</v>
          </cell>
          <cell r="T15678"/>
          <cell r="U15678"/>
        </row>
        <row r="15679">
          <cell r="L15679" t="str">
            <v>F011055</v>
          </cell>
          <cell r="M15679" t="str">
            <v>Vesimeloni, kuorittu</v>
          </cell>
          <cell r="T15679"/>
          <cell r="U15679"/>
        </row>
        <row r="15680">
          <cell r="L15680" t="str">
            <v>MT3066</v>
          </cell>
          <cell r="M15680" t="str">
            <v>Kaurajuoma, oatly suklaa, lisätty kalsiumia ja vitamiineja, päivitetty 10/2022</v>
          </cell>
          <cell r="T15680"/>
          <cell r="U15680"/>
        </row>
        <row r="15681">
          <cell r="L15681" t="str">
            <v>MT1080</v>
          </cell>
          <cell r="M15681" t="str">
            <v>Juusto, parmesan, parmesaani, rasvaa 28%</v>
          </cell>
          <cell r="T15681"/>
          <cell r="U15681"/>
        </row>
        <row r="15682">
          <cell r="L15682" t="str">
            <v>PR0001244</v>
          </cell>
          <cell r="M15682" t="str">
            <v>Oatly iKaffe kaurajuoma 1L</v>
          </cell>
          <cell r="T15682"/>
          <cell r="U15682"/>
        </row>
        <row r="15683">
          <cell r="L15683" t="str">
            <v>F003204</v>
          </cell>
          <cell r="M15683" t="str">
            <v>Hapankaali</v>
          </cell>
          <cell r="T15683"/>
          <cell r="U15683"/>
        </row>
        <row r="15684">
          <cell r="L15684" t="str">
            <v>F011057</v>
          </cell>
          <cell r="M15684" t="str">
            <v>Avokado, kuorittu, kivetön</v>
          </cell>
          <cell r="T15684"/>
          <cell r="U15684"/>
        </row>
        <row r="15685">
          <cell r="L15685" t="str">
            <v>RE008500</v>
          </cell>
          <cell r="M15685" t="str">
            <v>Kananmuna, paistettu</v>
          </cell>
          <cell r="T15685" t="str">
            <v>F000858</v>
          </cell>
          <cell r="U15685" t="str">
            <v>Kananmuna, kuoreton</v>
          </cell>
        </row>
        <row r="15686">
          <cell r="L15686" t="str">
            <v>RE008500</v>
          </cell>
          <cell r="M15686" t="str">
            <v>Kananmuna, paistettu</v>
          </cell>
          <cell r="T15686" t="str">
            <v>F005900</v>
          </cell>
          <cell r="U15686" t="str">
            <v>Ruoanvalmistusrasva, keskiarvo</v>
          </cell>
        </row>
        <row r="15687">
          <cell r="L15687" t="str">
            <v>RE008500</v>
          </cell>
          <cell r="M15687" t="str">
            <v>Kananmuna, paistettu</v>
          </cell>
          <cell r="T15687" t="str">
            <v>F000030</v>
          </cell>
          <cell r="U15687" t="str">
            <v>Ruokasuola, jodioitu</v>
          </cell>
        </row>
        <row r="15688">
          <cell r="L15688" t="str">
            <v>F000930</v>
          </cell>
          <cell r="M15688" t="str">
            <v>Kahvi, suodatinkahvijuoma</v>
          </cell>
          <cell r="T15688"/>
          <cell r="U15688"/>
        </row>
        <row r="15689">
          <cell r="L15689" t="str">
            <v>PR0001301</v>
          </cell>
          <cell r="M15689" t="str">
            <v>Kirsikkatomaatti, helmitomaatti</v>
          </cell>
          <cell r="T15689"/>
          <cell r="U15689"/>
        </row>
        <row r="15690">
          <cell r="L15690" t="str">
            <v>MT1053</v>
          </cell>
          <cell r="M15690" t="str">
            <v>Sekaleipä, kauraleipä, Mummin kauravuoka, Verainen</v>
          </cell>
          <cell r="T15690"/>
          <cell r="U15690"/>
        </row>
        <row r="15691">
          <cell r="L15691" t="str">
            <v>F033489</v>
          </cell>
          <cell r="M15691" t="str">
            <v>Margariini 60 %, keiju normaalisuolainen, catering, d-vit 20 ug</v>
          </cell>
          <cell r="T15691"/>
          <cell r="U15691"/>
        </row>
        <row r="15692">
          <cell r="L15692" t="str">
            <v>F028934</v>
          </cell>
          <cell r="M15692" t="str">
            <v>Banaani, punnittu kuorineen</v>
          </cell>
          <cell r="T15692"/>
          <cell r="U15692"/>
        </row>
        <row r="15693">
          <cell r="L15693" t="str">
            <v>F033489</v>
          </cell>
          <cell r="M15693" t="str">
            <v>Margariini 60 %, keiju normaalisuolainen, catering, d-vit 20 ug</v>
          </cell>
          <cell r="T15693"/>
          <cell r="U15693"/>
        </row>
        <row r="15694">
          <cell r="L15694" t="str">
            <v>F000937</v>
          </cell>
          <cell r="M15694" t="str">
            <v>Tee, vihreä tee</v>
          </cell>
          <cell r="T15694"/>
          <cell r="U15694"/>
        </row>
        <row r="15695">
          <cell r="L15695" t="str">
            <v>F011049</v>
          </cell>
          <cell r="M15695" t="str">
            <v>Banaani, kuorittu</v>
          </cell>
          <cell r="T15695"/>
          <cell r="U15695"/>
        </row>
        <row r="15696">
          <cell r="L15696" t="str">
            <v>F028917</v>
          </cell>
          <cell r="M15696" t="str">
            <v>Päärynä, punnittu kuorineen</v>
          </cell>
          <cell r="T15696"/>
          <cell r="U15696"/>
        </row>
        <row r="15697">
          <cell r="L15697" t="str">
            <v>F000684</v>
          </cell>
          <cell r="M15697" t="str">
            <v>Maito, kevytmaito, d-vitamiinia 1 ug</v>
          </cell>
          <cell r="T15697"/>
          <cell r="U15697"/>
        </row>
        <row r="15698">
          <cell r="L15698" t="str">
            <v>F000346</v>
          </cell>
          <cell r="M15698" t="str">
            <v>Kurkku</v>
          </cell>
          <cell r="T15698"/>
          <cell r="U15698"/>
        </row>
        <row r="15699">
          <cell r="L15699" t="str">
            <v>MT1011</v>
          </cell>
          <cell r="M15699" t="str">
            <v>Kaurajuoma, Valio OddlyGood, lisätty vitamiineja ja kivennäisaineita</v>
          </cell>
          <cell r="T15699"/>
          <cell r="U15699"/>
        </row>
        <row r="15700">
          <cell r="L15700" t="str">
            <v>MT1053</v>
          </cell>
          <cell r="M15700" t="str">
            <v>Sekaleipä, kauraleipä, Mummin kauravuoka, Verainen</v>
          </cell>
          <cell r="T15700"/>
          <cell r="U15700"/>
        </row>
        <row r="15701">
          <cell r="L15701" t="str">
            <v>MT077</v>
          </cell>
          <cell r="M15701" t="str">
            <v>Metro Edam 17% juustoviipale</v>
          </cell>
          <cell r="T15701"/>
          <cell r="U15701"/>
        </row>
        <row r="15702">
          <cell r="L15702" t="str">
            <v>F011062</v>
          </cell>
          <cell r="M15702" t="str">
            <v>Päärynä, kuorittu</v>
          </cell>
          <cell r="T15702"/>
          <cell r="U15702"/>
        </row>
        <row r="15703">
          <cell r="L15703" t="str">
            <v>F000606</v>
          </cell>
          <cell r="M15703" t="str">
            <v>Maito, rasvaton, d-vitamiinia 1 ug</v>
          </cell>
          <cell r="T15703"/>
          <cell r="U15703"/>
        </row>
        <row r="15704">
          <cell r="L15704" t="str">
            <v>F000346</v>
          </cell>
          <cell r="M15704" t="str">
            <v>Kurkku</v>
          </cell>
          <cell r="T15704"/>
          <cell r="U15704"/>
        </row>
        <row r="15705">
          <cell r="L15705" t="str">
            <v>F000606</v>
          </cell>
          <cell r="M15705" t="str">
            <v>Maito, rasvaton, d-vitamiinia 1 ug</v>
          </cell>
          <cell r="T15705"/>
          <cell r="U15705"/>
        </row>
        <row r="15706">
          <cell r="L15706" t="str">
            <v>MT1053</v>
          </cell>
          <cell r="M15706" t="str">
            <v>Sekaleipä, kauraleipä, Mummin kauravuoka, Verainen</v>
          </cell>
          <cell r="T15706"/>
          <cell r="U15706"/>
        </row>
        <row r="15707">
          <cell r="L15707" t="str">
            <v>F011049</v>
          </cell>
          <cell r="M15707" t="str">
            <v>Banaani, kuorittu</v>
          </cell>
          <cell r="T15707"/>
          <cell r="U15707"/>
        </row>
        <row r="15708">
          <cell r="L15708" t="str">
            <v>MT3071</v>
          </cell>
          <cell r="M15708" t="str">
            <v xml:space="preserve">Suklaapatukka, Fazer, Crunchy, nougat&amp;caramel </v>
          </cell>
          <cell r="T15708"/>
          <cell r="U15708"/>
        </row>
        <row r="15709">
          <cell r="L15709" t="str">
            <v>F011086</v>
          </cell>
          <cell r="M15709" t="str">
            <v>Pähkinä, cashewpähkinä</v>
          </cell>
          <cell r="T15709"/>
          <cell r="U15709"/>
        </row>
        <row r="15710">
          <cell r="L15710" t="str">
            <v>MT3073</v>
          </cell>
          <cell r="M15710" t="str">
            <v>Energiajuoma, vitaminoitu, suolaa 0,16 g</v>
          </cell>
          <cell r="T15710"/>
          <cell r="U15710"/>
        </row>
        <row r="15711">
          <cell r="L15711" t="str">
            <v>MT1075</v>
          </cell>
          <cell r="M15711" t="str">
            <v>Täysmehu, omenamehu, luomu</v>
          </cell>
          <cell r="T15711"/>
          <cell r="U15711"/>
        </row>
        <row r="15712">
          <cell r="L15712" t="str">
            <v>F000005</v>
          </cell>
          <cell r="M15712" t="str">
            <v>Makeinen, karamelli</v>
          </cell>
          <cell r="T15712"/>
          <cell r="U15712"/>
        </row>
        <row r="15713">
          <cell r="L15713" t="str">
            <v>RE0000728</v>
          </cell>
          <cell r="M15713" t="str">
            <v>Pizza, vegaaninen, vöner, herkkusieni, ananas</v>
          </cell>
          <cell r="T15713" t="str">
            <v>F000471</v>
          </cell>
          <cell r="U15713" t="str">
            <v>Ananas, omassa liemessään</v>
          </cell>
        </row>
        <row r="15714">
          <cell r="L15714" t="str">
            <v>RE0000728</v>
          </cell>
          <cell r="M15714" t="str">
            <v>Pizza, vegaaninen, vöner, herkkusieni, ananas</v>
          </cell>
          <cell r="T15714" t="str">
            <v>F011064</v>
          </cell>
          <cell r="U15714" t="str">
            <v>Herkkusieni, säilyke</v>
          </cell>
        </row>
        <row r="15715">
          <cell r="L15715" t="str">
            <v>RE0000728</v>
          </cell>
          <cell r="M15715" t="str">
            <v>Pizza, vegaaninen, vöner, herkkusieni, ananas</v>
          </cell>
          <cell r="T15715" t="str">
            <v>F000026</v>
          </cell>
          <cell r="U15715" t="str">
            <v>Hiiva, tuore</v>
          </cell>
        </row>
        <row r="15716">
          <cell r="L15716" t="str">
            <v>RE0000728</v>
          </cell>
          <cell r="M15716" t="str">
            <v>Pizza, vegaaninen, vöner, herkkusieni, ananas</v>
          </cell>
          <cell r="T15716" t="str">
            <v>F000110</v>
          </cell>
          <cell r="U15716" t="str">
            <v>Jauho, vehnäjauho, puolikarkea</v>
          </cell>
        </row>
        <row r="15717">
          <cell r="L15717" t="str">
            <v>RE0000728</v>
          </cell>
          <cell r="M15717" t="str">
            <v>Pizza, vegaaninen, vöner, herkkusieni, ananas</v>
          </cell>
          <cell r="T15717" t="str">
            <v>MT1003</v>
          </cell>
          <cell r="U15717" t="str">
            <v xml:space="preserve">Juusto, Vege Plus Pala, Porlammin 250g </v>
          </cell>
        </row>
        <row r="15718">
          <cell r="L15718" t="str">
            <v>RE0000728</v>
          </cell>
          <cell r="M15718" t="str">
            <v>Pizza, vegaaninen, vöner, herkkusieni, ananas</v>
          </cell>
          <cell r="T15718" t="str">
            <v>F000030</v>
          </cell>
          <cell r="U15718" t="str">
            <v>Ruokasuola, jodioitu</v>
          </cell>
        </row>
        <row r="15719">
          <cell r="L15719" t="str">
            <v>RE0000728</v>
          </cell>
          <cell r="M15719" t="str">
            <v>Pizza, vegaaninen, vöner, herkkusieni, ananas</v>
          </cell>
          <cell r="T15719" t="str">
            <v>F000541</v>
          </cell>
          <cell r="U15719" t="str">
            <v>Ruokaöljy keskiarvo, 87 % rypsi- 8 % auringonkukka- ja 5% oliiviöljy</v>
          </cell>
        </row>
        <row r="15720">
          <cell r="L15720" t="str">
            <v>RE0000728</v>
          </cell>
          <cell r="M15720" t="str">
            <v>Pizza, vegaaninen, vöner, herkkusieni, ananas</v>
          </cell>
          <cell r="T15720" t="str">
            <v>F000398</v>
          </cell>
          <cell r="U15720" t="str">
            <v>Tomaattimurska</v>
          </cell>
        </row>
        <row r="15721">
          <cell r="L15721" t="str">
            <v>RE0000728</v>
          </cell>
          <cell r="M15721" t="str">
            <v>Pizza, vegaaninen, vöner, herkkusieni, ananas</v>
          </cell>
          <cell r="T15721" t="str">
            <v>F000354</v>
          </cell>
          <cell r="U15721" t="str">
            <v>Tomaattisose, tomaattipyree</v>
          </cell>
        </row>
        <row r="15722">
          <cell r="L15722" t="str">
            <v>RE0000728</v>
          </cell>
          <cell r="M15722" t="str">
            <v>Pizza, vegaaninen, vöner, herkkusieni, ananas</v>
          </cell>
          <cell r="T15722" t="str">
            <v>F000922</v>
          </cell>
          <cell r="U15722" t="str">
            <v>Vesi, vesijohtovesi</v>
          </cell>
        </row>
        <row r="15723">
          <cell r="L15723" t="str">
            <v>RE0000728</v>
          </cell>
          <cell r="M15723" t="str">
            <v>Pizza, vegaaninen, vöner, herkkusieni, ananas</v>
          </cell>
          <cell r="T15723" t="str">
            <v>MT021</v>
          </cell>
          <cell r="U15723" t="str">
            <v>Vöner</v>
          </cell>
        </row>
        <row r="15724">
          <cell r="L15724" t="str">
            <v>F028916</v>
          </cell>
          <cell r="M15724" t="str">
            <v>Omena, keskiarvo, punnittu kuorineen</v>
          </cell>
          <cell r="T15724"/>
          <cell r="U15724"/>
        </row>
        <row r="15725">
          <cell r="L15725" t="str">
            <v>F011086</v>
          </cell>
          <cell r="M15725" t="str">
            <v>Pähkinä, cashewpähkinä</v>
          </cell>
          <cell r="T15725"/>
          <cell r="U15725"/>
        </row>
        <row r="15726">
          <cell r="L15726" t="str">
            <v>F004421</v>
          </cell>
          <cell r="M15726" t="str">
            <v>Puolukkasurvos, sokeriton</v>
          </cell>
          <cell r="T15726"/>
          <cell r="U15726"/>
        </row>
        <row r="15727">
          <cell r="L15727" t="str">
            <v>RE0000654</v>
          </cell>
          <cell r="M15727" t="str">
            <v>Pinaattipannukakku, kaura- ja vehnäjauho</v>
          </cell>
          <cell r="T15727" t="str">
            <v>F034249</v>
          </cell>
          <cell r="U15727" t="str">
            <v>Jauho, erikoisvehnäjauho, vähittäiskauppa</v>
          </cell>
        </row>
        <row r="15728">
          <cell r="L15728" t="str">
            <v>RE0000654</v>
          </cell>
          <cell r="M15728" t="str">
            <v>Pinaattipannukakku, kaura- ja vehnäjauho</v>
          </cell>
          <cell r="T15728" t="str">
            <v>F030190</v>
          </cell>
          <cell r="U15728" t="str">
            <v>Jauho, kaurajauho</v>
          </cell>
        </row>
        <row r="15729">
          <cell r="L15729" t="str">
            <v>RE0000654</v>
          </cell>
          <cell r="M15729" t="str">
            <v>Pinaattipannukakku, kaura- ja vehnäjauho</v>
          </cell>
          <cell r="T15729" t="str">
            <v>F000858</v>
          </cell>
          <cell r="U15729" t="str">
            <v>Kananmuna, kuoreton</v>
          </cell>
        </row>
        <row r="15730">
          <cell r="L15730" t="str">
            <v>RE0000654</v>
          </cell>
          <cell r="M15730" t="str">
            <v>Pinaattipannukakku, kaura- ja vehnäjauho</v>
          </cell>
          <cell r="T15730" t="str">
            <v>MT3012</v>
          </cell>
          <cell r="U15730" t="str">
            <v>Kaurajuoma Oatly original, päivitetty 8/2022</v>
          </cell>
        </row>
        <row r="15731">
          <cell r="L15731" t="str">
            <v>RE0000654</v>
          </cell>
          <cell r="M15731" t="str">
            <v>Pinaattipannukakku, kaura- ja vehnäjauho</v>
          </cell>
          <cell r="T15731" t="str">
            <v>F000606</v>
          </cell>
          <cell r="U15731" t="str">
            <v>Maito, rasvaton, d-vitamiinia 1 ug</v>
          </cell>
        </row>
        <row r="15732">
          <cell r="L15732" t="str">
            <v>RE0000654</v>
          </cell>
          <cell r="M15732" t="str">
            <v>Pinaattipannukakku, kaura- ja vehnäjauho</v>
          </cell>
          <cell r="T15732" t="str">
            <v>F034228</v>
          </cell>
          <cell r="U15732" t="str">
            <v>Pinaatti, pakaste</v>
          </cell>
        </row>
        <row r="15733">
          <cell r="L15733" t="str">
            <v>RE0000654</v>
          </cell>
          <cell r="M15733" t="str">
            <v>Pinaattipannukakku, kaura- ja vehnäjauho</v>
          </cell>
          <cell r="T15733" t="str">
            <v>F000030</v>
          </cell>
          <cell r="U15733" t="str">
            <v>Ruokasuola, jodioitu</v>
          </cell>
        </row>
        <row r="15734">
          <cell r="L15734" t="str">
            <v>RE0000654</v>
          </cell>
          <cell r="M15734" t="str">
            <v>Pinaattipannukakku, kaura- ja vehnäjauho</v>
          </cell>
          <cell r="T15734" t="str">
            <v>F000001</v>
          </cell>
          <cell r="U15734" t="str">
            <v>Sokeri</v>
          </cell>
        </row>
        <row r="15735">
          <cell r="L15735" t="str">
            <v>RE0000654</v>
          </cell>
          <cell r="M15735" t="str">
            <v>Pinaattipannukakku, kaura- ja vehnäjauho</v>
          </cell>
          <cell r="T15735" t="str">
            <v>F034249</v>
          </cell>
          <cell r="U15735" t="str">
            <v>Jauho, erikoisvehnäjauho, vähittäiskauppa</v>
          </cell>
        </row>
        <row r="15736">
          <cell r="L15736" t="str">
            <v>RE0000654</v>
          </cell>
          <cell r="M15736" t="str">
            <v>Pinaattipannukakku, kaura- ja vehnäjauho</v>
          </cell>
          <cell r="T15736" t="str">
            <v>F030190</v>
          </cell>
          <cell r="U15736" t="str">
            <v>Jauho, kaurajauho</v>
          </cell>
        </row>
        <row r="15737">
          <cell r="L15737" t="str">
            <v>RE0000654</v>
          </cell>
          <cell r="M15737" t="str">
            <v>Pinaattipannukakku, kaura- ja vehnäjauho</v>
          </cell>
          <cell r="T15737" t="str">
            <v>F000858</v>
          </cell>
          <cell r="U15737" t="str">
            <v>Kananmuna, kuoreton</v>
          </cell>
        </row>
        <row r="15738">
          <cell r="L15738" t="str">
            <v>RE0000654</v>
          </cell>
          <cell r="M15738" t="str">
            <v>Pinaattipannukakku, kaura- ja vehnäjauho</v>
          </cell>
          <cell r="T15738" t="str">
            <v>MT3012</v>
          </cell>
          <cell r="U15738" t="str">
            <v>Kaurajuoma Oatly original, päivitetty 8/2022</v>
          </cell>
        </row>
        <row r="15739">
          <cell r="L15739" t="str">
            <v>RE0000654</v>
          </cell>
          <cell r="M15739" t="str">
            <v>Pinaattipannukakku, kaura- ja vehnäjauho</v>
          </cell>
          <cell r="T15739" t="str">
            <v>F000606</v>
          </cell>
          <cell r="U15739" t="str">
            <v>Maito, rasvaton, d-vitamiinia 1 ug</v>
          </cell>
        </row>
        <row r="15740">
          <cell r="L15740" t="str">
            <v>RE0000654</v>
          </cell>
          <cell r="M15740" t="str">
            <v>Pinaattipannukakku, kaura- ja vehnäjauho</v>
          </cell>
          <cell r="T15740" t="str">
            <v>F034228</v>
          </cell>
          <cell r="U15740" t="str">
            <v>Pinaatti, pakaste</v>
          </cell>
        </row>
        <row r="15741">
          <cell r="L15741" t="str">
            <v>RE0000654</v>
          </cell>
          <cell r="M15741" t="str">
            <v>Pinaattipannukakku, kaura- ja vehnäjauho</v>
          </cell>
          <cell r="T15741" t="str">
            <v>F000030</v>
          </cell>
          <cell r="U15741" t="str">
            <v>Ruokasuola, jodioitu</v>
          </cell>
        </row>
        <row r="15742">
          <cell r="L15742" t="str">
            <v>RE0000654</v>
          </cell>
          <cell r="M15742" t="str">
            <v>Pinaattipannukakku, kaura- ja vehnäjauho</v>
          </cell>
          <cell r="T15742" t="str">
            <v>F000001</v>
          </cell>
          <cell r="U15742" t="str">
            <v>Sokeri</v>
          </cell>
        </row>
        <row r="15743">
          <cell r="L15743" t="str">
            <v>F000450</v>
          </cell>
          <cell r="M15743" t="str">
            <v>Marjahillo, keskiarvo</v>
          </cell>
          <cell r="T15743"/>
          <cell r="U15743"/>
        </row>
        <row r="15744">
          <cell r="L15744" t="str">
            <v>F033542</v>
          </cell>
          <cell r="M15744" t="str">
            <v>Suklaa, tumma, 80 %</v>
          </cell>
          <cell r="T15744"/>
          <cell r="U15744"/>
        </row>
        <row r="15745">
          <cell r="L15745" t="str">
            <v>MT3012</v>
          </cell>
          <cell r="M15745" t="str">
            <v>Kaurajuoma Oatly original, päivitetty 8/2022</v>
          </cell>
          <cell r="T15745"/>
          <cell r="U15745"/>
        </row>
        <row r="15746">
          <cell r="L15746" t="str">
            <v>PR0001214</v>
          </cell>
          <cell r="M15746" t="str">
            <v>Alpro Plantgurt Hapatettu soijavalmiste, maustamaton 750g</v>
          </cell>
          <cell r="T15746"/>
          <cell r="U15746"/>
        </row>
        <row r="15747">
          <cell r="L15747" t="str">
            <v>F029211</v>
          </cell>
          <cell r="M15747" t="str">
            <v>Maito, rasvaton, ei lisätty d-vitamiinia, luomu</v>
          </cell>
          <cell r="T15747"/>
          <cell r="U15747"/>
        </row>
        <row r="15748">
          <cell r="L15748" t="str">
            <v>F000428</v>
          </cell>
          <cell r="M15748" t="str">
            <v>Rusina</v>
          </cell>
          <cell r="T15748"/>
          <cell r="U15748"/>
        </row>
        <row r="15749">
          <cell r="L15749" t="str">
            <v>PR0001309</v>
          </cell>
          <cell r="M15749" t="str">
            <v>Karkki</v>
          </cell>
          <cell r="T15749"/>
          <cell r="U15749"/>
        </row>
        <row r="15750">
          <cell r="L15750" t="str">
            <v>F000033</v>
          </cell>
          <cell r="M15750" t="str">
            <v>Suklaa, maitosuklaa</v>
          </cell>
          <cell r="T15750"/>
          <cell r="U15750"/>
        </row>
        <row r="15751">
          <cell r="L15751" t="str">
            <v>F000536</v>
          </cell>
          <cell r="M15751" t="str">
            <v>Oliiviöljy</v>
          </cell>
          <cell r="T15751"/>
          <cell r="U15751"/>
        </row>
        <row r="15752">
          <cell r="L15752" t="str">
            <v>F000001</v>
          </cell>
          <cell r="M15752" t="str">
            <v>Sokeri</v>
          </cell>
          <cell r="T15752"/>
          <cell r="U15752"/>
        </row>
        <row r="15753">
          <cell r="L15753" t="str">
            <v>F000030</v>
          </cell>
          <cell r="M15753" t="str">
            <v>Ruokasuola, jodioitu</v>
          </cell>
          <cell r="T15753"/>
          <cell r="U15753"/>
        </row>
        <row r="15754">
          <cell r="L15754" t="str">
            <v>PR0001301</v>
          </cell>
          <cell r="M15754" t="str">
            <v>Kirsikkatomaatti, helmitomaatti</v>
          </cell>
          <cell r="T15754"/>
          <cell r="U15754"/>
        </row>
        <row r="15755">
          <cell r="L15755" t="str">
            <v>F032028</v>
          </cell>
          <cell r="M15755" t="str">
            <v>Lasagne, ateria-ainekset, sianliha</v>
          </cell>
          <cell r="T15755"/>
          <cell r="U15755"/>
        </row>
        <row r="15756">
          <cell r="L15756" t="str">
            <v>F011057</v>
          </cell>
          <cell r="M15756" t="str">
            <v>Avokado, kuorittu, kivetön</v>
          </cell>
          <cell r="T15756"/>
          <cell r="U15756"/>
        </row>
        <row r="15757">
          <cell r="L15757" t="str">
            <v>F000331</v>
          </cell>
          <cell r="M15757" t="str">
            <v>Jäävuorisalaatti, rapea keräsalaatti, amerikansalaatti</v>
          </cell>
          <cell r="T15757"/>
          <cell r="U15757"/>
        </row>
        <row r="15758">
          <cell r="L15758" t="str">
            <v>F000606</v>
          </cell>
          <cell r="M15758" t="str">
            <v>Maito, rasvaton, d-vitamiinia 1 ug</v>
          </cell>
          <cell r="T15758"/>
          <cell r="U15758"/>
        </row>
        <row r="15759">
          <cell r="L15759" t="str">
            <v>F032028</v>
          </cell>
          <cell r="M15759" t="str">
            <v>Lasagne, ateria-ainekset, sianliha</v>
          </cell>
          <cell r="T15759"/>
          <cell r="U15759"/>
        </row>
        <row r="15760">
          <cell r="L15760" t="str">
            <v>RE033069</v>
          </cell>
          <cell r="M15760" t="str">
            <v>Popcorn</v>
          </cell>
          <cell r="T15760" t="str">
            <v>F000167</v>
          </cell>
          <cell r="U15760" t="str">
            <v>Maissi, jyvä, kuivattu</v>
          </cell>
        </row>
        <row r="15761">
          <cell r="L15761" t="str">
            <v>RE033069</v>
          </cell>
          <cell r="M15761" t="str">
            <v>Popcorn</v>
          </cell>
          <cell r="T15761" t="str">
            <v>F035565</v>
          </cell>
          <cell r="U15761" t="str">
            <v>Paistoöljy uppo- ja pintapaistoon, kultasula paistoöljy</v>
          </cell>
        </row>
        <row r="15762">
          <cell r="L15762" t="str">
            <v>RE033069</v>
          </cell>
          <cell r="M15762" t="str">
            <v>Popcorn</v>
          </cell>
          <cell r="T15762" t="str">
            <v>F000030</v>
          </cell>
          <cell r="U15762" t="str">
            <v>Ruokasuola, jodioitu</v>
          </cell>
        </row>
        <row r="15763">
          <cell r="L15763" t="str">
            <v>RE0000654</v>
          </cell>
          <cell r="M15763" t="str">
            <v>Pinaattipannukakku, kaura- ja vehnäjauho</v>
          </cell>
          <cell r="T15763" t="str">
            <v>F034249</v>
          </cell>
          <cell r="U15763" t="str">
            <v>Jauho, erikoisvehnäjauho, vähittäiskauppa</v>
          </cell>
        </row>
        <row r="15764">
          <cell r="L15764" t="str">
            <v>RE0000654</v>
          </cell>
          <cell r="M15764" t="str">
            <v>Pinaattipannukakku, kaura- ja vehnäjauho</v>
          </cell>
          <cell r="T15764" t="str">
            <v>F030190</v>
          </cell>
          <cell r="U15764" t="str">
            <v>Jauho, kaurajauho</v>
          </cell>
        </row>
        <row r="15765">
          <cell r="L15765" t="str">
            <v>RE0000654</v>
          </cell>
          <cell r="M15765" t="str">
            <v>Pinaattipannukakku, kaura- ja vehnäjauho</v>
          </cell>
          <cell r="T15765" t="str">
            <v>F000858</v>
          </cell>
          <cell r="U15765" t="str">
            <v>Kananmuna, kuoreton</v>
          </cell>
        </row>
        <row r="15766">
          <cell r="L15766" t="str">
            <v>RE0000654</v>
          </cell>
          <cell r="M15766" t="str">
            <v>Pinaattipannukakku, kaura- ja vehnäjauho</v>
          </cell>
          <cell r="T15766" t="str">
            <v>MT3012</v>
          </cell>
          <cell r="U15766" t="str">
            <v>Kaurajuoma Oatly original, päivitetty 8/2022</v>
          </cell>
        </row>
        <row r="15767">
          <cell r="L15767" t="str">
            <v>RE0000654</v>
          </cell>
          <cell r="M15767" t="str">
            <v>Pinaattipannukakku, kaura- ja vehnäjauho</v>
          </cell>
          <cell r="T15767" t="str">
            <v>F000606</v>
          </cell>
          <cell r="U15767" t="str">
            <v>Maito, rasvaton, d-vitamiinia 1 ug</v>
          </cell>
        </row>
        <row r="15768">
          <cell r="L15768" t="str">
            <v>RE0000654</v>
          </cell>
          <cell r="M15768" t="str">
            <v>Pinaattipannukakku, kaura- ja vehnäjauho</v>
          </cell>
          <cell r="T15768" t="str">
            <v>F034228</v>
          </cell>
          <cell r="U15768" t="str">
            <v>Pinaatti, pakaste</v>
          </cell>
        </row>
        <row r="15769">
          <cell r="L15769" t="str">
            <v>RE0000654</v>
          </cell>
          <cell r="M15769" t="str">
            <v>Pinaattipannukakku, kaura- ja vehnäjauho</v>
          </cell>
          <cell r="T15769" t="str">
            <v>F000030</v>
          </cell>
          <cell r="U15769" t="str">
            <v>Ruokasuola, jodioitu</v>
          </cell>
        </row>
        <row r="15770">
          <cell r="L15770" t="str">
            <v>RE0000654</v>
          </cell>
          <cell r="M15770" t="str">
            <v>Pinaattipannukakku, kaura- ja vehnäjauho</v>
          </cell>
          <cell r="T15770" t="str">
            <v>F000001</v>
          </cell>
          <cell r="U15770" t="str">
            <v>Sokeri</v>
          </cell>
        </row>
        <row r="15771">
          <cell r="L15771" t="str">
            <v>F000450</v>
          </cell>
          <cell r="M15771" t="str">
            <v>Marjahillo, keskiarvo</v>
          </cell>
          <cell r="T15771"/>
          <cell r="U15771"/>
        </row>
        <row r="15772">
          <cell r="L15772" t="str">
            <v>PR0001254</v>
          </cell>
          <cell r="M15772" t="str">
            <v>Jalotofu Kylmäsavu gluteeniton tofu 300g</v>
          </cell>
          <cell r="T15772"/>
          <cell r="U15772"/>
        </row>
        <row r="15773">
          <cell r="L15773" t="str">
            <v>MT1011</v>
          </cell>
          <cell r="M15773" t="str">
            <v>Kaurajuoma, Valio OddlyGood, lisätty vitamiineja ja kivennäisaineita</v>
          </cell>
          <cell r="T15773"/>
          <cell r="U15773"/>
        </row>
        <row r="15774">
          <cell r="L15774" t="str">
            <v>PR0001211</v>
          </cell>
          <cell r="M15774" t="str">
            <v>Alpro Greek Style Hapatettu soijavalmiste, mango 400g</v>
          </cell>
          <cell r="T15774"/>
          <cell r="U15774"/>
        </row>
        <row r="15775">
          <cell r="L15775" t="str">
            <v>MT3012</v>
          </cell>
          <cell r="M15775" t="str">
            <v>Kaurajuoma Oatly original, päivitetty 8/2022</v>
          </cell>
          <cell r="T15775"/>
          <cell r="U15775"/>
        </row>
        <row r="15776">
          <cell r="L15776" t="str">
            <v>F000116</v>
          </cell>
          <cell r="M15776" t="str">
            <v>Lese, vehnälese</v>
          </cell>
          <cell r="T15776"/>
          <cell r="U15776"/>
        </row>
        <row r="15777">
          <cell r="L15777" t="str">
            <v>MT120</v>
          </cell>
          <cell r="M15777" t="str">
            <v>Mustikkarahka, rasvaton, Xtra</v>
          </cell>
          <cell r="T15777"/>
          <cell r="U15777"/>
        </row>
        <row r="15778">
          <cell r="L15778" t="str">
            <v>F011046</v>
          </cell>
          <cell r="M15778" t="str">
            <v>Mandariini, kuorittu</v>
          </cell>
          <cell r="T15778"/>
          <cell r="U15778"/>
        </row>
        <row r="15779">
          <cell r="L15779" t="str">
            <v>F000606</v>
          </cell>
          <cell r="M15779" t="str">
            <v>Maito, rasvaton, d-vitamiinia 1 ug</v>
          </cell>
          <cell r="T15779"/>
          <cell r="U15779"/>
        </row>
        <row r="15780">
          <cell r="L15780" t="str">
            <v>F033162</v>
          </cell>
          <cell r="M15780" t="str">
            <v>Jogurtti, maustamaton, rasvaa 2,5 %</v>
          </cell>
          <cell r="T15780"/>
          <cell r="U15780"/>
        </row>
        <row r="15781">
          <cell r="L15781" t="str">
            <v>MT1999</v>
          </cell>
          <cell r="M15781" t="str">
            <v>Keiju kaura 60% rypsiöljymargariini</v>
          </cell>
          <cell r="T15781"/>
          <cell r="U15781"/>
        </row>
        <row r="15782">
          <cell r="L15782" t="str">
            <v>F000005</v>
          </cell>
          <cell r="M15782" t="str">
            <v>Makeinen, karamelli</v>
          </cell>
          <cell r="T15782"/>
          <cell r="U15782"/>
        </row>
        <row r="15783">
          <cell r="L15783" t="str">
            <v>F033128</v>
          </cell>
          <cell r="M15783" t="str">
            <v>Pähkinä, chilipähkinä</v>
          </cell>
          <cell r="T15783"/>
          <cell r="U15783"/>
        </row>
        <row r="15784">
          <cell r="L15784" t="str">
            <v>F034822</v>
          </cell>
          <cell r="M15784" t="str">
            <v>Ruisleipä, reissumies, tosi tumma, oululainen, fazer</v>
          </cell>
          <cell r="T15784"/>
          <cell r="U15784"/>
        </row>
        <row r="15785">
          <cell r="L15785" t="str">
            <v>RE034667</v>
          </cell>
          <cell r="M15785" t="str">
            <v>Maapähkinälevite, ei lisättyä suolaa</v>
          </cell>
          <cell r="T15785" t="str">
            <v>F000378</v>
          </cell>
          <cell r="U15785" t="str">
            <v>Pähkinä, maapähkinä</v>
          </cell>
        </row>
        <row r="15786">
          <cell r="L15786" t="str">
            <v>MT3042</v>
          </cell>
          <cell r="M15786" t="str">
            <v>Planti kaurajuoma kahviin</v>
          </cell>
          <cell r="T15786"/>
          <cell r="U15786"/>
        </row>
        <row r="15787">
          <cell r="L15787" t="str">
            <v>F000930</v>
          </cell>
          <cell r="M15787" t="str">
            <v>Kahvi, suodatinkahvijuoma</v>
          </cell>
          <cell r="T15787"/>
          <cell r="U15787"/>
        </row>
        <row r="15788">
          <cell r="L15788" t="str">
            <v>F032758</v>
          </cell>
          <cell r="M15788" t="str">
            <v>Soijajuoma, alpro luomu</v>
          </cell>
          <cell r="T15788"/>
          <cell r="U15788"/>
        </row>
        <row r="15789">
          <cell r="L15789" t="str">
            <v>PR0000986</v>
          </cell>
          <cell r="M15789" t="str">
            <v>Atria Ohuen Ohut Kalkkunaleike 200g</v>
          </cell>
          <cell r="T15789"/>
          <cell r="U15789"/>
        </row>
        <row r="15790">
          <cell r="L15790" t="str">
            <v>F000930</v>
          </cell>
          <cell r="M15790" t="str">
            <v>Kahvi, suodatinkahvijuoma</v>
          </cell>
          <cell r="T15790"/>
          <cell r="U15790"/>
        </row>
        <row r="15791">
          <cell r="L15791" t="str">
            <v>F030619</v>
          </cell>
          <cell r="M15791" t="str">
            <v>Margariini 60 %, keiju normaalisuolainen, d-vit 20 ug</v>
          </cell>
          <cell r="T15791"/>
          <cell r="U15791"/>
        </row>
        <row r="15792">
          <cell r="L15792" t="str">
            <v>F000472</v>
          </cell>
          <cell r="M15792" t="str">
            <v>Omenasose, makeuttamaton</v>
          </cell>
          <cell r="T15792"/>
          <cell r="U15792"/>
        </row>
        <row r="15793">
          <cell r="L15793" t="str">
            <v>MT3012</v>
          </cell>
          <cell r="M15793" t="str">
            <v>Kaurajuoma Oatly original, päivitetty 8/2022</v>
          </cell>
          <cell r="T15793"/>
          <cell r="U15793"/>
        </row>
        <row r="15794">
          <cell r="L15794" t="str">
            <v>RE0000768</v>
          </cell>
          <cell r="M15794" t="str">
            <v>Kauralesepuuro, veteen, suolaton</v>
          </cell>
          <cell r="T15794" t="str">
            <v>F000170</v>
          </cell>
          <cell r="U15794" t="str">
            <v>Lese, kauralese</v>
          </cell>
        </row>
        <row r="15795">
          <cell r="L15795" t="str">
            <v>RE0000768</v>
          </cell>
          <cell r="M15795" t="str">
            <v>Kauralesepuuro, veteen, suolaton</v>
          </cell>
          <cell r="T15795" t="str">
            <v>F000922</v>
          </cell>
          <cell r="U15795" t="str">
            <v>Vesi, vesijohtovesi</v>
          </cell>
        </row>
        <row r="15796">
          <cell r="L15796" t="str">
            <v>RE0000610</v>
          </cell>
          <cell r="M15796" t="str">
            <v>Kauralesepuuro, kauramaito (Oatly) ja vesi</v>
          </cell>
          <cell r="T15796" t="str">
            <v>MT3012</v>
          </cell>
          <cell r="U15796" t="str">
            <v>Kaurajuoma Oatly original, päivitetty 8/2022</v>
          </cell>
        </row>
        <row r="15797">
          <cell r="L15797" t="str">
            <v>RE0000610</v>
          </cell>
          <cell r="M15797" t="str">
            <v>Kauralesepuuro, kauramaito (Oatly) ja vesi</v>
          </cell>
          <cell r="T15797" t="str">
            <v>F000170</v>
          </cell>
          <cell r="U15797" t="str">
            <v>Lese, kauralese</v>
          </cell>
        </row>
        <row r="15798">
          <cell r="L15798" t="str">
            <v>RE0000610</v>
          </cell>
          <cell r="M15798" t="str">
            <v>Kauralesepuuro, kauramaito (Oatly) ja vesi</v>
          </cell>
          <cell r="T15798" t="str">
            <v>F000922</v>
          </cell>
          <cell r="U15798" t="str">
            <v>Vesi, vesijohtovesi</v>
          </cell>
        </row>
        <row r="15799">
          <cell r="L15799" t="str">
            <v>F033756</v>
          </cell>
          <cell r="M15799" t="str">
            <v>Sekaleipä, kauraleipä, 100 % kaura, vaasan</v>
          </cell>
          <cell r="T15799"/>
          <cell r="U15799"/>
        </row>
        <row r="15800">
          <cell r="L15800" t="str">
            <v>F000442</v>
          </cell>
          <cell r="M15800" t="str">
            <v>Mustikka, metsämustikka</v>
          </cell>
          <cell r="T15800"/>
          <cell r="U15800"/>
        </row>
        <row r="15801">
          <cell r="L15801" t="str">
            <v>F000442</v>
          </cell>
          <cell r="M15801" t="str">
            <v>Mustikka, metsämustikka</v>
          </cell>
          <cell r="T15801"/>
          <cell r="U15801"/>
        </row>
        <row r="15802">
          <cell r="L15802" t="str">
            <v>F031880</v>
          </cell>
          <cell r="M15802" t="str">
            <v>Ruisleipä, taikaruis ruisviipale, 100 % ruis, vaasan</v>
          </cell>
          <cell r="T15802"/>
          <cell r="U15802"/>
        </row>
        <row r="15803">
          <cell r="L15803" t="str">
            <v>MT3065</v>
          </cell>
          <cell r="M15803" t="str">
            <v>Leikkele, kasvisleikkele, Pirkka Vege, ruohosipuli</v>
          </cell>
          <cell r="T15803"/>
          <cell r="U15803"/>
        </row>
        <row r="15804">
          <cell r="L15804" t="str">
            <v>F033122</v>
          </cell>
          <cell r="M15804" t="str">
            <v>Soijajuoma, alpro maustamaton, kalsiumia ja vitamiineja</v>
          </cell>
          <cell r="T15804"/>
          <cell r="U15804"/>
        </row>
        <row r="15805">
          <cell r="L15805" t="str">
            <v>MT1999</v>
          </cell>
          <cell r="M15805" t="str">
            <v>Keiju kaura 60% rypsiöljymargariini</v>
          </cell>
          <cell r="T15805"/>
          <cell r="U15805"/>
        </row>
        <row r="15806">
          <cell r="L15806" t="str">
            <v>F000386</v>
          </cell>
          <cell r="M15806" t="str">
            <v>Paprika, punainen</v>
          </cell>
          <cell r="T15806"/>
          <cell r="U15806"/>
        </row>
        <row r="15807">
          <cell r="L15807" t="str">
            <v>F000930</v>
          </cell>
          <cell r="M15807" t="str">
            <v>Kahvi, suodatinkahvijuoma</v>
          </cell>
          <cell r="T15807"/>
          <cell r="U15807"/>
        </row>
        <row r="15808">
          <cell r="L15808" t="str">
            <v>RE034667</v>
          </cell>
          <cell r="M15808" t="str">
            <v>Maapähkinälevite, ei lisättyä suolaa</v>
          </cell>
          <cell r="T15808" t="str">
            <v>F000378</v>
          </cell>
          <cell r="U15808" t="str">
            <v>Pähkinä, maapähkinä</v>
          </cell>
        </row>
        <row r="15809">
          <cell r="L15809" t="str">
            <v>F000346</v>
          </cell>
          <cell r="M15809" t="str">
            <v>Kurkku</v>
          </cell>
          <cell r="T15809"/>
          <cell r="U15809"/>
        </row>
        <row r="15810">
          <cell r="L15810" t="str">
            <v>F031867</v>
          </cell>
          <cell r="M15810" t="str">
            <v>Sekaleipä, lapin pakarin ohrarieskaset, ohrarieska, vaasan</v>
          </cell>
          <cell r="T15810"/>
          <cell r="U15810"/>
        </row>
        <row r="15811">
          <cell r="L15811" t="str">
            <v>RE0000582</v>
          </cell>
          <cell r="M15811" t="str">
            <v>Marjamehu, täysmehupitoisuus 13%, sis. sokeria</v>
          </cell>
          <cell r="T15811" t="str">
            <v>F000001</v>
          </cell>
          <cell r="U15811" t="str">
            <v>Sokeri</v>
          </cell>
        </row>
        <row r="15812">
          <cell r="L15812" t="str">
            <v>RE0000582</v>
          </cell>
          <cell r="M15812" t="str">
            <v>Marjamehu, täysmehupitoisuus 13%, sis. sokeria</v>
          </cell>
          <cell r="T15812" t="str">
            <v>F000474</v>
          </cell>
          <cell r="U15812" t="str">
            <v>Täysmehu, marjatäysmehu</v>
          </cell>
        </row>
        <row r="15813">
          <cell r="L15813" t="str">
            <v>RE0000582</v>
          </cell>
          <cell r="M15813" t="str">
            <v>Marjamehu, täysmehupitoisuus 13%, sis. sokeria</v>
          </cell>
          <cell r="T15813" t="str">
            <v>F000922</v>
          </cell>
          <cell r="U15813" t="str">
            <v>Vesi, vesijohtovesi</v>
          </cell>
        </row>
        <row r="15814">
          <cell r="L15814" t="str">
            <v>F034822</v>
          </cell>
          <cell r="M15814" t="str">
            <v>Ruisleipä, reissumies, tosi tumma, oululainen, fazer</v>
          </cell>
          <cell r="T15814"/>
          <cell r="U15814"/>
        </row>
        <row r="15815">
          <cell r="L15815" t="str">
            <v>RE035226</v>
          </cell>
          <cell r="M15815" t="str">
            <v>Lihapulla, naudanliha, paistettu</v>
          </cell>
          <cell r="T15815" t="str">
            <v>F011562</v>
          </cell>
          <cell r="U15815" t="str">
            <v>Jauheliha, naudan, rasvaa 17 %</v>
          </cell>
        </row>
        <row r="15816">
          <cell r="L15816" t="str">
            <v>RE035226</v>
          </cell>
          <cell r="M15816" t="str">
            <v>Lihapulla, naudanliha, paistettu</v>
          </cell>
          <cell r="T15816" t="str">
            <v>F000126</v>
          </cell>
          <cell r="U15816" t="str">
            <v>Jauho, korppujauho</v>
          </cell>
        </row>
        <row r="15817">
          <cell r="L15817" t="str">
            <v>RE035226</v>
          </cell>
          <cell r="M15817" t="str">
            <v>Lihapulla, naudanliha, paistettu</v>
          </cell>
          <cell r="T15817" t="str">
            <v>F000858</v>
          </cell>
          <cell r="U15817" t="str">
            <v>Kananmuna, kuoreton</v>
          </cell>
        </row>
        <row r="15818">
          <cell r="L15818" t="str">
            <v>RE035226</v>
          </cell>
          <cell r="M15818" t="str">
            <v>Lihapulla, naudanliha, paistettu</v>
          </cell>
          <cell r="T15818" t="str">
            <v>F005900</v>
          </cell>
          <cell r="U15818" t="str">
            <v>Ruoanvalmistusrasva, keskiarvo</v>
          </cell>
        </row>
        <row r="15819">
          <cell r="L15819" t="str">
            <v>RE035226</v>
          </cell>
          <cell r="M15819" t="str">
            <v>Lihapulla, naudanliha, paistettu</v>
          </cell>
          <cell r="T15819" t="str">
            <v>F000030</v>
          </cell>
          <cell r="U15819" t="str">
            <v>Ruokasuola, jodioitu</v>
          </cell>
        </row>
        <row r="15820">
          <cell r="L15820" t="str">
            <v>RE035226</v>
          </cell>
          <cell r="M15820" t="str">
            <v>Lihapulla, naudanliha, paistettu</v>
          </cell>
          <cell r="T15820" t="str">
            <v>F000335</v>
          </cell>
          <cell r="U15820" t="str">
            <v>Sipuli, keltasipuli</v>
          </cell>
        </row>
        <row r="15821">
          <cell r="L15821" t="str">
            <v>RE035226</v>
          </cell>
          <cell r="M15821" t="str">
            <v>Lihapulla, naudanliha, paistettu</v>
          </cell>
          <cell r="T15821" t="str">
            <v>F000922</v>
          </cell>
          <cell r="U15821" t="str">
            <v>Vesi, vesijohtovesi</v>
          </cell>
        </row>
        <row r="15822">
          <cell r="L15822" t="str">
            <v>RE032693</v>
          </cell>
          <cell r="M15822" t="str">
            <v>Voisarvi, croissant, kotitekoinen</v>
          </cell>
          <cell r="T15822" t="str">
            <v>F000110</v>
          </cell>
          <cell r="U15822" t="str">
            <v>Jauho, vehnäjauho, puolikarkea</v>
          </cell>
        </row>
        <row r="15823">
          <cell r="L15823" t="str">
            <v>RE032693</v>
          </cell>
          <cell r="M15823" t="str">
            <v>Voisarvi, croissant, kotitekoinen</v>
          </cell>
          <cell r="T15823" t="str">
            <v>F000858</v>
          </cell>
          <cell r="U15823" t="str">
            <v>Kananmuna, kuoreton</v>
          </cell>
        </row>
        <row r="15824">
          <cell r="L15824" t="str">
            <v>RE032693</v>
          </cell>
          <cell r="M15824" t="str">
            <v>Voisarvi, croissant, kotitekoinen</v>
          </cell>
          <cell r="T15824" t="str">
            <v>F032709</v>
          </cell>
          <cell r="U15824" t="str">
            <v>Margariini, talousmargariini 80 %, keskiarvo, leivontaan ja ruoanlaittoon</v>
          </cell>
        </row>
        <row r="15825">
          <cell r="L15825" t="str">
            <v>RE032693</v>
          </cell>
          <cell r="M15825" t="str">
            <v>Voisarvi, croissant, kotitekoinen</v>
          </cell>
          <cell r="T15825" t="str">
            <v>F000922</v>
          </cell>
          <cell r="U15825" t="str">
            <v>Vesi, vesijohtovesi</v>
          </cell>
        </row>
        <row r="15826">
          <cell r="L15826" t="str">
            <v>RE035226</v>
          </cell>
          <cell r="M15826" t="str">
            <v>Lihapulla, naudanliha, paistettu</v>
          </cell>
          <cell r="T15826" t="str">
            <v>F011562</v>
          </cell>
          <cell r="U15826" t="str">
            <v>Jauheliha, naudan, rasvaa 17 %</v>
          </cell>
        </row>
        <row r="15827">
          <cell r="L15827" t="str">
            <v>RE035226</v>
          </cell>
          <cell r="M15827" t="str">
            <v>Lihapulla, naudanliha, paistettu</v>
          </cell>
          <cell r="T15827" t="str">
            <v>F000126</v>
          </cell>
          <cell r="U15827" t="str">
            <v>Jauho, korppujauho</v>
          </cell>
        </row>
        <row r="15828">
          <cell r="L15828" t="str">
            <v>RE035226</v>
          </cell>
          <cell r="M15828" t="str">
            <v>Lihapulla, naudanliha, paistettu</v>
          </cell>
          <cell r="T15828" t="str">
            <v>F000858</v>
          </cell>
          <cell r="U15828" t="str">
            <v>Kananmuna, kuoreton</v>
          </cell>
        </row>
        <row r="15829">
          <cell r="L15829" t="str">
            <v>RE035226</v>
          </cell>
          <cell r="M15829" t="str">
            <v>Lihapulla, naudanliha, paistettu</v>
          </cell>
          <cell r="T15829" t="str">
            <v>F005900</v>
          </cell>
          <cell r="U15829" t="str">
            <v>Ruoanvalmistusrasva, keskiarvo</v>
          </cell>
        </row>
        <row r="15830">
          <cell r="L15830" t="str">
            <v>RE035226</v>
          </cell>
          <cell r="M15830" t="str">
            <v>Lihapulla, naudanliha, paistettu</v>
          </cell>
          <cell r="T15830" t="str">
            <v>F000030</v>
          </cell>
          <cell r="U15830" t="str">
            <v>Ruokasuola, jodioitu</v>
          </cell>
        </row>
        <row r="15831">
          <cell r="L15831" t="str">
            <v>RE035226</v>
          </cell>
          <cell r="M15831" t="str">
            <v>Lihapulla, naudanliha, paistettu</v>
          </cell>
          <cell r="T15831" t="str">
            <v>F000335</v>
          </cell>
          <cell r="U15831" t="str">
            <v>Sipuli, keltasipuli</v>
          </cell>
        </row>
        <row r="15832">
          <cell r="L15832" t="str">
            <v>RE035226</v>
          </cell>
          <cell r="M15832" t="str">
            <v>Lihapulla, naudanliha, paistettu</v>
          </cell>
          <cell r="T15832" t="str">
            <v>F000922</v>
          </cell>
          <cell r="U15832" t="str">
            <v>Vesi, vesijohtovesi</v>
          </cell>
        </row>
        <row r="15833">
          <cell r="L15833" t="str">
            <v>F008513</v>
          </cell>
          <cell r="M15833" t="str">
            <v>Kananmuna, keitetty</v>
          </cell>
          <cell r="T15833"/>
          <cell r="U15833"/>
        </row>
        <row r="15834">
          <cell r="L15834" t="str">
            <v>F031795</v>
          </cell>
          <cell r="M15834" t="str">
            <v>Täytekakku, suklaakakku, frödinge, pakaste</v>
          </cell>
          <cell r="T15834"/>
          <cell r="U15834"/>
        </row>
        <row r="15835">
          <cell r="L15835" t="str">
            <v>F032536</v>
          </cell>
          <cell r="M15835" t="str">
            <v>Karjalanpiirakka, rukiinen riisipiirakka, fazer</v>
          </cell>
          <cell r="T15835"/>
          <cell r="U15835"/>
        </row>
        <row r="15836">
          <cell r="L15836" t="str">
            <v>F000434</v>
          </cell>
          <cell r="M15836" t="str">
            <v>Täysmehu, appelsiinitäysmehu, c-vitamiinia</v>
          </cell>
          <cell r="T15836"/>
          <cell r="U15836"/>
        </row>
        <row r="15837">
          <cell r="L15837" t="str">
            <v>PR0000807</v>
          </cell>
          <cell r="M15837" t="str">
            <v>Fazer Froosh Hedelmäsmoothie 250 ml Mango ja Appelsiini</v>
          </cell>
          <cell r="T15837"/>
          <cell r="U15837"/>
        </row>
        <row r="15838">
          <cell r="L15838" t="str">
            <v>F000930</v>
          </cell>
          <cell r="M15838" t="str">
            <v>Kahvi, suodatinkahvijuoma</v>
          </cell>
          <cell r="T15838"/>
          <cell r="U15838"/>
        </row>
        <row r="15839">
          <cell r="L15839" t="str">
            <v>F034831</v>
          </cell>
          <cell r="M15839" t="str">
            <v>Suklaakonvehti, suklaatäyte</v>
          </cell>
          <cell r="T15839"/>
          <cell r="U15839"/>
        </row>
        <row r="15840">
          <cell r="L15840" t="str">
            <v>PR0001309</v>
          </cell>
          <cell r="M15840" t="str">
            <v>Karkki</v>
          </cell>
          <cell r="T15840"/>
          <cell r="U15840"/>
        </row>
        <row r="15841">
          <cell r="L15841" t="str">
            <v>RE008509</v>
          </cell>
          <cell r="M15841" t="str">
            <v>Munavoi</v>
          </cell>
          <cell r="T15841" t="str">
            <v>F008513</v>
          </cell>
          <cell r="U15841" t="str">
            <v>Kananmuna, keitetty</v>
          </cell>
        </row>
        <row r="15842">
          <cell r="L15842" t="str">
            <v>RE008509</v>
          </cell>
          <cell r="M15842" t="str">
            <v>Munavoi</v>
          </cell>
          <cell r="T15842" t="str">
            <v>F033726</v>
          </cell>
          <cell r="U15842" t="str">
            <v>Kasvirasvalevite 70 %, teollinen tuotekeskiarvo</v>
          </cell>
        </row>
        <row r="15843">
          <cell r="L15843" t="str">
            <v>RE008509</v>
          </cell>
          <cell r="M15843" t="str">
            <v>Munavoi</v>
          </cell>
          <cell r="T15843" t="str">
            <v>F000597</v>
          </cell>
          <cell r="U15843" t="str">
            <v>Rasvaseoslevite 75 %, tuotekeskiarvo</v>
          </cell>
        </row>
        <row r="15844">
          <cell r="L15844" t="str">
            <v>RE008509</v>
          </cell>
          <cell r="M15844" t="str">
            <v>Munavoi</v>
          </cell>
          <cell r="T15844" t="str">
            <v>F000030</v>
          </cell>
          <cell r="U15844" t="str">
            <v>Ruokasuola, jodioitu</v>
          </cell>
        </row>
        <row r="15845">
          <cell r="L15845" t="str">
            <v>RE008503</v>
          </cell>
          <cell r="M15845" t="str">
            <v>Munakas, ranskalainen, täytteetön</v>
          </cell>
          <cell r="T15845" t="str">
            <v>F000858</v>
          </cell>
          <cell r="U15845" t="str">
            <v>Kananmuna, kuoreton</v>
          </cell>
        </row>
        <row r="15846">
          <cell r="L15846" t="str">
            <v>RE008503</v>
          </cell>
          <cell r="M15846" t="str">
            <v>Munakas, ranskalainen, täytteetön</v>
          </cell>
          <cell r="T15846" t="str">
            <v>F005900</v>
          </cell>
          <cell r="U15846" t="str">
            <v>Ruoanvalmistusrasva, keskiarvo</v>
          </cell>
        </row>
        <row r="15847">
          <cell r="L15847" t="str">
            <v>RE008503</v>
          </cell>
          <cell r="M15847" t="str">
            <v>Munakas, ranskalainen, täytteetön</v>
          </cell>
          <cell r="T15847" t="str">
            <v>F000030</v>
          </cell>
          <cell r="U15847" t="str">
            <v>Ruokasuola, jodioitu</v>
          </cell>
        </row>
        <row r="15848">
          <cell r="L15848" t="str">
            <v>RE008503</v>
          </cell>
          <cell r="M15848" t="str">
            <v>Munakas, ranskalainen, täytteetön</v>
          </cell>
          <cell r="T15848" t="str">
            <v>F000922</v>
          </cell>
          <cell r="U15848" t="str">
            <v>Vesi, vesijohtovesi</v>
          </cell>
        </row>
        <row r="15849">
          <cell r="L15849" t="str">
            <v>RE001206</v>
          </cell>
          <cell r="M15849" t="str">
            <v>Täytekakku, kinuski-kermakakku</v>
          </cell>
          <cell r="T15849" t="str">
            <v>F000110</v>
          </cell>
          <cell r="U15849" t="str">
            <v>Jauho, vehnäjauho, puolikarkea</v>
          </cell>
        </row>
        <row r="15850">
          <cell r="L15850" t="str">
            <v>RE001206</v>
          </cell>
          <cell r="M15850" t="str">
            <v>Täytekakku, kinuski-kermakakku</v>
          </cell>
          <cell r="T15850" t="str">
            <v>F031608</v>
          </cell>
          <cell r="U15850" t="str">
            <v>Kakkurasva</v>
          </cell>
        </row>
        <row r="15851">
          <cell r="L15851" t="str">
            <v>RE001206</v>
          </cell>
          <cell r="M15851" t="str">
            <v>Täytekakku, kinuski-kermakakku</v>
          </cell>
          <cell r="T15851" t="str">
            <v>F000858</v>
          </cell>
          <cell r="U15851" t="str">
            <v>Kananmuna, kuoreton</v>
          </cell>
        </row>
        <row r="15852">
          <cell r="L15852" t="str">
            <v>RE001206</v>
          </cell>
          <cell r="M15852" t="str">
            <v>Täytekakku, kinuski-kermakakku</v>
          </cell>
          <cell r="T15852" t="str">
            <v>F029066</v>
          </cell>
          <cell r="U15852" t="str">
            <v>Kerma, kuohukerma, rasvaa 35 %</v>
          </cell>
        </row>
        <row r="15853">
          <cell r="L15853" t="str">
            <v>RE001206</v>
          </cell>
          <cell r="M15853" t="str">
            <v>Täytekakku, kinuski-kermakakku</v>
          </cell>
          <cell r="T15853" t="str">
            <v>F000411</v>
          </cell>
          <cell r="U15853" t="str">
            <v>Persikka, sokeriliemessä</v>
          </cell>
        </row>
        <row r="15854">
          <cell r="L15854" t="str">
            <v>RE001206</v>
          </cell>
          <cell r="M15854" t="str">
            <v>Täytekakku, kinuski-kermakakku</v>
          </cell>
          <cell r="T15854" t="str">
            <v>F000001</v>
          </cell>
          <cell r="U15854" t="str">
            <v>Sokeri</v>
          </cell>
        </row>
        <row r="15855">
          <cell r="L15855" t="str">
            <v>RE001206</v>
          </cell>
          <cell r="M15855" t="str">
            <v>Täytekakku, kinuski-kermakakku</v>
          </cell>
          <cell r="T15855" t="str">
            <v>F000922</v>
          </cell>
          <cell r="U15855" t="str">
            <v>Vesi, vesijohtovesi</v>
          </cell>
        </row>
        <row r="15856">
          <cell r="L15856" t="str">
            <v>F000640</v>
          </cell>
          <cell r="M15856" t="str">
            <v>Juusto, valkohomejuusto, rasvaa 26-30 %, camembert/brie</v>
          </cell>
          <cell r="T15856"/>
          <cell r="U15856"/>
        </row>
        <row r="15857">
          <cell r="L15857" t="str">
            <v>F011055</v>
          </cell>
          <cell r="M15857" t="str">
            <v>Vesimeloni, kuorittu</v>
          </cell>
          <cell r="T15857"/>
          <cell r="U15857"/>
        </row>
        <row r="15858">
          <cell r="L15858" t="str">
            <v>F031459</v>
          </cell>
          <cell r="M15858" t="str">
            <v>Omenahillo</v>
          </cell>
          <cell r="T15858"/>
          <cell r="U15858"/>
        </row>
        <row r="15859">
          <cell r="L15859" t="str">
            <v>F032703</v>
          </cell>
          <cell r="M15859" t="str">
            <v>Suklaa-pähkinälevite</v>
          </cell>
          <cell r="T15859"/>
          <cell r="U15859"/>
        </row>
        <row r="15860">
          <cell r="L15860" t="str">
            <v>F033466</v>
          </cell>
          <cell r="M15860" t="str">
            <v>Maito, keskiarvo, d-vitamiinia 1 ug</v>
          </cell>
          <cell r="T15860"/>
          <cell r="U15860"/>
        </row>
        <row r="15861">
          <cell r="L15861" t="str">
            <v>F000654</v>
          </cell>
          <cell r="M15861" t="str">
            <v>Juusto, gouda, keskiarvo, rasvaa 28-30 %</v>
          </cell>
          <cell r="T15861"/>
          <cell r="U15861"/>
        </row>
        <row r="15862">
          <cell r="L15862" t="str">
            <v>RE032693</v>
          </cell>
          <cell r="M15862" t="str">
            <v>Voisarvi, croissant, kotitekoinen</v>
          </cell>
          <cell r="T15862" t="str">
            <v>F000110</v>
          </cell>
          <cell r="U15862" t="str">
            <v>Jauho, vehnäjauho, puolikarkea</v>
          </cell>
        </row>
        <row r="15863">
          <cell r="L15863" t="str">
            <v>RE032693</v>
          </cell>
          <cell r="M15863" t="str">
            <v>Voisarvi, croissant, kotitekoinen</v>
          </cell>
          <cell r="T15863" t="str">
            <v>F000858</v>
          </cell>
          <cell r="U15863" t="str">
            <v>Kananmuna, kuoreton</v>
          </cell>
        </row>
        <row r="15864">
          <cell r="L15864" t="str">
            <v>RE032693</v>
          </cell>
          <cell r="M15864" t="str">
            <v>Voisarvi, croissant, kotitekoinen</v>
          </cell>
          <cell r="T15864" t="str">
            <v>F032709</v>
          </cell>
          <cell r="U15864" t="str">
            <v>Margariini, talousmargariini 80 %, keskiarvo, leivontaan ja ruoanlaittoon</v>
          </cell>
        </row>
        <row r="15865">
          <cell r="L15865" t="str">
            <v>RE032693</v>
          </cell>
          <cell r="M15865" t="str">
            <v>Voisarvi, croissant, kotitekoinen</v>
          </cell>
          <cell r="T15865" t="str">
            <v>F000922</v>
          </cell>
          <cell r="U15865" t="str">
            <v>Vesi, vesijohtovesi</v>
          </cell>
        </row>
        <row r="15866">
          <cell r="L15866" t="str">
            <v>F000433</v>
          </cell>
          <cell r="M15866" t="str">
            <v>Täysmehu, omenatäysmehu, c-vitamiinia</v>
          </cell>
          <cell r="T15866"/>
          <cell r="U15866"/>
        </row>
        <row r="15867">
          <cell r="L15867" t="str">
            <v>F000033</v>
          </cell>
          <cell r="M15867" t="str">
            <v>Suklaa, maitosuklaa</v>
          </cell>
          <cell r="T15867"/>
          <cell r="U15867"/>
        </row>
        <row r="15868">
          <cell r="L15868" t="str">
            <v>F034839</v>
          </cell>
          <cell r="M15868" t="str">
            <v>Soijajuoma, alpro soya vanilla, kalsiumia ja vitamiineja</v>
          </cell>
          <cell r="T15868"/>
          <cell r="U15868"/>
        </row>
        <row r="15869">
          <cell r="L15869" t="str">
            <v>MT1999</v>
          </cell>
          <cell r="M15869" t="str">
            <v>Keiju kaura 60% rypsiöljymargariini</v>
          </cell>
          <cell r="T15869"/>
          <cell r="U15869"/>
        </row>
        <row r="15870">
          <cell r="L15870" t="str">
            <v>RE001374</v>
          </cell>
          <cell r="M15870" t="str">
            <v>Makaroni, tumma, keitetty, suolaa</v>
          </cell>
          <cell r="T15870" t="str">
            <v>F000119</v>
          </cell>
          <cell r="U15870" t="str">
            <v>Makaroni, tumma</v>
          </cell>
        </row>
        <row r="15871">
          <cell r="L15871" t="str">
            <v>RE001374</v>
          </cell>
          <cell r="M15871" t="str">
            <v>Makaroni, tumma, keitetty, suolaa</v>
          </cell>
          <cell r="T15871" t="str">
            <v>F000030</v>
          </cell>
          <cell r="U15871" t="str">
            <v>Ruokasuola, jodioitu</v>
          </cell>
        </row>
        <row r="15872">
          <cell r="L15872" t="str">
            <v>RE001374</v>
          </cell>
          <cell r="M15872" t="str">
            <v>Makaroni, tumma, keitetty, suolaa</v>
          </cell>
          <cell r="T15872" t="str">
            <v>F000922</v>
          </cell>
          <cell r="U15872" t="str">
            <v>Vesi, vesijohtovesi</v>
          </cell>
        </row>
        <row r="15873">
          <cell r="L15873" t="str">
            <v>F033122</v>
          </cell>
          <cell r="M15873" t="str">
            <v>Soijajuoma, alpro maustamaton, kalsiumia ja vitamiineja</v>
          </cell>
          <cell r="T15873"/>
          <cell r="U15873"/>
        </row>
        <row r="15874">
          <cell r="L15874" t="str">
            <v>PR0000632</v>
          </cell>
          <cell r="M15874" t="str">
            <v>Alpro Dessert Soijapohjainen tummasuklaa-jälkiruoka 4x125g</v>
          </cell>
          <cell r="T15874"/>
          <cell r="U15874"/>
        </row>
        <row r="15875">
          <cell r="L15875" t="str">
            <v>F000535</v>
          </cell>
          <cell r="M15875" t="str">
            <v>Rypsiöljy</v>
          </cell>
          <cell r="T15875"/>
          <cell r="U15875"/>
        </row>
        <row r="15876">
          <cell r="L15876" t="str">
            <v>F030211</v>
          </cell>
          <cell r="M15876" t="str">
            <v>Kauravalmiste, vaihtoehto kermalle, rasvaa 15 %</v>
          </cell>
          <cell r="T15876"/>
          <cell r="U15876"/>
        </row>
        <row r="15877">
          <cell r="L15877" t="str">
            <v>F033502</v>
          </cell>
          <cell r="M15877" t="str">
            <v>Nakki, soijanakki</v>
          </cell>
          <cell r="T15877"/>
          <cell r="U15877"/>
        </row>
        <row r="15878">
          <cell r="L15878" t="str">
            <v>F034249</v>
          </cell>
          <cell r="M15878" t="str">
            <v>Jauho, erikoisvehnäjauho, vähittäiskauppa</v>
          </cell>
          <cell r="T15878"/>
          <cell r="U15878"/>
        </row>
        <row r="15879">
          <cell r="L15879" t="str">
            <v>F000031</v>
          </cell>
          <cell r="M15879" t="str">
            <v>Maustekastike, soijakastike</v>
          </cell>
          <cell r="T15879"/>
          <cell r="U15879"/>
        </row>
        <row r="15880">
          <cell r="L15880" t="str">
            <v>MT3056</v>
          </cell>
          <cell r="M15880" t="str">
            <v>Wasabi (USDA)</v>
          </cell>
          <cell r="T15880"/>
          <cell r="U15880"/>
        </row>
        <row r="15881">
          <cell r="L15881" t="str">
            <v>RE033392</v>
          </cell>
          <cell r="M15881" t="str">
            <v>Sushi, levärulla, tonnikala, maki</v>
          </cell>
          <cell r="T15881" t="str">
            <v>F034137</v>
          </cell>
          <cell r="U15881" t="str">
            <v>Merilevä, wakame, kuivattu</v>
          </cell>
        </row>
        <row r="15882">
          <cell r="L15882" t="str">
            <v>RE033392</v>
          </cell>
          <cell r="M15882" t="str">
            <v>Sushi, levärulla, tonnikala, maki</v>
          </cell>
          <cell r="T15882" t="str">
            <v>F001379</v>
          </cell>
          <cell r="U15882" t="str">
            <v>Riisi, keitetty, suolaa</v>
          </cell>
        </row>
        <row r="15883">
          <cell r="L15883" t="str">
            <v>RE033392</v>
          </cell>
          <cell r="M15883" t="str">
            <v>Sushi, levärulla, tonnikala, maki</v>
          </cell>
          <cell r="T15883" t="str">
            <v>F000001</v>
          </cell>
          <cell r="U15883" t="str">
            <v>Sokeri</v>
          </cell>
        </row>
        <row r="15884">
          <cell r="L15884" t="str">
            <v>RE033392</v>
          </cell>
          <cell r="M15884" t="str">
            <v>Sushi, levärulla, tonnikala, maki</v>
          </cell>
          <cell r="T15884" t="str">
            <v>F000862</v>
          </cell>
          <cell r="U15884" t="str">
            <v>Tonnikala</v>
          </cell>
        </row>
        <row r="15885">
          <cell r="L15885" t="str">
            <v>RE033392</v>
          </cell>
          <cell r="M15885" t="str">
            <v>Sushi, levärulla, tonnikala, maki</v>
          </cell>
          <cell r="T15885" t="str">
            <v>F000933</v>
          </cell>
          <cell r="U15885" t="str">
            <v>Väkiviinaetikka</v>
          </cell>
        </row>
        <row r="15886">
          <cell r="L15886" t="str">
            <v>RE030202</v>
          </cell>
          <cell r="M15886" t="str">
            <v>Sushi, tonnikala, ilman levää, nigiri</v>
          </cell>
          <cell r="T15886" t="str">
            <v>F001379</v>
          </cell>
          <cell r="U15886" t="str">
            <v>Riisi, keitetty, suolaa</v>
          </cell>
        </row>
        <row r="15887">
          <cell r="L15887" t="str">
            <v>RE030202</v>
          </cell>
          <cell r="M15887" t="str">
            <v>Sushi, tonnikala, ilman levää, nigiri</v>
          </cell>
          <cell r="T15887" t="str">
            <v>F000001</v>
          </cell>
          <cell r="U15887" t="str">
            <v>Sokeri</v>
          </cell>
        </row>
        <row r="15888">
          <cell r="L15888" t="str">
            <v>RE030202</v>
          </cell>
          <cell r="M15888" t="str">
            <v>Sushi, tonnikala, ilman levää, nigiri</v>
          </cell>
          <cell r="T15888" t="str">
            <v>F000862</v>
          </cell>
          <cell r="U15888" t="str">
            <v>Tonnikala</v>
          </cell>
        </row>
        <row r="15889">
          <cell r="L15889" t="str">
            <v>RE030202</v>
          </cell>
          <cell r="M15889" t="str">
            <v>Sushi, tonnikala, ilman levää, nigiri</v>
          </cell>
          <cell r="T15889" t="str">
            <v>F000933</v>
          </cell>
          <cell r="U15889" t="str">
            <v>Väkiviinaetikka</v>
          </cell>
        </row>
        <row r="15890">
          <cell r="L15890" t="str">
            <v>F000031</v>
          </cell>
          <cell r="M15890" t="str">
            <v>Maustekastike, soijakastike</v>
          </cell>
          <cell r="T15890"/>
          <cell r="U15890"/>
        </row>
        <row r="15891">
          <cell r="L15891" t="str">
            <v>RE033394</v>
          </cell>
          <cell r="M15891" t="str">
            <v>Sushi, levärulla, kurkku, maki</v>
          </cell>
          <cell r="T15891" t="str">
            <v>F000346</v>
          </cell>
          <cell r="U15891" t="str">
            <v>Kurkku</v>
          </cell>
        </row>
        <row r="15892">
          <cell r="L15892" t="str">
            <v>RE033394</v>
          </cell>
          <cell r="M15892" t="str">
            <v>Sushi, levärulla, kurkku, maki</v>
          </cell>
          <cell r="T15892" t="str">
            <v>F034136</v>
          </cell>
          <cell r="U15892" t="str">
            <v>Merilevä, nori, kuivattu</v>
          </cell>
        </row>
        <row r="15893">
          <cell r="L15893" t="str">
            <v>RE033394</v>
          </cell>
          <cell r="M15893" t="str">
            <v>Sushi, levärulla, kurkku, maki</v>
          </cell>
          <cell r="T15893" t="str">
            <v>F001379</v>
          </cell>
          <cell r="U15893" t="str">
            <v>Riisi, keitetty, suolaa</v>
          </cell>
        </row>
        <row r="15894">
          <cell r="L15894" t="str">
            <v>RE033394</v>
          </cell>
          <cell r="M15894" t="str">
            <v>Sushi, levärulla, kurkku, maki</v>
          </cell>
          <cell r="T15894" t="str">
            <v>F000001</v>
          </cell>
          <cell r="U15894" t="str">
            <v>Sokeri</v>
          </cell>
        </row>
        <row r="15895">
          <cell r="L15895" t="str">
            <v>RE033394</v>
          </cell>
          <cell r="M15895" t="str">
            <v>Sushi, levärulla, kurkku, maki</v>
          </cell>
          <cell r="T15895" t="str">
            <v>F000933</v>
          </cell>
          <cell r="U15895" t="str">
            <v>Väkiviinaetikka</v>
          </cell>
        </row>
        <row r="15896">
          <cell r="L15896" t="str">
            <v>MT3012</v>
          </cell>
          <cell r="M15896" t="str">
            <v>Kaurajuoma Oatly original, päivitetty 8/2022</v>
          </cell>
          <cell r="T15896"/>
          <cell r="U15896"/>
        </row>
        <row r="15897">
          <cell r="L15897" t="str">
            <v>F033024</v>
          </cell>
          <cell r="M15897" t="str">
            <v>Inkivääri, säilötty</v>
          </cell>
          <cell r="T15897"/>
          <cell r="U15897"/>
        </row>
        <row r="15898">
          <cell r="L15898" t="str">
            <v>RE033387</v>
          </cell>
          <cell r="M15898" t="str">
            <v>Sushi, lohi, ilman levää, nigiri</v>
          </cell>
          <cell r="T15898" t="str">
            <v>F000871</v>
          </cell>
          <cell r="U15898" t="str">
            <v>Lohifilee</v>
          </cell>
        </row>
        <row r="15899">
          <cell r="L15899" t="str">
            <v>RE033387</v>
          </cell>
          <cell r="M15899" t="str">
            <v>Sushi, lohi, ilman levää, nigiri</v>
          </cell>
          <cell r="T15899" t="str">
            <v>F001379</v>
          </cell>
          <cell r="U15899" t="str">
            <v>Riisi, keitetty, suolaa</v>
          </cell>
        </row>
        <row r="15900">
          <cell r="L15900" t="str">
            <v>RE033387</v>
          </cell>
          <cell r="M15900" t="str">
            <v>Sushi, lohi, ilman levää, nigiri</v>
          </cell>
          <cell r="T15900" t="str">
            <v>F000001</v>
          </cell>
          <cell r="U15900" t="str">
            <v>Sokeri</v>
          </cell>
        </row>
        <row r="15901">
          <cell r="L15901" t="str">
            <v>RE033387</v>
          </cell>
          <cell r="M15901" t="str">
            <v>Sushi, lohi, ilman levää, nigiri</v>
          </cell>
          <cell r="T15901" t="str">
            <v>F000933</v>
          </cell>
          <cell r="U15901" t="str">
            <v>Väkiviinaetikka</v>
          </cell>
        </row>
        <row r="15902">
          <cell r="L15902" t="str">
            <v>RE033387</v>
          </cell>
          <cell r="M15902" t="str">
            <v>Sushi, lohi, ilman levää, nigiri</v>
          </cell>
          <cell r="T15902" t="str">
            <v>F000871</v>
          </cell>
          <cell r="U15902" t="str">
            <v>Lohifilee</v>
          </cell>
        </row>
        <row r="15903">
          <cell r="L15903" t="str">
            <v>RE033387</v>
          </cell>
          <cell r="M15903" t="str">
            <v>Sushi, lohi, ilman levää, nigiri</v>
          </cell>
          <cell r="T15903" t="str">
            <v>F001379</v>
          </cell>
          <cell r="U15903" t="str">
            <v>Riisi, keitetty, suolaa</v>
          </cell>
        </row>
        <row r="15904">
          <cell r="L15904" t="str">
            <v>RE033387</v>
          </cell>
          <cell r="M15904" t="str">
            <v>Sushi, lohi, ilman levää, nigiri</v>
          </cell>
          <cell r="T15904" t="str">
            <v>F000001</v>
          </cell>
          <cell r="U15904" t="str">
            <v>Sokeri</v>
          </cell>
        </row>
        <row r="15905">
          <cell r="L15905" t="str">
            <v>RE033387</v>
          </cell>
          <cell r="M15905" t="str">
            <v>Sushi, lohi, ilman levää, nigiri</v>
          </cell>
          <cell r="T15905" t="str">
            <v>F000933</v>
          </cell>
          <cell r="U15905" t="str">
            <v>Väkiviinaetikka</v>
          </cell>
        </row>
        <row r="15906">
          <cell r="L15906" t="str">
            <v>RE033387</v>
          </cell>
          <cell r="M15906" t="str">
            <v>Sushi, lohi, ilman levää, nigiri</v>
          </cell>
          <cell r="T15906" t="str">
            <v>F000871</v>
          </cell>
          <cell r="U15906" t="str">
            <v>Lohifilee</v>
          </cell>
        </row>
        <row r="15907">
          <cell r="L15907" t="str">
            <v>RE033387</v>
          </cell>
          <cell r="M15907" t="str">
            <v>Sushi, lohi, ilman levää, nigiri</v>
          </cell>
          <cell r="T15907" t="str">
            <v>F001379</v>
          </cell>
          <cell r="U15907" t="str">
            <v>Riisi, keitetty, suolaa</v>
          </cell>
        </row>
        <row r="15908">
          <cell r="L15908" t="str">
            <v>RE033387</v>
          </cell>
          <cell r="M15908" t="str">
            <v>Sushi, lohi, ilman levää, nigiri</v>
          </cell>
          <cell r="T15908" t="str">
            <v>F000001</v>
          </cell>
          <cell r="U15908" t="str">
            <v>Sokeri</v>
          </cell>
        </row>
        <row r="15909">
          <cell r="L15909" t="str">
            <v>RE033387</v>
          </cell>
          <cell r="M15909" t="str">
            <v>Sushi, lohi, ilman levää, nigiri</v>
          </cell>
          <cell r="T15909" t="str">
            <v>F000933</v>
          </cell>
          <cell r="U15909" t="str">
            <v>Väkiviinaetikka</v>
          </cell>
        </row>
        <row r="15910">
          <cell r="L15910" t="str">
            <v>RE030202</v>
          </cell>
          <cell r="M15910" t="str">
            <v>Sushi, tonnikala, ilman levää, nigiri</v>
          </cell>
          <cell r="T15910" t="str">
            <v>F001379</v>
          </cell>
          <cell r="U15910" t="str">
            <v>Riisi, keitetty, suolaa</v>
          </cell>
        </row>
        <row r="15911">
          <cell r="L15911" t="str">
            <v>RE030202</v>
          </cell>
          <cell r="M15911" t="str">
            <v>Sushi, tonnikala, ilman levää, nigiri</v>
          </cell>
          <cell r="T15911" t="str">
            <v>F000001</v>
          </cell>
          <cell r="U15911" t="str">
            <v>Sokeri</v>
          </cell>
        </row>
        <row r="15912">
          <cell r="L15912" t="str">
            <v>RE030202</v>
          </cell>
          <cell r="M15912" t="str">
            <v>Sushi, tonnikala, ilman levää, nigiri</v>
          </cell>
          <cell r="T15912" t="str">
            <v>F000862</v>
          </cell>
          <cell r="U15912" t="str">
            <v>Tonnikala</v>
          </cell>
        </row>
        <row r="15913">
          <cell r="L15913" t="str">
            <v>RE030202</v>
          </cell>
          <cell r="M15913" t="str">
            <v>Sushi, tonnikala, ilman levää, nigiri</v>
          </cell>
          <cell r="T15913" t="str">
            <v>F000933</v>
          </cell>
          <cell r="U15913" t="str">
            <v>Väkiviinaetikka</v>
          </cell>
        </row>
        <row r="15914">
          <cell r="L15914" t="str">
            <v>RE0000052</v>
          </cell>
          <cell r="M15914" t="str">
            <v>Sushi, avokadonigiri</v>
          </cell>
          <cell r="T15914" t="str">
            <v>F011057</v>
          </cell>
          <cell r="U15914" t="str">
            <v>Avokado, kuorittu, kivetön</v>
          </cell>
        </row>
        <row r="15915">
          <cell r="L15915" t="str">
            <v>RE0000052</v>
          </cell>
          <cell r="M15915" t="str">
            <v>Sushi, avokadonigiri</v>
          </cell>
          <cell r="T15915" t="str">
            <v>F034136</v>
          </cell>
          <cell r="U15915" t="str">
            <v>Merilevä, nori, kuivattu</v>
          </cell>
        </row>
        <row r="15916">
          <cell r="L15916" t="str">
            <v>RE0000052</v>
          </cell>
          <cell r="M15916" t="str">
            <v>Sushi, avokadonigiri</v>
          </cell>
          <cell r="T15916" t="str">
            <v>F001379</v>
          </cell>
          <cell r="U15916" t="str">
            <v>Riisi, keitetty, suolaa</v>
          </cell>
        </row>
        <row r="15917">
          <cell r="L15917" t="str">
            <v>RE0000052</v>
          </cell>
          <cell r="M15917" t="str">
            <v>Sushi, avokadonigiri</v>
          </cell>
          <cell r="T15917" t="str">
            <v>F000001</v>
          </cell>
          <cell r="U15917" t="str">
            <v>Sokeri</v>
          </cell>
        </row>
        <row r="15918">
          <cell r="L15918" t="str">
            <v>RE0000052</v>
          </cell>
          <cell r="M15918" t="str">
            <v>Sushi, avokadonigiri</v>
          </cell>
          <cell r="T15918" t="str">
            <v>F000933</v>
          </cell>
          <cell r="U15918" t="str">
            <v>Väkiviinaetikka</v>
          </cell>
        </row>
        <row r="15919">
          <cell r="L15919" t="str">
            <v>RE0000625</v>
          </cell>
          <cell r="M15919" t="str">
            <v>Vegme pikkupullat ja muusi, valmisateria</v>
          </cell>
          <cell r="T15919" t="str">
            <v>F000027</v>
          </cell>
          <cell r="U15919" t="str">
            <v>Jauho, maissitärkkelys</v>
          </cell>
        </row>
        <row r="15920">
          <cell r="L15920" t="str">
            <v>RE0000625</v>
          </cell>
          <cell r="M15920" t="str">
            <v>Vegme pikkupullat ja muusi, valmisateria</v>
          </cell>
          <cell r="T15920" t="str">
            <v>F033487</v>
          </cell>
          <cell r="U15920" t="str">
            <v>Kasvirasvalevite 70 %, keiju laktoositon, catering, d-vit 20 ug</v>
          </cell>
        </row>
        <row r="15921">
          <cell r="L15921" t="str">
            <v>RE0000625</v>
          </cell>
          <cell r="M15921" t="str">
            <v>Vegme pikkupullat ja muusi, valmisateria</v>
          </cell>
          <cell r="T15921" t="str">
            <v>F034140</v>
          </cell>
          <cell r="U15921" t="str">
            <v>Kookosöljy</v>
          </cell>
        </row>
        <row r="15922">
          <cell r="L15922" t="str">
            <v>RE0000625</v>
          </cell>
          <cell r="M15922" t="str">
            <v>Vegme pikkupullat ja muusi, valmisateria</v>
          </cell>
          <cell r="T15922" t="str">
            <v>F000333</v>
          </cell>
          <cell r="U15922" t="str">
            <v>Persilja</v>
          </cell>
        </row>
        <row r="15923">
          <cell r="L15923" t="str">
            <v>RE0000625</v>
          </cell>
          <cell r="M15923" t="str">
            <v>Vegme pikkupullat ja muusi, valmisateria</v>
          </cell>
          <cell r="T15923" t="str">
            <v>F011511</v>
          </cell>
          <cell r="U15923" t="str">
            <v>Peruna, kuorittu, keitetty, suolaton</v>
          </cell>
        </row>
        <row r="15924">
          <cell r="L15924" t="str">
            <v>RE0000625</v>
          </cell>
          <cell r="M15924" t="str">
            <v>Vegme pikkupullat ja muusi, valmisateria</v>
          </cell>
          <cell r="T15924" t="str">
            <v>F000440</v>
          </cell>
          <cell r="U15924" t="str">
            <v>Puolukka</v>
          </cell>
        </row>
        <row r="15925">
          <cell r="L15925" t="str">
            <v>RE0000625</v>
          </cell>
          <cell r="M15925" t="str">
            <v>Vegme pikkupullat ja muusi, valmisateria</v>
          </cell>
          <cell r="T15925" t="str">
            <v>F031457</v>
          </cell>
          <cell r="U15925" t="str">
            <v>Puolukkahillo</v>
          </cell>
        </row>
        <row r="15926">
          <cell r="L15926" t="str">
            <v>RE0000625</v>
          </cell>
          <cell r="M15926" t="str">
            <v>Vegme pikkupullat ja muusi, valmisateria</v>
          </cell>
          <cell r="T15926" t="str">
            <v>F000079</v>
          </cell>
          <cell r="U15926" t="str">
            <v>Ruokasuola, jodioimaton, vuorisuola</v>
          </cell>
        </row>
        <row r="15927">
          <cell r="L15927" t="str">
            <v>RE0000625</v>
          </cell>
          <cell r="M15927" t="str">
            <v>Vegme pikkupullat ja muusi, valmisateria</v>
          </cell>
          <cell r="T15927" t="str">
            <v>F000535</v>
          </cell>
          <cell r="U15927" t="str">
            <v>Rypsiöljy</v>
          </cell>
        </row>
        <row r="15928">
          <cell r="L15928" t="str">
            <v>RE0000625</v>
          </cell>
          <cell r="M15928" t="str">
            <v>Vegme pikkupullat ja muusi, valmisateria</v>
          </cell>
          <cell r="T15928" t="str">
            <v>F033122</v>
          </cell>
          <cell r="U15928" t="str">
            <v>Soijajuoma, alpro maustamaton, kalsiumia ja vitamiineja</v>
          </cell>
        </row>
        <row r="15929">
          <cell r="L15929" t="str">
            <v>RE0000625</v>
          </cell>
          <cell r="M15929" t="str">
            <v>Vegme pikkupullat ja muusi, valmisateria</v>
          </cell>
          <cell r="T15929" t="str">
            <v>F003710</v>
          </cell>
          <cell r="U15929" t="str">
            <v>Soijapapu, keitetty, suolaton</v>
          </cell>
        </row>
        <row r="15930">
          <cell r="L15930" t="str">
            <v>RE0000625</v>
          </cell>
          <cell r="M15930" t="str">
            <v>Vegme pikkupullat ja muusi, valmisateria</v>
          </cell>
          <cell r="T15930" t="str">
            <v>F000001</v>
          </cell>
          <cell r="U15930" t="str">
            <v>Sokeri</v>
          </cell>
        </row>
        <row r="15931">
          <cell r="L15931" t="str">
            <v>RE0000625</v>
          </cell>
          <cell r="M15931" t="str">
            <v>Vegme pikkupullat ja muusi, valmisateria</v>
          </cell>
          <cell r="T15931" t="str">
            <v>F000354</v>
          </cell>
          <cell r="U15931" t="str">
            <v>Tomaattisose, tomaattipyree</v>
          </cell>
        </row>
        <row r="15932">
          <cell r="L15932" t="str">
            <v>RE0000625</v>
          </cell>
          <cell r="M15932" t="str">
            <v>Vegme pikkupullat ja muusi, valmisateria</v>
          </cell>
          <cell r="T15932" t="str">
            <v>MT121</v>
          </cell>
          <cell r="U15932" t="str">
            <v>Vegme pikkupullat, soijapullat</v>
          </cell>
        </row>
        <row r="15933">
          <cell r="L15933" t="str">
            <v>RE0000625</v>
          </cell>
          <cell r="M15933" t="str">
            <v>Vegme pikkupullat ja muusi, valmisateria</v>
          </cell>
          <cell r="T15933" t="str">
            <v>F000922</v>
          </cell>
          <cell r="U15933" t="str">
            <v>Vesi, vesijohtovesi</v>
          </cell>
        </row>
        <row r="15934">
          <cell r="L15934" t="str">
            <v>F000930</v>
          </cell>
          <cell r="M15934" t="str">
            <v>Kahvi, suodatinkahvijuoma</v>
          </cell>
          <cell r="T15934"/>
          <cell r="U15934"/>
        </row>
        <row r="15935">
          <cell r="L15935" t="str">
            <v>F011049</v>
          </cell>
          <cell r="M15935" t="str">
            <v>Banaani, kuorittu</v>
          </cell>
          <cell r="T15935"/>
          <cell r="U15935"/>
        </row>
        <row r="15936">
          <cell r="L15936" t="str">
            <v>F011045</v>
          </cell>
          <cell r="M15936" t="str">
            <v>Appelsiini, kuorittu</v>
          </cell>
          <cell r="T15936"/>
          <cell r="U15936"/>
        </row>
        <row r="15937">
          <cell r="L15937" t="str">
            <v>F011053</v>
          </cell>
          <cell r="M15937" t="str">
            <v>Luumu, kivetön</v>
          </cell>
          <cell r="T15937"/>
          <cell r="U15937"/>
        </row>
        <row r="15938">
          <cell r="L15938" t="str">
            <v>PR0001217</v>
          </cell>
          <cell r="M15938" t="str">
            <v>Elovena 150g mansikka kauravälipala</v>
          </cell>
          <cell r="T15938"/>
          <cell r="U15938"/>
        </row>
        <row r="15939">
          <cell r="L15939" t="str">
            <v>F011049</v>
          </cell>
          <cell r="M15939" t="str">
            <v>Banaani, kuorittu</v>
          </cell>
          <cell r="T15939"/>
          <cell r="U15939"/>
        </row>
        <row r="15940">
          <cell r="L15940" t="str">
            <v>F011062</v>
          </cell>
          <cell r="M15940" t="str">
            <v>Päärynä, kuorittu</v>
          </cell>
          <cell r="T15940"/>
          <cell r="U15940"/>
        </row>
        <row r="15941">
          <cell r="L15941" t="str">
            <v>F028916</v>
          </cell>
          <cell r="M15941" t="str">
            <v>Omena, keskiarvo, punnittu kuorineen</v>
          </cell>
          <cell r="T15941"/>
          <cell r="U15941"/>
        </row>
        <row r="15942">
          <cell r="L15942" t="str">
            <v>MT075</v>
          </cell>
          <cell r="M15942" t="str">
            <v>Muumi hedelmäpatukka, omena-päärynä</v>
          </cell>
          <cell r="T15942"/>
          <cell r="U15942"/>
        </row>
        <row r="15943">
          <cell r="L15943" t="str">
            <v>F000447</v>
          </cell>
          <cell r="M15943" t="str">
            <v>Mansikka</v>
          </cell>
          <cell r="T15943"/>
          <cell r="U15943"/>
        </row>
        <row r="15944">
          <cell r="L15944" t="str">
            <v>F000428</v>
          </cell>
          <cell r="M15944" t="str">
            <v>Rusina</v>
          </cell>
          <cell r="T15944"/>
          <cell r="U15944"/>
        </row>
        <row r="15945">
          <cell r="L15945" t="str">
            <v>MT3012</v>
          </cell>
          <cell r="M15945" t="str">
            <v>Kaurajuoma Oatly original, päivitetty 8/2022</v>
          </cell>
          <cell r="T15945"/>
          <cell r="U15945"/>
        </row>
        <row r="15946">
          <cell r="L15946" t="str">
            <v>F000901</v>
          </cell>
          <cell r="M15946" t="str">
            <v>Tee</v>
          </cell>
          <cell r="T15946"/>
          <cell r="U15946"/>
        </row>
        <row r="15947">
          <cell r="L15947" t="str">
            <v>F000606</v>
          </cell>
          <cell r="M15947" t="str">
            <v>Maito, rasvaton, d-vitamiinia 1 ug</v>
          </cell>
          <cell r="T15947"/>
          <cell r="U15947"/>
        </row>
        <row r="15948">
          <cell r="L15948" t="str">
            <v>F000536</v>
          </cell>
          <cell r="M15948" t="str">
            <v>Oliiviöljy</v>
          </cell>
          <cell r="T15948"/>
          <cell r="U15948"/>
        </row>
        <row r="15949">
          <cell r="L15949" t="str">
            <v>F011046</v>
          </cell>
          <cell r="M15949" t="str">
            <v>Mandariini, kuorittu</v>
          </cell>
          <cell r="T15949"/>
          <cell r="U15949"/>
        </row>
        <row r="15950">
          <cell r="L15950" t="str">
            <v>F001373</v>
          </cell>
          <cell r="M15950" t="str">
            <v>Pasta, spagetti, keitetty, suolaa</v>
          </cell>
          <cell r="T15950"/>
          <cell r="U15950"/>
        </row>
        <row r="15951">
          <cell r="L15951" t="str">
            <v>F000606</v>
          </cell>
          <cell r="M15951" t="str">
            <v>Maito, rasvaton, d-vitamiinia 1 ug</v>
          </cell>
          <cell r="T15951"/>
          <cell r="U15951"/>
        </row>
        <row r="15952">
          <cell r="L15952" t="str">
            <v>F011046</v>
          </cell>
          <cell r="M15952" t="str">
            <v>Mandariini, kuorittu</v>
          </cell>
          <cell r="T15952"/>
          <cell r="U15952"/>
        </row>
        <row r="15953">
          <cell r="L15953" t="str">
            <v>F032740</v>
          </cell>
          <cell r="M15953" t="str">
            <v>Olut, alkoholiton olut, nikolai, 0,0 til% alkoholia, sinebrychoff</v>
          </cell>
          <cell r="T15953"/>
          <cell r="U15953"/>
        </row>
        <row r="15954">
          <cell r="L15954" t="str">
            <v>F028916</v>
          </cell>
          <cell r="M15954" t="str">
            <v>Omena, keskiarvo, punnittu kuorineen</v>
          </cell>
          <cell r="T15954"/>
          <cell r="U15954"/>
        </row>
        <row r="15955">
          <cell r="L15955" t="str">
            <v>MT3066</v>
          </cell>
          <cell r="M15955" t="str">
            <v>Kaurajuoma, oatly suklaa, lisätty kalsiumia ja vitamiineja, päivitetty 10/2022</v>
          </cell>
          <cell r="T15955"/>
          <cell r="U15955"/>
        </row>
        <row r="15956">
          <cell r="L15956" t="str">
            <v>RE0000636</v>
          </cell>
          <cell r="M15956" t="str">
            <v>Tofu ja kukkakaali -nugetit</v>
          </cell>
          <cell r="T15956" t="str">
            <v>MT1006</v>
          </cell>
          <cell r="U15956" t="str">
            <v>Gluteenijauho</v>
          </cell>
        </row>
        <row r="15957">
          <cell r="L15957" t="str">
            <v>RE0000636</v>
          </cell>
          <cell r="M15957" t="str">
            <v>Tofu ja kukkakaali -nugetit</v>
          </cell>
          <cell r="T15957" t="str">
            <v>F000380</v>
          </cell>
          <cell r="U15957" t="str">
            <v>Jauho, soijajauho, rasvainen</v>
          </cell>
        </row>
        <row r="15958">
          <cell r="L15958" t="str">
            <v>RE0000636</v>
          </cell>
          <cell r="M15958" t="str">
            <v>Tofu ja kukkakaali -nugetit</v>
          </cell>
          <cell r="T15958" t="str">
            <v>F000322</v>
          </cell>
          <cell r="U15958" t="str">
            <v>Kukkakaali</v>
          </cell>
        </row>
        <row r="15959">
          <cell r="L15959" t="str">
            <v>RE0000636</v>
          </cell>
          <cell r="M15959" t="str">
            <v>Tofu ja kukkakaali -nugetit</v>
          </cell>
          <cell r="T15959" t="str">
            <v>F000535</v>
          </cell>
          <cell r="U15959" t="str">
            <v>Rypsiöljy</v>
          </cell>
        </row>
        <row r="15960">
          <cell r="L15960" t="str">
            <v>RE0000636</v>
          </cell>
          <cell r="M15960" t="str">
            <v>Tofu ja kukkakaali -nugetit</v>
          </cell>
          <cell r="T15960" t="str">
            <v>F033122</v>
          </cell>
          <cell r="U15960" t="str">
            <v>Soijajuoma, alpro maustamaton, kalsiumia ja vitamiineja</v>
          </cell>
        </row>
        <row r="15961">
          <cell r="L15961" t="str">
            <v>RE0000636</v>
          </cell>
          <cell r="M15961" t="str">
            <v>Tofu ja kukkakaali -nugetit</v>
          </cell>
          <cell r="T15961" t="str">
            <v>MT3024</v>
          </cell>
          <cell r="U15961" t="str">
            <v>Tofu, Jalotofu, maustamaton</v>
          </cell>
        </row>
        <row r="15962">
          <cell r="L15962" t="str">
            <v>RE001377</v>
          </cell>
          <cell r="M15962" t="str">
            <v>Täysjyväriisi, keitetty, suolaton</v>
          </cell>
          <cell r="T15962" t="str">
            <v>F000158</v>
          </cell>
          <cell r="U15962" t="str">
            <v>Täysjyväriisi</v>
          </cell>
        </row>
        <row r="15963">
          <cell r="L15963" t="str">
            <v>RE001377</v>
          </cell>
          <cell r="M15963" t="str">
            <v>Täysjyväriisi, keitetty, suolaton</v>
          </cell>
          <cell r="T15963" t="str">
            <v>F000922</v>
          </cell>
          <cell r="U15963" t="str">
            <v>Vesi, vesijohtovesi</v>
          </cell>
        </row>
        <row r="15964">
          <cell r="L15964" t="str">
            <v>RE0000637</v>
          </cell>
          <cell r="M15964" t="str">
            <v>Jäätelö, vegaaninen, sis. kookosmaitoa, soijakermaa, kikhernelientä</v>
          </cell>
          <cell r="T15964" t="str">
            <v>F011089</v>
          </cell>
          <cell r="U15964" t="str">
            <v>Kikherne suolattomassa vedessä</v>
          </cell>
        </row>
        <row r="15965">
          <cell r="L15965" t="str">
            <v>RE0000637</v>
          </cell>
          <cell r="M15965" t="str">
            <v>Jäätelö, vegaaninen, sis. kookosmaitoa, soijakermaa, kikhernelientä</v>
          </cell>
          <cell r="T15965" t="str">
            <v>F029014</v>
          </cell>
          <cell r="U15965" t="str">
            <v>Kookosmaito, kookosjuoma</v>
          </cell>
        </row>
        <row r="15966">
          <cell r="L15966" t="str">
            <v>RE0000637</v>
          </cell>
          <cell r="M15966" t="str">
            <v>Jäätelö, vegaaninen, sis. kookosmaitoa, soijakermaa, kikhernelientä</v>
          </cell>
          <cell r="T15966" t="str">
            <v>F031231</v>
          </cell>
          <cell r="U15966" t="str">
            <v>Soijavalmiste, vaihtoehto kermalle, rasvaa 17,5 %</v>
          </cell>
        </row>
        <row r="15967">
          <cell r="L15967" t="str">
            <v>RE0000637</v>
          </cell>
          <cell r="M15967" t="str">
            <v>Jäätelö, vegaaninen, sis. kookosmaitoa, soijakermaa, kikhernelientä</v>
          </cell>
          <cell r="T15967" t="str">
            <v>F000001</v>
          </cell>
          <cell r="U15967" t="str">
            <v>Sokeri</v>
          </cell>
        </row>
        <row r="15968">
          <cell r="L15968" t="str">
            <v>RE0000637</v>
          </cell>
          <cell r="M15968" t="str">
            <v>Jäätelö, vegaaninen, sis. kookosmaitoa, soijakermaa, kikhernelientä</v>
          </cell>
          <cell r="T15968" t="str">
            <v>F000922</v>
          </cell>
          <cell r="U15968" t="str">
            <v>Vesi, vesijohtovesi</v>
          </cell>
        </row>
        <row r="15969">
          <cell r="L15969" t="str">
            <v>F000536</v>
          </cell>
          <cell r="M15969" t="str">
            <v>Oliiviöljy</v>
          </cell>
          <cell r="T15969"/>
          <cell r="U15969"/>
        </row>
        <row r="15970">
          <cell r="L15970" t="str">
            <v>RE001373</v>
          </cell>
          <cell r="M15970" t="str">
            <v>Pasta, spagetti, keitetty, suolaa</v>
          </cell>
          <cell r="T15970" t="str">
            <v>F000121</v>
          </cell>
          <cell r="U15970" t="str">
            <v>Pasta, spagetti, makaroni</v>
          </cell>
        </row>
        <row r="15971">
          <cell r="L15971" t="str">
            <v>RE001373</v>
          </cell>
          <cell r="M15971" t="str">
            <v>Pasta, spagetti, keitetty, suolaa</v>
          </cell>
          <cell r="T15971" t="str">
            <v>F000030</v>
          </cell>
          <cell r="U15971" t="str">
            <v>Ruokasuola, jodioitu</v>
          </cell>
        </row>
        <row r="15972">
          <cell r="L15972" t="str">
            <v>RE001373</v>
          </cell>
          <cell r="M15972" t="str">
            <v>Pasta, spagetti, keitetty, suolaa</v>
          </cell>
          <cell r="T15972" t="str">
            <v>F000922</v>
          </cell>
          <cell r="U15972" t="str">
            <v>Vesi, vesijohtovesi</v>
          </cell>
        </row>
        <row r="15973">
          <cell r="L15973" t="str">
            <v>PR0001259</v>
          </cell>
          <cell r="M15973" t="str">
            <v>Jalotofu maustamaton tofu 270g luomu</v>
          </cell>
          <cell r="T15973"/>
          <cell r="U15973"/>
        </row>
        <row r="15974">
          <cell r="L15974" t="str">
            <v>F000535</v>
          </cell>
          <cell r="M15974" t="str">
            <v>Rypsiöljy</v>
          </cell>
          <cell r="T15974"/>
          <cell r="U15974"/>
        </row>
        <row r="15975">
          <cell r="L15975" t="str">
            <v>PR0001253</v>
          </cell>
          <cell r="M15975" t="str">
            <v>Jalotofu marinoitu tofu 300g luomu</v>
          </cell>
          <cell r="T15975"/>
          <cell r="U15975"/>
        </row>
        <row r="15976">
          <cell r="L15976" t="str">
            <v>RE028955</v>
          </cell>
          <cell r="M15976" t="str">
            <v>Peruna, kuorineen, keitetty, suolaton</v>
          </cell>
          <cell r="T15976" t="str">
            <v>F028913</v>
          </cell>
          <cell r="U15976" t="str">
            <v>Peruna, punnittu kuorineen</v>
          </cell>
        </row>
        <row r="15977">
          <cell r="L15977" t="str">
            <v>F000386</v>
          </cell>
          <cell r="M15977" t="str">
            <v>Paprika, punainen</v>
          </cell>
          <cell r="T15977"/>
          <cell r="U15977"/>
        </row>
        <row r="15978">
          <cell r="L15978" t="str">
            <v>F028955</v>
          </cell>
          <cell r="M15978" t="str">
            <v>Peruna, kuorineen, keitetty, suolaton</v>
          </cell>
          <cell r="T15978"/>
          <cell r="U15978"/>
        </row>
        <row r="15979">
          <cell r="L15979" t="str">
            <v>F000393</v>
          </cell>
          <cell r="M15979" t="str">
            <v>Valkosipuli</v>
          </cell>
          <cell r="T15979"/>
          <cell r="U15979"/>
        </row>
        <row r="15980">
          <cell r="L15980" t="str">
            <v>RE028955</v>
          </cell>
          <cell r="M15980" t="str">
            <v>Peruna, kuorineen, keitetty, suolaton</v>
          </cell>
          <cell r="T15980" t="str">
            <v>F028913</v>
          </cell>
          <cell r="U15980" t="str">
            <v>Peruna, punnittu kuorineen</v>
          </cell>
        </row>
        <row r="15981">
          <cell r="L15981" t="str">
            <v>PR0001301</v>
          </cell>
          <cell r="M15981" t="str">
            <v>Kirsikkatomaatti, helmitomaatti</v>
          </cell>
          <cell r="T15981"/>
          <cell r="U15981"/>
        </row>
        <row r="15982">
          <cell r="L15982" t="str">
            <v>F029211</v>
          </cell>
          <cell r="M15982" t="str">
            <v>Maito, rasvaton, ei lisätty d-vitamiinia, luomu</v>
          </cell>
          <cell r="T15982"/>
          <cell r="U15982"/>
        </row>
        <row r="15983">
          <cell r="L15983" t="str">
            <v>MT3064</v>
          </cell>
          <cell r="M15983" t="str">
            <v>Jäätelö vegaaninen, Wicked Kitchen Cookie Dough</v>
          </cell>
          <cell r="T15983"/>
          <cell r="U15983"/>
        </row>
        <row r="15984">
          <cell r="L15984" t="str">
            <v>F000300</v>
          </cell>
          <cell r="M15984" t="str">
            <v>Porkkana</v>
          </cell>
          <cell r="T15984"/>
          <cell r="U15984"/>
        </row>
        <row r="15985">
          <cell r="L15985" t="str">
            <v>F000535</v>
          </cell>
          <cell r="M15985" t="str">
            <v>Rypsiöljy</v>
          </cell>
          <cell r="T15985"/>
          <cell r="U15985"/>
        </row>
        <row r="15986">
          <cell r="L15986" t="str">
            <v>F000535</v>
          </cell>
          <cell r="M15986" t="str">
            <v>Rypsiöljy</v>
          </cell>
          <cell r="T15986"/>
          <cell r="U15986"/>
        </row>
        <row r="15987">
          <cell r="L15987" t="str">
            <v>F000535</v>
          </cell>
          <cell r="M15987" t="str">
            <v>Rypsiöljy</v>
          </cell>
          <cell r="T15987"/>
          <cell r="U15987"/>
        </row>
        <row r="15988">
          <cell r="L15988" t="str">
            <v>MT1075</v>
          </cell>
          <cell r="M15988" t="str">
            <v>Täysmehu, omenamehu, luomu</v>
          </cell>
          <cell r="T15988"/>
          <cell r="U15988"/>
        </row>
        <row r="15989">
          <cell r="L15989" t="str">
            <v>F000300</v>
          </cell>
          <cell r="M15989" t="str">
            <v>Porkkana</v>
          </cell>
          <cell r="T15989"/>
          <cell r="U15989"/>
        </row>
        <row r="15990">
          <cell r="L15990" t="str">
            <v>F029211</v>
          </cell>
          <cell r="M15990" t="str">
            <v>Maito, rasvaton, ei lisätty d-vitamiinia, luomu</v>
          </cell>
          <cell r="T15990"/>
          <cell r="U15990"/>
        </row>
        <row r="15991">
          <cell r="L15991" t="str">
            <v>F000535</v>
          </cell>
          <cell r="M15991" t="str">
            <v>Rypsiöljy</v>
          </cell>
          <cell r="T15991"/>
          <cell r="U15991"/>
        </row>
        <row r="15992">
          <cell r="L15992" t="str">
            <v>F000924</v>
          </cell>
          <cell r="M15992" t="str">
            <v>Punaviini</v>
          </cell>
          <cell r="T15992"/>
          <cell r="U15992"/>
        </row>
        <row r="15993">
          <cell r="L15993" t="str">
            <v>PR0001253</v>
          </cell>
          <cell r="M15993" t="str">
            <v>Jalotofu marinoitu tofu 300g luomu</v>
          </cell>
          <cell r="T15993"/>
          <cell r="U15993"/>
        </row>
        <row r="15994">
          <cell r="L15994" t="str">
            <v>F000535</v>
          </cell>
          <cell r="M15994" t="str">
            <v>Rypsiöljy</v>
          </cell>
          <cell r="T15994"/>
          <cell r="U15994"/>
        </row>
        <row r="15995">
          <cell r="L15995" t="str">
            <v>F031620</v>
          </cell>
          <cell r="M15995" t="str">
            <v>Keksi, cookie, suklainen keksi</v>
          </cell>
          <cell r="T15995"/>
          <cell r="U15995"/>
        </row>
        <row r="15996">
          <cell r="L15996" t="str">
            <v>F029211</v>
          </cell>
          <cell r="M15996" t="str">
            <v>Maito, rasvaton, ei lisätty d-vitamiinia, luomu</v>
          </cell>
          <cell r="T15996"/>
          <cell r="U15996"/>
        </row>
        <row r="15997">
          <cell r="L15997" t="str">
            <v>MT3071</v>
          </cell>
          <cell r="M15997" t="str">
            <v xml:space="preserve">Suklaapatukka, Fazer, Crunchy, nougat&amp;caramel </v>
          </cell>
          <cell r="T15997"/>
          <cell r="U15997"/>
        </row>
        <row r="15998">
          <cell r="L15998" t="str">
            <v>F028916</v>
          </cell>
          <cell r="M15998" t="str">
            <v>Omena, keskiarvo, punnittu kuorineen</v>
          </cell>
          <cell r="T15998"/>
          <cell r="U15998"/>
        </row>
        <row r="15999">
          <cell r="L15999" t="str">
            <v>F032140</v>
          </cell>
          <cell r="M15999" t="str">
            <v>Muro, talkkunamuro, talkmuru, taivalkosken mylly</v>
          </cell>
          <cell r="T15999"/>
          <cell r="U15999"/>
        </row>
        <row r="16000">
          <cell r="L16000" t="str">
            <v>MT075</v>
          </cell>
          <cell r="M16000" t="str">
            <v>Muumi hedelmäpatukka, omena-päärynä</v>
          </cell>
          <cell r="T16000"/>
          <cell r="U16000"/>
        </row>
        <row r="16001">
          <cell r="L16001" t="str">
            <v>F033162</v>
          </cell>
          <cell r="M16001" t="str">
            <v>Jogurtti, maustamaton, rasvaa 2,5 %</v>
          </cell>
          <cell r="T16001"/>
          <cell r="U16001"/>
        </row>
        <row r="16002">
          <cell r="L16002" t="str">
            <v>MT3071</v>
          </cell>
          <cell r="M16002" t="str">
            <v xml:space="preserve">Suklaapatukka, Fazer, Crunchy, nougat&amp;caramel </v>
          </cell>
          <cell r="T16002"/>
          <cell r="U16002"/>
        </row>
        <row r="16003">
          <cell r="L16003" t="str">
            <v>F029211</v>
          </cell>
          <cell r="M16003" t="str">
            <v>Maito, rasvaton, ei lisätty d-vitamiinia, luomu</v>
          </cell>
          <cell r="T16003"/>
          <cell r="U16003"/>
        </row>
        <row r="16004">
          <cell r="L16004" t="str">
            <v>F033162</v>
          </cell>
          <cell r="M16004" t="str">
            <v>Jogurtti, maustamaton, rasvaa 2,5 %</v>
          </cell>
          <cell r="T16004"/>
          <cell r="U16004"/>
        </row>
        <row r="16005">
          <cell r="L16005" t="str">
            <v>F029135</v>
          </cell>
          <cell r="M16005" t="str">
            <v>Siideri, kuiva, 4,7 til% alkoholia</v>
          </cell>
          <cell r="T16005"/>
          <cell r="U16005"/>
        </row>
        <row r="16006">
          <cell r="L16006" t="str">
            <v>RE0000731</v>
          </cell>
          <cell r="M16006" t="str">
            <v>Pizza, tofu-bataattisipsi, vegaaninen</v>
          </cell>
          <cell r="T16006" t="str">
            <v>F000026</v>
          </cell>
          <cell r="U16006" t="str">
            <v>Hiiva, tuore</v>
          </cell>
        </row>
        <row r="16007">
          <cell r="L16007" t="str">
            <v>RE0000731</v>
          </cell>
          <cell r="M16007" t="str">
            <v>Pizza, tofu-bataattisipsi, vegaaninen</v>
          </cell>
          <cell r="T16007" t="str">
            <v>F000110</v>
          </cell>
          <cell r="U16007" t="str">
            <v>Jauho, vehnäjauho, puolikarkea</v>
          </cell>
        </row>
        <row r="16008">
          <cell r="L16008" t="str">
            <v>RE0000731</v>
          </cell>
          <cell r="M16008" t="str">
            <v>Pizza, tofu-bataattisipsi, vegaaninen</v>
          </cell>
          <cell r="T16008" t="str">
            <v>MT3023</v>
          </cell>
          <cell r="U16008" t="str">
            <v>Juusto, vegaaninen, Valio Oddlygood veggie raaste</v>
          </cell>
        </row>
        <row r="16009">
          <cell r="L16009" t="str">
            <v>RE0000731</v>
          </cell>
          <cell r="M16009" t="str">
            <v>Pizza, tofu-bataattisipsi, vegaaninen</v>
          </cell>
          <cell r="T16009" t="str">
            <v>MT049</v>
          </cell>
          <cell r="U16009" t="str">
            <v>Pirkka Juureslastut</v>
          </cell>
        </row>
        <row r="16010">
          <cell r="L16010" t="str">
            <v>RE0000731</v>
          </cell>
          <cell r="M16010" t="str">
            <v>Pizza, tofu-bataattisipsi, vegaaninen</v>
          </cell>
          <cell r="T16010" t="str">
            <v>F000030</v>
          </cell>
          <cell r="U16010" t="str">
            <v>Ruokasuola, jodioitu</v>
          </cell>
        </row>
        <row r="16011">
          <cell r="L16011" t="str">
            <v>RE0000731</v>
          </cell>
          <cell r="M16011" t="str">
            <v>Pizza, tofu-bataattisipsi, vegaaninen</v>
          </cell>
          <cell r="T16011" t="str">
            <v>F000003</v>
          </cell>
          <cell r="U16011" t="str">
            <v>Siirappi</v>
          </cell>
        </row>
        <row r="16012">
          <cell r="L16012" t="str">
            <v>RE0000731</v>
          </cell>
          <cell r="M16012" t="str">
            <v>Pizza, tofu-bataattisipsi, vegaaninen</v>
          </cell>
          <cell r="T16012" t="str">
            <v>F033501</v>
          </cell>
          <cell r="U16012" t="str">
            <v>Tofu, soijavalmiste</v>
          </cell>
        </row>
        <row r="16013">
          <cell r="L16013" t="str">
            <v>RE0000731</v>
          </cell>
          <cell r="M16013" t="str">
            <v>Pizza, tofu-bataattisipsi, vegaaninen</v>
          </cell>
          <cell r="T16013" t="str">
            <v>F000398</v>
          </cell>
          <cell r="U16013" t="str">
            <v>Tomaattimurska</v>
          </cell>
        </row>
        <row r="16014">
          <cell r="L16014" t="str">
            <v>RE0000731</v>
          </cell>
          <cell r="M16014" t="str">
            <v>Pizza, tofu-bataattisipsi, vegaaninen</v>
          </cell>
          <cell r="T16014" t="str">
            <v>F000354</v>
          </cell>
          <cell r="U16014" t="str">
            <v>Tomaattisose, tomaattipyree</v>
          </cell>
        </row>
        <row r="16015">
          <cell r="L16015" t="str">
            <v>RE0000731</v>
          </cell>
          <cell r="M16015" t="str">
            <v>Pizza, tofu-bataattisipsi, vegaaninen</v>
          </cell>
          <cell r="T16015" t="str">
            <v>F000922</v>
          </cell>
          <cell r="U16015" t="str">
            <v>Vesi, vesijohtovesi</v>
          </cell>
        </row>
        <row r="16016">
          <cell r="L16016" t="str">
            <v>RE0000731</v>
          </cell>
          <cell r="M16016" t="str">
            <v>Pizza, tofu-bataattisipsi, vegaaninen</v>
          </cell>
          <cell r="T16016" t="str">
            <v>F000929</v>
          </cell>
          <cell r="U16016" t="str">
            <v>Viinietikka</v>
          </cell>
        </row>
        <row r="16017">
          <cell r="L16017" t="str">
            <v>F000033</v>
          </cell>
          <cell r="M16017" t="str">
            <v>Suklaa, maitosuklaa</v>
          </cell>
          <cell r="T16017"/>
          <cell r="U16017"/>
        </row>
        <row r="16018">
          <cell r="L16018" t="str">
            <v>F000930</v>
          </cell>
          <cell r="M16018" t="str">
            <v>Kahvi, suodatinkahvijuoma</v>
          </cell>
          <cell r="T16018"/>
          <cell r="U16018"/>
        </row>
        <row r="16019">
          <cell r="L16019" t="str">
            <v>PR0000952</v>
          </cell>
          <cell r="M16019" t="str">
            <v>Valio Onni® vadelma-mustikkapuuro 215 g UHT (alk 5 kk)</v>
          </cell>
          <cell r="T16019"/>
          <cell r="U16019"/>
        </row>
        <row r="16020">
          <cell r="L16020" t="str">
            <v>F032734</v>
          </cell>
          <cell r="M16020" t="str">
            <v>Soijajuoma, alpro kalsiumsoijajuoma, sokeri, kalsiumia, vitamiineja</v>
          </cell>
          <cell r="T16020"/>
          <cell r="U16020"/>
        </row>
        <row r="16021">
          <cell r="L16021" t="str">
            <v>F032445</v>
          </cell>
          <cell r="M16021" t="str">
            <v>Muro, suklaamuro, pirkka</v>
          </cell>
          <cell r="T16021"/>
          <cell r="U16021"/>
        </row>
        <row r="16022">
          <cell r="L16022" t="str">
            <v>F000153</v>
          </cell>
          <cell r="M16022" t="str">
            <v>Kaurahiutale</v>
          </cell>
          <cell r="T16022"/>
          <cell r="U16022"/>
        </row>
        <row r="16023">
          <cell r="L16023" t="str">
            <v>F000428</v>
          </cell>
          <cell r="M16023" t="str">
            <v>Rusina</v>
          </cell>
          <cell r="T16023"/>
          <cell r="U16023"/>
        </row>
        <row r="16024">
          <cell r="L16024" t="str">
            <v>F032734</v>
          </cell>
          <cell r="M16024" t="str">
            <v>Soijajuoma, alpro kalsiumsoijajuoma, sokeri, kalsiumia, vitamiineja</v>
          </cell>
          <cell r="T16024"/>
          <cell r="U16024"/>
        </row>
        <row r="16025">
          <cell r="L16025" t="str">
            <v>F000001</v>
          </cell>
          <cell r="M16025" t="str">
            <v>Sokeri</v>
          </cell>
          <cell r="T16025"/>
          <cell r="U16025"/>
        </row>
        <row r="16026">
          <cell r="L16026" t="str">
            <v>F000930</v>
          </cell>
          <cell r="M16026" t="str">
            <v>Kahvi, suodatinkahvijuoma</v>
          </cell>
          <cell r="T16026"/>
          <cell r="U16026"/>
        </row>
        <row r="16027">
          <cell r="L16027" t="str">
            <v>RE0000401</v>
          </cell>
          <cell r="M16027" t="str">
            <v>PK Mannavelli, vegaaninen</v>
          </cell>
          <cell r="T16027" t="str">
            <v>F000113</v>
          </cell>
          <cell r="U16027" t="str">
            <v>Mannasuurimo, tumma</v>
          </cell>
        </row>
        <row r="16028">
          <cell r="L16028" t="str">
            <v>RE0000401</v>
          </cell>
          <cell r="M16028" t="str">
            <v>PK Mannavelli, vegaaninen</v>
          </cell>
          <cell r="T16028" t="str">
            <v>F000030</v>
          </cell>
          <cell r="U16028" t="str">
            <v>Ruokasuola, jodioitu</v>
          </cell>
        </row>
        <row r="16029">
          <cell r="L16029" t="str">
            <v>RE0000401</v>
          </cell>
          <cell r="M16029" t="str">
            <v>PK Mannavelli, vegaaninen</v>
          </cell>
          <cell r="T16029" t="str">
            <v>MT1054</v>
          </cell>
          <cell r="U16029" t="str">
            <v>Soijavalmiste, vaihtoehto kermalle, rasvaa 15%</v>
          </cell>
        </row>
        <row r="16030">
          <cell r="L16030" t="str">
            <v>RE0000401</v>
          </cell>
          <cell r="M16030" t="str">
            <v>PK Mannavelli, vegaaninen</v>
          </cell>
          <cell r="T16030" t="str">
            <v>F000922</v>
          </cell>
          <cell r="U16030" t="str">
            <v>Vesi, vesijohtovesi</v>
          </cell>
        </row>
        <row r="16031">
          <cell r="L16031" t="str">
            <v>MT1011</v>
          </cell>
          <cell r="M16031" t="str">
            <v>Kaurajuoma, Valio OddlyGood, lisätty vitamiineja ja kivennäisaineita</v>
          </cell>
          <cell r="T16031"/>
          <cell r="U16031"/>
        </row>
        <row r="16032">
          <cell r="L16032" t="str">
            <v>F033489</v>
          </cell>
          <cell r="M16032" t="str">
            <v>Margariini 60 %, keiju normaalisuolainen, catering, d-vit 20 ug</v>
          </cell>
          <cell r="T16032"/>
          <cell r="U16032"/>
        </row>
        <row r="16033">
          <cell r="L16033" t="str">
            <v>MT1053</v>
          </cell>
          <cell r="M16033" t="str">
            <v>Sekaleipä, kauraleipä, Mummin kauravuoka, Verainen</v>
          </cell>
          <cell r="T16033"/>
          <cell r="U16033"/>
        </row>
        <row r="16034">
          <cell r="L16034" t="str">
            <v>MT1011</v>
          </cell>
          <cell r="M16034" t="str">
            <v>Kaurajuoma, Valio OddlyGood, lisätty vitamiineja ja kivennäisaineita</v>
          </cell>
          <cell r="T16034"/>
          <cell r="U16034"/>
        </row>
        <row r="16035">
          <cell r="L16035" t="str">
            <v>F000346</v>
          </cell>
          <cell r="M16035" t="str">
            <v>Kurkku</v>
          </cell>
          <cell r="T16035"/>
          <cell r="U16035"/>
        </row>
        <row r="16036">
          <cell r="L16036" t="str">
            <v>MT1053</v>
          </cell>
          <cell r="M16036" t="str">
            <v>Sekaleipä, kauraleipä, Mummin kauravuoka, Verainen</v>
          </cell>
          <cell r="T16036"/>
          <cell r="U16036"/>
        </row>
        <row r="16037">
          <cell r="L16037" t="str">
            <v>F033489</v>
          </cell>
          <cell r="M16037" t="str">
            <v>Margariini 60 %, keiju normaalisuolainen, catering, d-vit 20 ug</v>
          </cell>
          <cell r="T16037"/>
          <cell r="U16037"/>
        </row>
        <row r="16038">
          <cell r="L16038" t="str">
            <v>F000153</v>
          </cell>
          <cell r="M16038" t="str">
            <v>Kaurahiutale</v>
          </cell>
          <cell r="T16038"/>
          <cell r="U16038"/>
        </row>
        <row r="16039">
          <cell r="L16039" t="str">
            <v>F028916</v>
          </cell>
          <cell r="M16039" t="str">
            <v>Omena, keskiarvo, punnittu kuorineen</v>
          </cell>
          <cell r="T16039"/>
          <cell r="U16039"/>
        </row>
        <row r="16040">
          <cell r="L16040" t="str">
            <v>RE0000700</v>
          </cell>
          <cell r="M16040" t="str">
            <v>Rasvakahvijauhe, sis. voita ja kookosöljyä, Rapid fire keto coffee hazelnut</v>
          </cell>
          <cell r="T16040" t="str">
            <v>F033357</v>
          </cell>
          <cell r="U16040" t="str">
            <v>Kahvi, murukahvi, pikakahvi, valmistamaton</v>
          </cell>
        </row>
        <row r="16041">
          <cell r="L16041" t="str">
            <v>RE0000700</v>
          </cell>
          <cell r="M16041" t="str">
            <v>Rasvakahvijauhe, sis. voita ja kookosöljyä, Rapid fire keto coffee hazelnut</v>
          </cell>
          <cell r="T16041" t="str">
            <v>F034140</v>
          </cell>
          <cell r="U16041" t="str">
            <v>Kookosöljy</v>
          </cell>
        </row>
        <row r="16042">
          <cell r="L16042" t="str">
            <v>RE0000700</v>
          </cell>
          <cell r="M16042" t="str">
            <v>Rasvakahvijauhe, sis. voita ja kookosöljyä, Rapid fire keto coffee hazelnut</v>
          </cell>
          <cell r="T16042" t="str">
            <v>PR0000726</v>
          </cell>
          <cell r="U16042" t="str">
            <v>MCT-öljy</v>
          </cell>
        </row>
        <row r="16043">
          <cell r="L16043" t="str">
            <v>RE0000700</v>
          </cell>
          <cell r="M16043" t="str">
            <v>Rasvakahvijauhe, sis. voita ja kookosöljyä, Rapid fire keto coffee hazelnut</v>
          </cell>
          <cell r="T16043" t="str">
            <v>MT3040</v>
          </cell>
          <cell r="U16043" t="str">
            <v>Voi, luomu (ei sisällä D-vitamiinia)</v>
          </cell>
        </row>
        <row r="16044">
          <cell r="L16044" t="str">
            <v>RE0000484</v>
          </cell>
          <cell r="M16044" t="str">
            <v>PK Marjapuuro</v>
          </cell>
          <cell r="T16044" t="str">
            <v>F000112</v>
          </cell>
          <cell r="U16044" t="str">
            <v>Mannasuurimo</v>
          </cell>
        </row>
        <row r="16045">
          <cell r="L16045" t="str">
            <v>RE0000484</v>
          </cell>
          <cell r="M16045" t="str">
            <v>PK Marjapuuro</v>
          </cell>
          <cell r="T16045" t="str">
            <v>F000444</v>
          </cell>
          <cell r="U16045" t="str">
            <v>Mustaherukka</v>
          </cell>
        </row>
        <row r="16046">
          <cell r="L16046" t="str">
            <v>RE0000484</v>
          </cell>
          <cell r="M16046" t="str">
            <v>PK Marjapuuro</v>
          </cell>
          <cell r="T16046" t="str">
            <v>F000445</v>
          </cell>
          <cell r="U16046" t="str">
            <v>Punaherukka</v>
          </cell>
        </row>
        <row r="16047">
          <cell r="L16047" t="str">
            <v>RE0000484</v>
          </cell>
          <cell r="M16047" t="str">
            <v>PK Marjapuuro</v>
          </cell>
          <cell r="T16047" t="str">
            <v>F000030</v>
          </cell>
          <cell r="U16047" t="str">
            <v>Ruokasuola, jodioitu</v>
          </cell>
        </row>
        <row r="16048">
          <cell r="L16048" t="str">
            <v>RE0000484</v>
          </cell>
          <cell r="M16048" t="str">
            <v>PK Marjapuuro</v>
          </cell>
          <cell r="T16048" t="str">
            <v>F000001</v>
          </cell>
          <cell r="U16048" t="str">
            <v>Sokeri</v>
          </cell>
        </row>
        <row r="16049">
          <cell r="L16049" t="str">
            <v>RE0000484</v>
          </cell>
          <cell r="M16049" t="str">
            <v>PK Marjapuuro</v>
          </cell>
          <cell r="T16049" t="str">
            <v>F000922</v>
          </cell>
          <cell r="U16049" t="str">
            <v>Vesi, vesijohtovesi</v>
          </cell>
        </row>
        <row r="16050">
          <cell r="L16050" t="str">
            <v>RE0000393</v>
          </cell>
          <cell r="M16050" t="str">
            <v>Kakku, mokkapala, vegaaninen</v>
          </cell>
          <cell r="T16050" t="str">
            <v>MT2000</v>
          </cell>
          <cell r="U16050" t="str">
            <v>Elovena kaurajuoma 1,5%, D-vitamiinia 0,75 µg</v>
          </cell>
        </row>
        <row r="16051">
          <cell r="L16051" t="str">
            <v>RE0000393</v>
          </cell>
          <cell r="M16051" t="str">
            <v>Kakku, mokkapala, vegaaninen</v>
          </cell>
          <cell r="T16051" t="str">
            <v>F034249</v>
          </cell>
          <cell r="U16051" t="str">
            <v>Jauho, erikoisvehnäjauho, vähittäiskauppa</v>
          </cell>
        </row>
        <row r="16052">
          <cell r="L16052" t="str">
            <v>RE0000393</v>
          </cell>
          <cell r="M16052" t="str">
            <v>Kakku, mokkapala, vegaaninen</v>
          </cell>
          <cell r="T16052" t="str">
            <v>F000020</v>
          </cell>
          <cell r="U16052" t="str">
            <v>Kaakaojauhe, ei lisättyä sokeria</v>
          </cell>
        </row>
        <row r="16053">
          <cell r="L16053" t="str">
            <v>RE0000393</v>
          </cell>
          <cell r="M16053" t="str">
            <v>Kakku, mokkapala, vegaaninen</v>
          </cell>
          <cell r="T16053" t="str">
            <v>F000930</v>
          </cell>
          <cell r="U16053" t="str">
            <v>Kahvi, suodatinkahvijuoma</v>
          </cell>
        </row>
        <row r="16054">
          <cell r="L16054" t="str">
            <v>RE0000393</v>
          </cell>
          <cell r="M16054" t="str">
            <v>Kakku, mokkapala, vegaaninen</v>
          </cell>
          <cell r="T16054" t="str">
            <v>F030617</v>
          </cell>
          <cell r="U16054" t="str">
            <v>Kasvirasvalevite 70 %, keiju laktoositon, d-vit 20 ug</v>
          </cell>
        </row>
        <row r="16055">
          <cell r="L16055" t="str">
            <v>RE0000393</v>
          </cell>
          <cell r="M16055" t="str">
            <v>Kakku, mokkapala, vegaaninen</v>
          </cell>
          <cell r="T16055" t="str">
            <v>F000074</v>
          </cell>
          <cell r="U16055" t="str">
            <v>Leivinjauhe</v>
          </cell>
        </row>
        <row r="16056">
          <cell r="L16056" t="str">
            <v>RE0000393</v>
          </cell>
          <cell r="M16056" t="str">
            <v>Kakku, mokkapala, vegaaninen</v>
          </cell>
          <cell r="T16056" t="str">
            <v>F000030</v>
          </cell>
          <cell r="U16056" t="str">
            <v>Ruokasuola, jodioitu</v>
          </cell>
        </row>
        <row r="16057">
          <cell r="L16057" t="str">
            <v>RE0000393</v>
          </cell>
          <cell r="M16057" t="str">
            <v>Kakku, mokkapala, vegaaninen</v>
          </cell>
          <cell r="T16057" t="str">
            <v>F000001</v>
          </cell>
          <cell r="U16057" t="str">
            <v>Sokeri</v>
          </cell>
        </row>
        <row r="16058">
          <cell r="L16058" t="str">
            <v>MT1011</v>
          </cell>
          <cell r="M16058" t="str">
            <v>Kaurajuoma, Valio OddlyGood, lisätty vitamiineja ja kivennäisaineita</v>
          </cell>
          <cell r="T16058"/>
          <cell r="U16058"/>
        </row>
        <row r="16059">
          <cell r="L16059" t="str">
            <v>F028916</v>
          </cell>
          <cell r="M16059" t="str">
            <v>Omena, keskiarvo, punnittu kuorineen</v>
          </cell>
          <cell r="T16059"/>
          <cell r="U16059"/>
        </row>
        <row r="16060">
          <cell r="L16060" t="str">
            <v>PR0001301</v>
          </cell>
          <cell r="M16060" t="str">
            <v>Kirsikkatomaatti, helmitomaatti</v>
          </cell>
          <cell r="T16060"/>
          <cell r="U16060"/>
        </row>
        <row r="16061">
          <cell r="L16061" t="str">
            <v>F011557</v>
          </cell>
          <cell r="M16061" t="str">
            <v>Täysmehu, sitruunatäysmehu, laimentamaton</v>
          </cell>
          <cell r="T16061"/>
          <cell r="U16061"/>
        </row>
        <row r="16062">
          <cell r="L16062" t="str">
            <v>MT1092</v>
          </cell>
          <cell r="M16062" t="str">
            <v>Pasta, kikhernefusilli, kikhernepasta, Vemondo</v>
          </cell>
          <cell r="T16062"/>
          <cell r="U16062"/>
        </row>
        <row r="16063">
          <cell r="L16063" t="str">
            <v>F003343</v>
          </cell>
          <cell r="M16063" t="str">
            <v>Parsakaali, keitetty, suolaton</v>
          </cell>
          <cell r="T16063"/>
          <cell r="U16063"/>
        </row>
        <row r="16064">
          <cell r="L16064" t="str">
            <v>F011087</v>
          </cell>
          <cell r="M16064" t="str">
            <v>Tahini, seesamtahna, ei lisättyä suolaa</v>
          </cell>
          <cell r="T16064"/>
          <cell r="U16064"/>
        </row>
        <row r="16065">
          <cell r="L16065" t="str">
            <v>MT2001</v>
          </cell>
          <cell r="M16065" t="str">
            <v>Makrobios Ravintohiivahiutale</v>
          </cell>
          <cell r="T16065"/>
          <cell r="U16065"/>
        </row>
        <row r="16066">
          <cell r="L16066" t="str">
            <v>MT1011</v>
          </cell>
          <cell r="M16066" t="str">
            <v>Kaurajuoma, Valio OddlyGood, lisätty vitamiineja ja kivennäisaineita</v>
          </cell>
          <cell r="T16066"/>
          <cell r="U16066"/>
        </row>
        <row r="16067">
          <cell r="L16067" t="str">
            <v>MT1053</v>
          </cell>
          <cell r="M16067" t="str">
            <v>Sekaleipä, kauraleipä, Mummin kauravuoka, Verainen</v>
          </cell>
          <cell r="T16067"/>
          <cell r="U16067"/>
        </row>
        <row r="16068">
          <cell r="L16068" t="str">
            <v>PR0000892</v>
          </cell>
          <cell r="M16068" t="str">
            <v>Alpro Hapatettu soijavalmiste, mustikka 4x125g</v>
          </cell>
          <cell r="T16068"/>
          <cell r="U16068"/>
        </row>
        <row r="16069">
          <cell r="L16069" t="str">
            <v>RE0000413</v>
          </cell>
          <cell r="M16069" t="str">
            <v>PK Kasvissosekeitto, vegaaninen</v>
          </cell>
          <cell r="T16069" t="str">
            <v>F000313</v>
          </cell>
          <cell r="U16069" t="str">
            <v>Pakastekasvissekoitus, keittojuures, porkkana, lanttu, juuriselleri, purjo</v>
          </cell>
        </row>
        <row r="16070">
          <cell r="L16070" t="str">
            <v>RE0000413</v>
          </cell>
          <cell r="M16070" t="str">
            <v>PK Kasvissosekeitto, vegaaninen</v>
          </cell>
          <cell r="T16070" t="str">
            <v>F000309</v>
          </cell>
          <cell r="U16070" t="str">
            <v>Palsternakka</v>
          </cell>
        </row>
        <row r="16071">
          <cell r="L16071" t="str">
            <v>RE0000413</v>
          </cell>
          <cell r="M16071" t="str">
            <v>PK Kasvissosekeitto, vegaaninen</v>
          </cell>
          <cell r="T16071" t="str">
            <v>F011511</v>
          </cell>
          <cell r="U16071" t="str">
            <v>Peruna, kuorittu, keitetty, suolaton</v>
          </cell>
        </row>
        <row r="16072">
          <cell r="L16072" t="str">
            <v>RE0000413</v>
          </cell>
          <cell r="M16072" t="str">
            <v>PK Kasvissosekeitto, vegaaninen</v>
          </cell>
          <cell r="T16072" t="str">
            <v>F000030</v>
          </cell>
          <cell r="U16072" t="str">
            <v>Ruokasuola, jodioitu</v>
          </cell>
        </row>
        <row r="16073">
          <cell r="L16073" t="str">
            <v>RE0000413</v>
          </cell>
          <cell r="M16073" t="str">
            <v>PK Kasvissosekeitto, vegaaninen</v>
          </cell>
          <cell r="T16073" t="str">
            <v>F000335</v>
          </cell>
          <cell r="U16073" t="str">
            <v>Sipuli, keltasipuli</v>
          </cell>
        </row>
        <row r="16074">
          <cell r="L16074" t="str">
            <v>RE0000413</v>
          </cell>
          <cell r="M16074" t="str">
            <v>PK Kasvissosekeitto, vegaaninen</v>
          </cell>
          <cell r="T16074" t="str">
            <v>F031231</v>
          </cell>
          <cell r="U16074" t="str">
            <v>Soijavalmiste, vaihtoehto kermalle, rasvaa 17,5 %</v>
          </cell>
        </row>
        <row r="16075">
          <cell r="L16075" t="str">
            <v>RE0000413</v>
          </cell>
          <cell r="M16075" t="str">
            <v>PK Kasvissosekeitto, vegaaninen</v>
          </cell>
          <cell r="T16075" t="str">
            <v>F011178</v>
          </cell>
          <cell r="U16075" t="str">
            <v>Valkopippuri</v>
          </cell>
        </row>
        <row r="16076">
          <cell r="L16076" t="str">
            <v>RE0000413</v>
          </cell>
          <cell r="M16076" t="str">
            <v>PK Kasvissosekeitto, vegaaninen</v>
          </cell>
          <cell r="T16076" t="str">
            <v>F000922</v>
          </cell>
          <cell r="U16076" t="str">
            <v>Vesi, vesijohtovesi</v>
          </cell>
        </row>
        <row r="16077">
          <cell r="L16077" t="str">
            <v>RE029806</v>
          </cell>
          <cell r="M16077" t="str">
            <v>Paahtoleipä, monivilja</v>
          </cell>
          <cell r="T16077" t="str">
            <v>F011212</v>
          </cell>
          <cell r="U16077" t="str">
            <v>Auringonkukansiemen, kuorittu</v>
          </cell>
        </row>
        <row r="16078">
          <cell r="L16078" t="str">
            <v>RE029806</v>
          </cell>
          <cell r="M16078" t="str">
            <v>Paahtoleipä, monivilja</v>
          </cell>
          <cell r="T16078" t="str">
            <v>F000026</v>
          </cell>
          <cell r="U16078" t="str">
            <v>Hiiva, tuore</v>
          </cell>
        </row>
        <row r="16079">
          <cell r="L16079" t="str">
            <v>RE029806</v>
          </cell>
          <cell r="M16079" t="str">
            <v>Paahtoleipä, monivilja</v>
          </cell>
          <cell r="T16079" t="str">
            <v>F000100</v>
          </cell>
          <cell r="U16079" t="str">
            <v>Jauho, ruisjauho, täysjyväjauho</v>
          </cell>
        </row>
        <row r="16080">
          <cell r="L16080" t="str">
            <v>RE029806</v>
          </cell>
          <cell r="M16080" t="str">
            <v>Paahtoleipä, monivilja</v>
          </cell>
          <cell r="T16080" t="str">
            <v>F000110</v>
          </cell>
          <cell r="U16080" t="str">
            <v>Jauho, vehnäjauho, puolikarkea</v>
          </cell>
        </row>
        <row r="16081">
          <cell r="L16081" t="str">
            <v>RE029806</v>
          </cell>
          <cell r="M16081" t="str">
            <v>Paahtoleipä, monivilja</v>
          </cell>
          <cell r="T16081" t="str">
            <v>F000153</v>
          </cell>
          <cell r="U16081" t="str">
            <v>Kaurahiutale</v>
          </cell>
        </row>
        <row r="16082">
          <cell r="L16082" t="str">
            <v>RE029806</v>
          </cell>
          <cell r="M16082" t="str">
            <v>Paahtoleipä, monivilja</v>
          </cell>
          <cell r="T16082" t="str">
            <v>F005906</v>
          </cell>
          <cell r="U16082" t="str">
            <v>Leipärasva, leivontaan</v>
          </cell>
        </row>
        <row r="16083">
          <cell r="L16083" t="str">
            <v>RE029806</v>
          </cell>
          <cell r="M16083" t="str">
            <v>Paahtoleipä, monivilja</v>
          </cell>
          <cell r="T16083" t="str">
            <v>F000175</v>
          </cell>
          <cell r="U16083" t="str">
            <v>Rouhe, vehnärouhe kokojyvästä</v>
          </cell>
        </row>
        <row r="16084">
          <cell r="L16084" t="str">
            <v>RE029806</v>
          </cell>
          <cell r="M16084" t="str">
            <v>Paahtoleipä, monivilja</v>
          </cell>
          <cell r="T16084" t="str">
            <v>F035555</v>
          </cell>
          <cell r="U16084" t="str">
            <v>Ruokasuola, keskiarvo, jodioitu 50% ja jodioimaton 50%</v>
          </cell>
        </row>
        <row r="16085">
          <cell r="L16085" t="str">
            <v>RE029806</v>
          </cell>
          <cell r="M16085" t="str">
            <v>Paahtoleipä, monivilja</v>
          </cell>
          <cell r="T16085" t="str">
            <v>F000922</v>
          </cell>
          <cell r="U16085" t="str">
            <v>Vesi, vesijohtovesi</v>
          </cell>
        </row>
        <row r="16086">
          <cell r="L16086" t="str">
            <v>F032949</v>
          </cell>
          <cell r="M16086" t="str">
            <v>Näkkileipä, täysjyväruisnäkkileipä, kunto, vaasan, ruisleseitä, kuitua 20 %</v>
          </cell>
          <cell r="T16086"/>
          <cell r="U16086"/>
        </row>
        <row r="16087">
          <cell r="L16087" t="str">
            <v>F033489</v>
          </cell>
          <cell r="M16087" t="str">
            <v>Margariini 60 %, keiju normaalisuolainen, catering, d-vit 20 ug</v>
          </cell>
          <cell r="T16087"/>
          <cell r="U16087"/>
        </row>
        <row r="16088">
          <cell r="L16088" t="str">
            <v>RE0000190</v>
          </cell>
          <cell r="M16088" t="str">
            <v>Mehu, sekamehujuoma</v>
          </cell>
          <cell r="T16088" t="str">
            <v>F030394</v>
          </cell>
          <cell r="U16088" t="str">
            <v>Mehujuomatiiviste, keskiarvo</v>
          </cell>
        </row>
        <row r="16089">
          <cell r="L16089" t="str">
            <v>RE0000190</v>
          </cell>
          <cell r="M16089" t="str">
            <v>Mehu, sekamehujuoma</v>
          </cell>
          <cell r="T16089" t="str">
            <v>F000922</v>
          </cell>
          <cell r="U16089" t="str">
            <v>Vesi, vesijohtovesi</v>
          </cell>
        </row>
        <row r="16090">
          <cell r="L16090" t="str">
            <v>F011045</v>
          </cell>
          <cell r="M16090" t="str">
            <v>Appelsiini, kuorittu</v>
          </cell>
          <cell r="T16090"/>
          <cell r="U16090"/>
        </row>
        <row r="16091">
          <cell r="L16091" t="str">
            <v>F000346</v>
          </cell>
          <cell r="M16091" t="str">
            <v>Kurkku</v>
          </cell>
          <cell r="T16091"/>
          <cell r="U16091"/>
        </row>
        <row r="16092">
          <cell r="L16092" t="str">
            <v>RE0000336</v>
          </cell>
          <cell r="M16092" t="str">
            <v>PK pinaattikeitto, vegaaninen</v>
          </cell>
          <cell r="T16092" t="str">
            <v>F000027</v>
          </cell>
          <cell r="U16092" t="str">
            <v>Jauho, maissitärkkelys</v>
          </cell>
        </row>
        <row r="16093">
          <cell r="L16093" t="str">
            <v>RE0000336</v>
          </cell>
          <cell r="M16093" t="str">
            <v>PK pinaattikeitto, vegaaninen</v>
          </cell>
          <cell r="T16093" t="str">
            <v>F029014</v>
          </cell>
          <cell r="U16093" t="str">
            <v>Kookosmaito, kookosjuoma</v>
          </cell>
        </row>
        <row r="16094">
          <cell r="L16094" t="str">
            <v>RE0000336</v>
          </cell>
          <cell r="M16094" t="str">
            <v>PK pinaattikeitto, vegaaninen</v>
          </cell>
          <cell r="T16094" t="str">
            <v>F034228</v>
          </cell>
          <cell r="U16094" t="str">
            <v>Pinaatti, pakaste</v>
          </cell>
        </row>
        <row r="16095">
          <cell r="L16095" t="str">
            <v>RE0000336</v>
          </cell>
          <cell r="M16095" t="str">
            <v>PK pinaattikeitto, vegaaninen</v>
          </cell>
          <cell r="T16095" t="str">
            <v>F000030</v>
          </cell>
          <cell r="U16095" t="str">
            <v>Ruokasuola, jodioitu</v>
          </cell>
        </row>
        <row r="16096">
          <cell r="L16096" t="str">
            <v>RE0000336</v>
          </cell>
          <cell r="M16096" t="str">
            <v>PK pinaattikeitto, vegaaninen</v>
          </cell>
          <cell r="T16096" t="str">
            <v>F000922</v>
          </cell>
          <cell r="U16096" t="str">
            <v>Vesi, vesijohtovesi</v>
          </cell>
        </row>
        <row r="16097">
          <cell r="L16097" t="str">
            <v>RE0000402</v>
          </cell>
          <cell r="M16097" t="str">
            <v>PK Päärynä-kardemummakakku</v>
          </cell>
          <cell r="T16097" t="str">
            <v>MT1105</v>
          </cell>
          <cell r="U16097" t="str">
            <v>Hedelmäsose, 100 % hedelmää, makeuttamaton</v>
          </cell>
        </row>
        <row r="16098">
          <cell r="L16098" t="str">
            <v>RE0000402</v>
          </cell>
          <cell r="M16098" t="str">
            <v>PK Päärynä-kardemummakakku</v>
          </cell>
          <cell r="T16098" t="str">
            <v>F031544</v>
          </cell>
          <cell r="U16098" t="str">
            <v>Jauho, jauhoseos, vaalea, luontaisesti gluteeniton</v>
          </cell>
        </row>
        <row r="16099">
          <cell r="L16099" t="str">
            <v>RE0000402</v>
          </cell>
          <cell r="M16099" t="str">
            <v>PK Päärynä-kardemummakakku</v>
          </cell>
          <cell r="T16099" t="str">
            <v>F000162</v>
          </cell>
          <cell r="U16099" t="str">
            <v>Jauho, perunajauho tai -suurimo, perunatärkkelys</v>
          </cell>
        </row>
        <row r="16100">
          <cell r="L16100" t="str">
            <v>RE0000402</v>
          </cell>
          <cell r="M16100" t="str">
            <v>PK Päärynä-kardemummakakku</v>
          </cell>
          <cell r="T16100" t="str">
            <v>F011187</v>
          </cell>
          <cell r="U16100" t="str">
            <v>Kardemumma</v>
          </cell>
        </row>
        <row r="16101">
          <cell r="L16101" t="str">
            <v>RE0000402</v>
          </cell>
          <cell r="M16101" t="str">
            <v>PK Päärynä-kardemummakakku</v>
          </cell>
          <cell r="T16101" t="str">
            <v>F000074</v>
          </cell>
          <cell r="U16101" t="str">
            <v>Leivinjauhe</v>
          </cell>
        </row>
        <row r="16102">
          <cell r="L16102" t="str">
            <v>RE0000402</v>
          </cell>
          <cell r="M16102" t="str">
            <v>PK Päärynä-kardemummakakku</v>
          </cell>
          <cell r="T16102" t="str">
            <v>F000535</v>
          </cell>
          <cell r="U16102" t="str">
            <v>Rypsiöljy</v>
          </cell>
        </row>
        <row r="16103">
          <cell r="L16103" t="str">
            <v>RE0000402</v>
          </cell>
          <cell r="M16103" t="str">
            <v>PK Päärynä-kardemummakakku</v>
          </cell>
          <cell r="T16103" t="str">
            <v>F000001</v>
          </cell>
          <cell r="U16103" t="str">
            <v>Sokeri</v>
          </cell>
        </row>
        <row r="16104">
          <cell r="L16104" t="str">
            <v>RE0000402</v>
          </cell>
          <cell r="M16104" t="str">
            <v>PK Päärynä-kardemummakakku</v>
          </cell>
          <cell r="T16104" t="str">
            <v>F011188</v>
          </cell>
          <cell r="U16104" t="str">
            <v>Vanilliinisokeri</v>
          </cell>
        </row>
        <row r="16105">
          <cell r="L16105" t="str">
            <v>F034231</v>
          </cell>
          <cell r="M16105" t="str">
            <v>Jääsalaatti</v>
          </cell>
          <cell r="T16105"/>
          <cell r="U16105"/>
        </row>
        <row r="16106">
          <cell r="L16106" t="str">
            <v>F000348</v>
          </cell>
          <cell r="M16106" t="str">
            <v>Maustekurkku, herkkukurkku, sokerisuolattu</v>
          </cell>
          <cell r="T16106"/>
          <cell r="U16106"/>
        </row>
        <row r="16107">
          <cell r="L16107" t="str">
            <v>F000346</v>
          </cell>
          <cell r="M16107" t="str">
            <v>Kurkku</v>
          </cell>
          <cell r="T16107"/>
          <cell r="U16107"/>
        </row>
        <row r="16108">
          <cell r="L16108" t="str">
            <v>RE003342</v>
          </cell>
          <cell r="M16108" t="str">
            <v>Kukkakaali, keitetty, suolaton</v>
          </cell>
          <cell r="T16108" t="str">
            <v>F000322</v>
          </cell>
          <cell r="U16108" t="str">
            <v>Kukkakaali</v>
          </cell>
        </row>
        <row r="16109">
          <cell r="L16109" t="str">
            <v>F005003</v>
          </cell>
          <cell r="M16109" t="str">
            <v>Salaatinkastike, ranskalainen, kotitekoinen, öljy, mehu, sokeri ja suola</v>
          </cell>
          <cell r="T16109"/>
          <cell r="U16109"/>
        </row>
        <row r="16110">
          <cell r="L16110" t="str">
            <v>PR0001259</v>
          </cell>
          <cell r="M16110" t="str">
            <v>Jalotofu maustamaton tofu 270g luomu</v>
          </cell>
          <cell r="T16110"/>
          <cell r="U16110"/>
        </row>
        <row r="16111">
          <cell r="L16111" t="str">
            <v>F028924</v>
          </cell>
          <cell r="M16111" t="str">
            <v>Appelsiini, punnittu kuorineen</v>
          </cell>
          <cell r="T16111"/>
          <cell r="U16111"/>
        </row>
        <row r="16112">
          <cell r="L16112" t="str">
            <v>F011049</v>
          </cell>
          <cell r="M16112" t="str">
            <v>Banaani, kuorittu</v>
          </cell>
          <cell r="T16112"/>
          <cell r="U16112"/>
        </row>
        <row r="16113">
          <cell r="L16113" t="str">
            <v>F034839</v>
          </cell>
          <cell r="M16113" t="str">
            <v>Soijajuoma, alpro soya vanilla, kalsiumia ja vitamiineja</v>
          </cell>
          <cell r="T16113"/>
          <cell r="U16113"/>
        </row>
        <row r="16114">
          <cell r="L16114" t="str">
            <v>MT1011</v>
          </cell>
          <cell r="M16114" t="str">
            <v>Kaurajuoma, Valio OddlyGood, lisätty vitamiineja ja kivennäisaineita</v>
          </cell>
          <cell r="T16114"/>
          <cell r="U16114"/>
        </row>
        <row r="16115">
          <cell r="L16115" t="str">
            <v>MT3060</v>
          </cell>
          <cell r="M16115" t="str">
            <v>Elovena Appelsiini &amp; suklaa välipalakeksi</v>
          </cell>
          <cell r="T16115"/>
          <cell r="U16115"/>
        </row>
        <row r="16116">
          <cell r="L16116" t="str">
            <v>RE0000189</v>
          </cell>
          <cell r="M16116" t="str">
            <v xml:space="preserve">PK Hedelmäpuuro-tummamanna </v>
          </cell>
          <cell r="T16116" t="str">
            <v>MT1105</v>
          </cell>
          <cell r="U16116" t="str">
            <v>Hedelmäsose, 100 % hedelmää, makeuttamaton</v>
          </cell>
        </row>
        <row r="16117">
          <cell r="L16117" t="str">
            <v>RE0000189</v>
          </cell>
          <cell r="M16117" t="str">
            <v xml:space="preserve">PK Hedelmäpuuro-tummamanna </v>
          </cell>
          <cell r="T16117" t="str">
            <v>F000113</v>
          </cell>
          <cell r="U16117" t="str">
            <v>Mannasuurimo, tumma</v>
          </cell>
        </row>
        <row r="16118">
          <cell r="L16118" t="str">
            <v>RE0000189</v>
          </cell>
          <cell r="M16118" t="str">
            <v xml:space="preserve">PK Hedelmäpuuro-tummamanna </v>
          </cell>
          <cell r="T16118" t="str">
            <v>F000030</v>
          </cell>
          <cell r="U16118" t="str">
            <v>Ruokasuola, jodioitu</v>
          </cell>
        </row>
        <row r="16119">
          <cell r="L16119" t="str">
            <v>RE0000189</v>
          </cell>
          <cell r="M16119" t="str">
            <v xml:space="preserve">PK Hedelmäpuuro-tummamanna </v>
          </cell>
          <cell r="T16119" t="str">
            <v>F000001</v>
          </cell>
          <cell r="U16119" t="str">
            <v>Sokeri</v>
          </cell>
        </row>
        <row r="16120">
          <cell r="L16120" t="str">
            <v>RE0000189</v>
          </cell>
          <cell r="M16120" t="str">
            <v xml:space="preserve">PK Hedelmäpuuro-tummamanna </v>
          </cell>
          <cell r="T16120" t="str">
            <v>F000922</v>
          </cell>
          <cell r="U16120" t="str">
            <v>Vesi, vesijohtovesi</v>
          </cell>
        </row>
        <row r="16121">
          <cell r="L16121" t="str">
            <v>F000904</v>
          </cell>
          <cell r="M16121" t="str">
            <v>Viini, keskiarvo, 8-15 til% alkoholia</v>
          </cell>
          <cell r="T16121"/>
          <cell r="U16121"/>
        </row>
        <row r="16122">
          <cell r="L16122" t="str">
            <v>MT1090</v>
          </cell>
          <cell r="M16122" t="str">
            <v>Hedelmävälipala, hedelmänauha, Mango, Bear YoYo</v>
          </cell>
          <cell r="T16122"/>
          <cell r="U16122"/>
        </row>
        <row r="16123">
          <cell r="L16123" t="str">
            <v>RE0000628</v>
          </cell>
          <cell r="M16123" t="str">
            <v>Hampurilaiskastike, vegaaninen McFeast-kastike</v>
          </cell>
          <cell r="T16123" t="str">
            <v>F000027</v>
          </cell>
          <cell r="U16123" t="str">
            <v>Jauho, maissitärkkelys</v>
          </cell>
        </row>
        <row r="16124">
          <cell r="L16124" t="str">
            <v>RE0000628</v>
          </cell>
          <cell r="M16124" t="str">
            <v>Hampurilaiskastike, vegaaninen McFeast-kastike</v>
          </cell>
          <cell r="T16124" t="str">
            <v>F000030</v>
          </cell>
          <cell r="U16124" t="str">
            <v>Ruokasuola, jodioitu</v>
          </cell>
        </row>
        <row r="16125">
          <cell r="L16125" t="str">
            <v>RE0000628</v>
          </cell>
          <cell r="M16125" t="str">
            <v>Hampurilaiskastike, vegaaninen McFeast-kastike</v>
          </cell>
          <cell r="T16125" t="str">
            <v>F000535</v>
          </cell>
          <cell r="U16125" t="str">
            <v>Rypsiöljy</v>
          </cell>
        </row>
        <row r="16126">
          <cell r="L16126" t="str">
            <v>RE0000628</v>
          </cell>
          <cell r="M16126" t="str">
            <v>Hampurilaiskastike, vegaaninen McFeast-kastike</v>
          </cell>
          <cell r="T16126" t="str">
            <v>F000001</v>
          </cell>
          <cell r="U16126" t="str">
            <v>Sokeri</v>
          </cell>
        </row>
        <row r="16127">
          <cell r="L16127" t="str">
            <v>RE0000628</v>
          </cell>
          <cell r="M16127" t="str">
            <v>Hampurilaiskastike, vegaaninen McFeast-kastike</v>
          </cell>
          <cell r="T16127" t="str">
            <v>F011557</v>
          </cell>
          <cell r="U16127" t="str">
            <v>Täysmehu, sitruunatäysmehu, laimentamaton</v>
          </cell>
        </row>
        <row r="16128">
          <cell r="L16128" t="str">
            <v>RE0000628</v>
          </cell>
          <cell r="M16128" t="str">
            <v>Hampurilaiskastike, vegaaninen McFeast-kastike</v>
          </cell>
          <cell r="T16128" t="str">
            <v>F000922</v>
          </cell>
          <cell r="U16128" t="str">
            <v>Vesi, vesijohtovesi</v>
          </cell>
        </row>
        <row r="16129">
          <cell r="L16129" t="str">
            <v>RE0000628</v>
          </cell>
          <cell r="M16129" t="str">
            <v>Hampurilaiskastike, vegaaninen McFeast-kastike</v>
          </cell>
          <cell r="T16129" t="str">
            <v>F000929</v>
          </cell>
          <cell r="U16129" t="str">
            <v>Viinietikka</v>
          </cell>
        </row>
        <row r="16130">
          <cell r="L16130" t="str">
            <v>F000331</v>
          </cell>
          <cell r="M16130" t="str">
            <v>Jäävuorisalaatti, rapea keräsalaatti, amerikansalaatti</v>
          </cell>
          <cell r="T16130"/>
          <cell r="U16130"/>
        </row>
        <row r="16131">
          <cell r="L16131" t="str">
            <v>RE032711</v>
          </cell>
          <cell r="M16131" t="str">
            <v>Ranskanperuna, uppopaistettu</v>
          </cell>
          <cell r="T16131" t="str">
            <v>F000207</v>
          </cell>
          <cell r="U16131" t="str">
            <v>Ranskanperunavalmiste</v>
          </cell>
        </row>
        <row r="16132">
          <cell r="L16132" t="str">
            <v>RE032711</v>
          </cell>
          <cell r="M16132" t="str">
            <v>Ranskanperuna, uppopaistettu</v>
          </cell>
          <cell r="T16132" t="str">
            <v>F000030</v>
          </cell>
          <cell r="U16132" t="str">
            <v>Ruokasuola, jodioitu</v>
          </cell>
        </row>
        <row r="16133">
          <cell r="L16133" t="str">
            <v>RE032711</v>
          </cell>
          <cell r="M16133" t="str">
            <v>Ranskanperuna, uppopaistettu</v>
          </cell>
          <cell r="T16133" t="str">
            <v>F000535</v>
          </cell>
          <cell r="U16133" t="str">
            <v>Rypsiöljy</v>
          </cell>
        </row>
        <row r="16134">
          <cell r="L16134" t="str">
            <v>F000353</v>
          </cell>
          <cell r="M16134" t="str">
            <v>Ketsuppi</v>
          </cell>
          <cell r="T16134"/>
          <cell r="U16134"/>
        </row>
        <row r="16135">
          <cell r="L16135" t="str">
            <v>F011733</v>
          </cell>
          <cell r="M16135" t="str">
            <v>Vaalea leipä, vehnäsämpylä, vesi</v>
          </cell>
          <cell r="T16135"/>
          <cell r="U16135"/>
        </row>
        <row r="16136">
          <cell r="L16136" t="str">
            <v>MT1075</v>
          </cell>
          <cell r="M16136" t="str">
            <v>Täysmehu, omenamehu, luomu</v>
          </cell>
          <cell r="T16136"/>
          <cell r="U16136"/>
        </row>
        <row r="16137">
          <cell r="L16137" t="str">
            <v>F000348</v>
          </cell>
          <cell r="M16137" t="str">
            <v>Maustekurkku, herkkukurkku, sokerisuolattu</v>
          </cell>
          <cell r="T16137"/>
          <cell r="U16137"/>
        </row>
        <row r="16138">
          <cell r="L16138" t="str">
            <v>F000028</v>
          </cell>
          <cell r="M16138" t="str">
            <v>Sinappi</v>
          </cell>
          <cell r="T16138"/>
          <cell r="U16138"/>
        </row>
        <row r="16139">
          <cell r="L16139" t="str">
            <v>F000335</v>
          </cell>
          <cell r="M16139" t="str">
            <v>Sipuli, keltasipuli</v>
          </cell>
          <cell r="T16139"/>
          <cell r="U16139"/>
        </row>
        <row r="16140">
          <cell r="L16140" t="str">
            <v>RE0000627</v>
          </cell>
          <cell r="M16140" t="str">
            <v>Soijapihvi, McDonalds McVegan hampurilaispihvi</v>
          </cell>
          <cell r="T16140" t="str">
            <v>F000540</v>
          </cell>
          <cell r="U16140" t="str">
            <v>Auringonkukkaöljy</v>
          </cell>
        </row>
        <row r="16141">
          <cell r="L16141" t="str">
            <v>RE0000627</v>
          </cell>
          <cell r="M16141" t="str">
            <v>Soijapihvi, McDonalds McVegan hampurilaispihvi</v>
          </cell>
          <cell r="T16141" t="str">
            <v>F000030</v>
          </cell>
          <cell r="U16141" t="str">
            <v>Ruokasuola, jodioitu</v>
          </cell>
        </row>
        <row r="16142">
          <cell r="L16142" t="str">
            <v>RE0000627</v>
          </cell>
          <cell r="M16142" t="str">
            <v>Soijapihvi, McDonalds McVegan hampurilaispihvi</v>
          </cell>
          <cell r="T16142" t="str">
            <v>F000535</v>
          </cell>
          <cell r="U16142" t="str">
            <v>Rypsiöljy</v>
          </cell>
        </row>
        <row r="16143">
          <cell r="L16143" t="str">
            <v>RE0000627</v>
          </cell>
          <cell r="M16143" t="str">
            <v>Soijapihvi, McDonalds McVegan hampurilaispihvi</v>
          </cell>
          <cell r="T16143" t="str">
            <v>F000335</v>
          </cell>
          <cell r="U16143" t="str">
            <v>Sipuli, keltasipuli</v>
          </cell>
        </row>
        <row r="16144">
          <cell r="L16144" t="str">
            <v>RE0000627</v>
          </cell>
          <cell r="M16144" t="str">
            <v>Soijapihvi, McDonalds McVegan hampurilaispihvi</v>
          </cell>
          <cell r="T16144" t="str">
            <v>F011700</v>
          </cell>
          <cell r="U16144" t="str">
            <v>Soijaproteiini konsentraatti, 58 % proteiinia</v>
          </cell>
        </row>
        <row r="16145">
          <cell r="L16145" t="str">
            <v>RE0000627</v>
          </cell>
          <cell r="M16145" t="str">
            <v>Soijapihvi, McDonalds McVegan hampurilaispihvi</v>
          </cell>
          <cell r="T16145" t="str">
            <v>MT1075</v>
          </cell>
          <cell r="U16145" t="str">
            <v>Täysmehu, omenamehu, luomu</v>
          </cell>
        </row>
        <row r="16146">
          <cell r="L16146" t="str">
            <v>RE0000627</v>
          </cell>
          <cell r="M16146" t="str">
            <v>Soijapihvi, McDonalds McVegan hampurilaispihvi</v>
          </cell>
          <cell r="T16146" t="str">
            <v>F000922</v>
          </cell>
          <cell r="U16146" t="str">
            <v>Vesi, vesijohtovesi</v>
          </cell>
        </row>
        <row r="16147">
          <cell r="L16147" t="str">
            <v>F000352</v>
          </cell>
          <cell r="M16147" t="str">
            <v>Tomaatti</v>
          </cell>
          <cell r="T16147"/>
          <cell r="U16147"/>
        </row>
        <row r="16148">
          <cell r="L16148" t="str">
            <v>F000930</v>
          </cell>
          <cell r="M16148" t="str">
            <v>Kahvi, suodatinkahvijuoma</v>
          </cell>
          <cell r="T16148"/>
          <cell r="U16148"/>
        </row>
        <row r="16149">
          <cell r="L16149" t="str">
            <v>RE028955</v>
          </cell>
          <cell r="M16149" t="str">
            <v>Peruna, kuorineen, keitetty, suolaton</v>
          </cell>
          <cell r="T16149" t="str">
            <v>F028913</v>
          </cell>
          <cell r="U16149" t="str">
            <v>Peruna, punnittu kuorineen</v>
          </cell>
        </row>
        <row r="16150">
          <cell r="L16150" t="str">
            <v>RE030356</v>
          </cell>
          <cell r="M16150" t="str">
            <v>Makaroni, keitetty, suolaton</v>
          </cell>
          <cell r="T16150" t="str">
            <v>F000117</v>
          </cell>
          <cell r="U16150" t="str">
            <v>Makaroni, pasta</v>
          </cell>
        </row>
        <row r="16151">
          <cell r="L16151" t="str">
            <v>RE030356</v>
          </cell>
          <cell r="M16151" t="str">
            <v>Makaroni, keitetty, suolaton</v>
          </cell>
          <cell r="T16151" t="str">
            <v>F000922</v>
          </cell>
          <cell r="U16151" t="str">
            <v>Vesi, vesijohtovesi</v>
          </cell>
        </row>
        <row r="16152">
          <cell r="L16152" t="str">
            <v>F000346</v>
          </cell>
          <cell r="M16152" t="str">
            <v>Kurkku</v>
          </cell>
          <cell r="T16152"/>
          <cell r="U16152"/>
        </row>
        <row r="16153">
          <cell r="L16153" t="str">
            <v>F000355</v>
          </cell>
          <cell r="M16153" t="str">
            <v>Paprika, keskiarvo</v>
          </cell>
          <cell r="T16153"/>
          <cell r="U16153"/>
        </row>
        <row r="16154">
          <cell r="L16154" t="str">
            <v>F003343</v>
          </cell>
          <cell r="M16154" t="str">
            <v>Parsakaali, keitetty, suolaton</v>
          </cell>
          <cell r="T16154"/>
          <cell r="U16154"/>
        </row>
        <row r="16155">
          <cell r="L16155" t="str">
            <v>F000352</v>
          </cell>
          <cell r="M16155" t="str">
            <v>Tomaatti</v>
          </cell>
          <cell r="T16155"/>
          <cell r="U16155"/>
        </row>
        <row r="16156">
          <cell r="L16156" t="str">
            <v>F001448</v>
          </cell>
          <cell r="M16156" t="str">
            <v>Tomaattisalsa</v>
          </cell>
          <cell r="T16156"/>
          <cell r="U16156"/>
        </row>
        <row r="16157">
          <cell r="L16157" t="str">
            <v>F000386</v>
          </cell>
          <cell r="M16157" t="str">
            <v>Paprika, punainen</v>
          </cell>
          <cell r="T16157"/>
          <cell r="U16157"/>
        </row>
        <row r="16158">
          <cell r="L16158" t="str">
            <v>PR0001253</v>
          </cell>
          <cell r="M16158" t="str">
            <v>Jalotofu marinoitu tofu 300g luomu</v>
          </cell>
          <cell r="T16158"/>
          <cell r="U16158"/>
        </row>
        <row r="16159">
          <cell r="L16159" t="str">
            <v>F000300</v>
          </cell>
          <cell r="M16159" t="str">
            <v>Porkkana</v>
          </cell>
          <cell r="T16159"/>
          <cell r="U16159"/>
        </row>
        <row r="16160">
          <cell r="L16160" t="str">
            <v>MT2001</v>
          </cell>
          <cell r="M16160" t="str">
            <v>Makrobios Ravintohiivahiutale</v>
          </cell>
          <cell r="T16160"/>
          <cell r="U16160"/>
        </row>
        <row r="16161">
          <cell r="L16161" t="str">
            <v>F000300</v>
          </cell>
          <cell r="M16161" t="str">
            <v>Porkkana</v>
          </cell>
          <cell r="T16161"/>
          <cell r="U16161"/>
        </row>
        <row r="16162">
          <cell r="L16162" t="str">
            <v>F011086</v>
          </cell>
          <cell r="M16162" t="str">
            <v>Pähkinä, cashewpähkinä</v>
          </cell>
          <cell r="T16162"/>
          <cell r="U16162"/>
        </row>
        <row r="16163">
          <cell r="L16163" t="str">
            <v>F000378</v>
          </cell>
          <cell r="M16163" t="str">
            <v>Pähkinä, maapähkinä</v>
          </cell>
          <cell r="T16163"/>
          <cell r="U16163"/>
        </row>
        <row r="16164">
          <cell r="L16164" t="str">
            <v>MT1073</v>
          </cell>
          <cell r="M16164" t="str">
            <v>Keksi, täytekeksi, Oreo, vegaaninen</v>
          </cell>
          <cell r="T16164"/>
          <cell r="U16164"/>
        </row>
        <row r="16165">
          <cell r="L16165" t="str">
            <v>PR0000944</v>
          </cell>
          <cell r="M16165" t="str">
            <v>Semper Puuro päärynä, mango, banaani &amp; omena alkaen 6 kk käyttövalmis lastenpuuro 120g</v>
          </cell>
          <cell r="T16165"/>
          <cell r="U16165"/>
        </row>
        <row r="16166">
          <cell r="L16166" t="str">
            <v>F032734</v>
          </cell>
          <cell r="M16166" t="str">
            <v>Soijajuoma, alpro kalsiumsoijajuoma, sokeri, kalsiumia, vitamiineja</v>
          </cell>
          <cell r="T16166"/>
          <cell r="U16166"/>
        </row>
        <row r="16167">
          <cell r="L16167" t="str">
            <v>F035513</v>
          </cell>
          <cell r="M16167" t="str">
            <v>Pellavansiemenrouhe, paahdettu, valo24</v>
          </cell>
          <cell r="T16167"/>
          <cell r="U16167"/>
        </row>
        <row r="16168">
          <cell r="L16168" t="str">
            <v>RE029054</v>
          </cell>
          <cell r="M16168" t="str">
            <v>Paahtoleipä, kaurapaahtoleipä, vesi, vehnäjauho, kaurahiutale</v>
          </cell>
          <cell r="T16168" t="str">
            <v>F000026</v>
          </cell>
          <cell r="U16168" t="str">
            <v>Hiiva, tuore</v>
          </cell>
        </row>
        <row r="16169">
          <cell r="L16169" t="str">
            <v>RE029054</v>
          </cell>
          <cell r="M16169" t="str">
            <v>Paahtoleipä, kaurapaahtoleipä, vesi, vehnäjauho, kaurahiutale</v>
          </cell>
          <cell r="T16169" t="str">
            <v>F000110</v>
          </cell>
          <cell r="U16169" t="str">
            <v>Jauho, vehnäjauho, puolikarkea</v>
          </cell>
        </row>
        <row r="16170">
          <cell r="L16170" t="str">
            <v>RE029054</v>
          </cell>
          <cell r="M16170" t="str">
            <v>Paahtoleipä, kaurapaahtoleipä, vesi, vehnäjauho, kaurahiutale</v>
          </cell>
          <cell r="T16170" t="str">
            <v>F000153</v>
          </cell>
          <cell r="U16170" t="str">
            <v>Kaurahiutale</v>
          </cell>
        </row>
        <row r="16171">
          <cell r="L16171" t="str">
            <v>RE029054</v>
          </cell>
          <cell r="M16171" t="str">
            <v>Paahtoleipä, kaurapaahtoleipä, vesi, vehnäjauho, kaurahiutale</v>
          </cell>
          <cell r="T16171" t="str">
            <v>F000530</v>
          </cell>
          <cell r="U16171" t="str">
            <v>Leipomoteollisuusmargariini 80 %, leivonta</v>
          </cell>
        </row>
        <row r="16172">
          <cell r="L16172" t="str">
            <v>RE029054</v>
          </cell>
          <cell r="M16172" t="str">
            <v>Paahtoleipä, kaurapaahtoleipä, vesi, vehnäjauho, kaurahiutale</v>
          </cell>
          <cell r="T16172" t="str">
            <v>F000170</v>
          </cell>
          <cell r="U16172" t="str">
            <v>Lese, kauralese</v>
          </cell>
        </row>
        <row r="16173">
          <cell r="L16173" t="str">
            <v>RE029054</v>
          </cell>
          <cell r="M16173" t="str">
            <v>Paahtoleipä, kaurapaahtoleipä, vesi, vehnäjauho, kaurahiutale</v>
          </cell>
          <cell r="T16173" t="str">
            <v>F000079</v>
          </cell>
          <cell r="U16173" t="str">
            <v>Ruokasuola, jodioimaton, vuorisuola</v>
          </cell>
        </row>
        <row r="16174">
          <cell r="L16174" t="str">
            <v>RE029054</v>
          </cell>
          <cell r="M16174" t="str">
            <v>Paahtoleipä, kaurapaahtoleipä, vesi, vehnäjauho, kaurahiutale</v>
          </cell>
          <cell r="T16174" t="str">
            <v>F000001</v>
          </cell>
          <cell r="U16174" t="str">
            <v>Sokeri</v>
          </cell>
        </row>
        <row r="16175">
          <cell r="L16175" t="str">
            <v>RE029054</v>
          </cell>
          <cell r="M16175" t="str">
            <v>Paahtoleipä, kaurapaahtoleipä, vesi, vehnäjauho, kaurahiutale</v>
          </cell>
          <cell r="T16175" t="str">
            <v>F000922</v>
          </cell>
          <cell r="U16175" t="str">
            <v>Vesi, vesijohtovesi</v>
          </cell>
        </row>
        <row r="16176">
          <cell r="L16176" t="str">
            <v>MT027</v>
          </cell>
          <cell r="M16176" t="str">
            <v>Soijavälipala Alpro vadelma-omena, sokeroimaton</v>
          </cell>
          <cell r="T16176"/>
          <cell r="U16176"/>
        </row>
        <row r="16177">
          <cell r="L16177" t="str">
            <v>F011053</v>
          </cell>
          <cell r="M16177" t="str">
            <v>Luumu, kivetön</v>
          </cell>
          <cell r="T16177"/>
          <cell r="U16177"/>
        </row>
        <row r="16178">
          <cell r="L16178" t="str">
            <v>F033122</v>
          </cell>
          <cell r="M16178" t="str">
            <v>Soijajuoma, alpro maustamaton, kalsiumia ja vitamiineja</v>
          </cell>
          <cell r="T16178"/>
          <cell r="U16178"/>
        </row>
        <row r="16179">
          <cell r="L16179" t="str">
            <v>F030991</v>
          </cell>
          <cell r="M16179" t="str">
            <v>Pellavansiemen, kokonainen</v>
          </cell>
          <cell r="T16179"/>
          <cell r="U16179"/>
        </row>
        <row r="16180">
          <cell r="L16180" t="str">
            <v>F032343</v>
          </cell>
          <cell r="M16180" t="str">
            <v>Kasvirasvalevite 38 %, becel kevyt</v>
          </cell>
          <cell r="T16180"/>
          <cell r="U16180"/>
        </row>
        <row r="16181">
          <cell r="L16181" t="str">
            <v>F031880</v>
          </cell>
          <cell r="M16181" t="str">
            <v>Ruisleipä, taikaruis ruisviipale, 100 % ruis, vaasan</v>
          </cell>
          <cell r="T16181"/>
          <cell r="U16181"/>
        </row>
        <row r="16182">
          <cell r="L16182" t="str">
            <v>MT3059</v>
          </cell>
          <cell r="M16182" t="str">
            <v>Leikkele, MUU Kasvipohjainen Leikkele Paprika</v>
          </cell>
          <cell r="T16182"/>
          <cell r="U16182"/>
        </row>
        <row r="16183">
          <cell r="L16183" t="str">
            <v>F000153</v>
          </cell>
          <cell r="M16183" t="str">
            <v>Kaurahiutale</v>
          </cell>
          <cell r="T16183"/>
          <cell r="U16183"/>
        </row>
        <row r="16184">
          <cell r="L16184" t="str">
            <v>F000423</v>
          </cell>
          <cell r="M16184" t="str">
            <v>Viinirypäle, keskiarvo, kivetön, vihreä/tumma</v>
          </cell>
          <cell r="T16184"/>
          <cell r="U16184"/>
        </row>
        <row r="16185">
          <cell r="L16185" t="str">
            <v>F000447</v>
          </cell>
          <cell r="M16185" t="str">
            <v>Mansikka</v>
          </cell>
          <cell r="T16185"/>
          <cell r="U16185"/>
        </row>
        <row r="16186">
          <cell r="L16186" t="str">
            <v>F028916</v>
          </cell>
          <cell r="M16186" t="str">
            <v>Omena, keskiarvo, punnittu kuorineen</v>
          </cell>
          <cell r="T16186"/>
          <cell r="U16186"/>
        </row>
        <row r="16187">
          <cell r="L16187" t="str">
            <v>MT1009</v>
          </cell>
          <cell r="M16187" t="str">
            <v xml:space="preserve">Soijapyörykkä, Naturli Veggie Balls </v>
          </cell>
          <cell r="T16187"/>
          <cell r="U16187"/>
        </row>
        <row r="16188">
          <cell r="L16188" t="str">
            <v>F034228</v>
          </cell>
          <cell r="M16188" t="str">
            <v>Pinaatti, pakaste</v>
          </cell>
          <cell r="T16188"/>
          <cell r="U16188"/>
        </row>
        <row r="16189">
          <cell r="L16189" t="str">
            <v>F033447</v>
          </cell>
          <cell r="M16189" t="str">
            <v>Makeinen, vaahtokarkki, vaahtokaramelli</v>
          </cell>
          <cell r="T16189"/>
          <cell r="U16189"/>
        </row>
        <row r="16190">
          <cell r="L16190" t="str">
            <v>F011087</v>
          </cell>
          <cell r="M16190" t="str">
            <v>Tahini, seesamtahna, ei lisättyä suolaa</v>
          </cell>
          <cell r="T16190"/>
          <cell r="U16190"/>
        </row>
        <row r="16191">
          <cell r="L16191" t="str">
            <v>MT3103</v>
          </cell>
          <cell r="M16191" t="str">
            <v>Suklaa, vähäkalorinen, sokeriton, rasvaa 24 %</v>
          </cell>
          <cell r="T16191"/>
          <cell r="U16191"/>
        </row>
        <row r="16192">
          <cell r="L16192" t="str">
            <v>F000643</v>
          </cell>
          <cell r="M16192" t="str">
            <v>Juusto, kova pienikoloinen juusto, rasvaa 24-27 %, edam</v>
          </cell>
          <cell r="T16192"/>
          <cell r="U16192"/>
        </row>
        <row r="16193">
          <cell r="L16193" t="str">
            <v>PR0000952</v>
          </cell>
          <cell r="M16193" t="str">
            <v>Valio Onni® vadelma-mustikkapuuro 215 g UHT (alk 5 kk)</v>
          </cell>
          <cell r="T16193"/>
          <cell r="U16193"/>
        </row>
        <row r="16194">
          <cell r="L16194" t="str">
            <v>F035513</v>
          </cell>
          <cell r="M16194" t="str">
            <v>Pellavansiemenrouhe, paahdettu, valo24</v>
          </cell>
          <cell r="T16194"/>
          <cell r="U16194"/>
        </row>
        <row r="16195">
          <cell r="L16195" t="str">
            <v>F032734</v>
          </cell>
          <cell r="M16195" t="str">
            <v>Soijajuoma, alpro kalsiumsoijajuoma, sokeri, kalsiumia, vitamiineja</v>
          </cell>
          <cell r="T16195"/>
          <cell r="U16195"/>
        </row>
        <row r="16196">
          <cell r="L16196" t="str">
            <v>F000930</v>
          </cell>
          <cell r="M16196" t="str">
            <v>Kahvi, suodatinkahvijuoma</v>
          </cell>
          <cell r="T16196"/>
          <cell r="U16196"/>
        </row>
        <row r="16197">
          <cell r="L16197" t="str">
            <v>F000930</v>
          </cell>
          <cell r="M16197" t="str">
            <v>Kahvi, suodatinkahvijuoma</v>
          </cell>
          <cell r="T16197"/>
          <cell r="U16197"/>
        </row>
        <row r="16198">
          <cell r="L16198" t="str">
            <v>MT3061</v>
          </cell>
          <cell r="M16198" t="str">
            <v>Leipä, sekaleipä, Fazer Lemppari Kaurarieskanen 12kpl 310g</v>
          </cell>
          <cell r="T16198"/>
          <cell r="U16198"/>
        </row>
        <row r="16199">
          <cell r="L16199" t="str">
            <v>MT3059</v>
          </cell>
          <cell r="M16199" t="str">
            <v>Leikkele, MUU Kasvipohjainen Leikkele Paprika</v>
          </cell>
          <cell r="T16199"/>
          <cell r="U16199"/>
        </row>
        <row r="16200">
          <cell r="L16200" t="str">
            <v>F032343</v>
          </cell>
          <cell r="M16200" t="str">
            <v>Kasvirasvalevite 38 %, becel kevyt</v>
          </cell>
          <cell r="T16200"/>
          <cell r="U16200"/>
        </row>
        <row r="16201">
          <cell r="L16201" t="str">
            <v>F033122</v>
          </cell>
          <cell r="M16201" t="str">
            <v>Soijajuoma, alpro maustamaton, kalsiumia ja vitamiineja</v>
          </cell>
          <cell r="T16201"/>
          <cell r="U16201"/>
        </row>
        <row r="16202">
          <cell r="L16202" t="str">
            <v>MT027</v>
          </cell>
          <cell r="M16202" t="str">
            <v>Soijavälipala Alpro vadelma-omena, sokeroimaton</v>
          </cell>
          <cell r="T16202"/>
          <cell r="U16202"/>
        </row>
        <row r="16203">
          <cell r="L16203" t="str">
            <v>MT1011</v>
          </cell>
          <cell r="M16203" t="str">
            <v>Kaurajuoma, Valio OddlyGood, lisätty vitamiineja ja kivennäisaineita</v>
          </cell>
          <cell r="T16203"/>
          <cell r="U16203"/>
        </row>
        <row r="16204">
          <cell r="L16204" t="str">
            <v>RE0000297</v>
          </cell>
          <cell r="M16204" t="str">
            <v>PK Kaurapuuro</v>
          </cell>
          <cell r="T16204" t="str">
            <v>F000153</v>
          </cell>
          <cell r="U16204" t="str">
            <v>Kaurahiutale</v>
          </cell>
        </row>
        <row r="16205">
          <cell r="L16205" t="str">
            <v>RE0000297</v>
          </cell>
          <cell r="M16205" t="str">
            <v>PK Kaurapuuro</v>
          </cell>
          <cell r="T16205" t="str">
            <v>F000922</v>
          </cell>
          <cell r="U16205" t="str">
            <v>Vesi, vesijohtovesi</v>
          </cell>
        </row>
        <row r="16206">
          <cell r="L16206" t="str">
            <v>F033489</v>
          </cell>
          <cell r="M16206" t="str">
            <v>Margariini 60 %, keiju normaalisuolainen, catering, d-vit 20 ug</v>
          </cell>
          <cell r="T16206"/>
          <cell r="U16206"/>
        </row>
        <row r="16207">
          <cell r="L16207" t="str">
            <v>F032949</v>
          </cell>
          <cell r="M16207" t="str">
            <v>Näkkileipä, täysjyväruisnäkkileipä, kunto, vaasan, ruisleseitä, kuitua 20 %</v>
          </cell>
          <cell r="T16207"/>
          <cell r="U16207"/>
        </row>
        <row r="16208">
          <cell r="L16208" t="str">
            <v>RE0000700</v>
          </cell>
          <cell r="M16208" t="str">
            <v>Rasvakahvijauhe, sis. voita ja kookosöljyä, Rapid fire keto coffee hazelnut</v>
          </cell>
          <cell r="T16208" t="str">
            <v>F033357</v>
          </cell>
          <cell r="U16208" t="str">
            <v>Kahvi, murukahvi, pikakahvi, valmistamaton</v>
          </cell>
        </row>
        <row r="16209">
          <cell r="L16209" t="str">
            <v>RE0000700</v>
          </cell>
          <cell r="M16209" t="str">
            <v>Rasvakahvijauhe, sis. voita ja kookosöljyä, Rapid fire keto coffee hazelnut</v>
          </cell>
          <cell r="T16209" t="str">
            <v>F034140</v>
          </cell>
          <cell r="U16209" t="str">
            <v>Kookosöljy</v>
          </cell>
        </row>
        <row r="16210">
          <cell r="L16210" t="str">
            <v>RE0000700</v>
          </cell>
          <cell r="M16210" t="str">
            <v>Rasvakahvijauhe, sis. voita ja kookosöljyä, Rapid fire keto coffee hazelnut</v>
          </cell>
          <cell r="T16210" t="str">
            <v>PR0000726</v>
          </cell>
          <cell r="U16210" t="str">
            <v>MCT-öljy</v>
          </cell>
        </row>
        <row r="16211">
          <cell r="L16211" t="str">
            <v>RE0000700</v>
          </cell>
          <cell r="M16211" t="str">
            <v>Rasvakahvijauhe, sis. voita ja kookosöljyä, Rapid fire keto coffee hazelnut</v>
          </cell>
          <cell r="T16211" t="str">
            <v>MT3040</v>
          </cell>
          <cell r="U16211" t="str">
            <v>Voi, luomu (ei sisällä D-vitamiinia)</v>
          </cell>
        </row>
        <row r="16212">
          <cell r="L16212" t="str">
            <v>F000447</v>
          </cell>
          <cell r="M16212" t="str">
            <v>Mansikka</v>
          </cell>
          <cell r="T16212"/>
          <cell r="U16212"/>
        </row>
        <row r="16213">
          <cell r="L16213" t="str">
            <v>F000153</v>
          </cell>
          <cell r="M16213" t="str">
            <v>Kaurahiutale</v>
          </cell>
          <cell r="T16213"/>
          <cell r="U16213"/>
        </row>
        <row r="16214">
          <cell r="L16214" t="str">
            <v>F000423</v>
          </cell>
          <cell r="M16214" t="str">
            <v>Viinirypäle, keskiarvo, kivetön, vihreä/tumma</v>
          </cell>
          <cell r="T16214"/>
          <cell r="U16214"/>
        </row>
        <row r="16215">
          <cell r="L16215" t="str">
            <v>F028916</v>
          </cell>
          <cell r="M16215" t="str">
            <v>Omena, keskiarvo, punnittu kuorineen</v>
          </cell>
          <cell r="T16215"/>
          <cell r="U16215"/>
        </row>
        <row r="16216">
          <cell r="L16216" t="str">
            <v>MT3031</v>
          </cell>
          <cell r="M16216" t="str">
            <v>Nakki, vegaaninen, Anamma Vegaaniprinssinakki (Orkla)</v>
          </cell>
          <cell r="T16216"/>
          <cell r="U16216"/>
        </row>
        <row r="16217">
          <cell r="L16217" t="str">
            <v>RE0000137</v>
          </cell>
          <cell r="M16217" t="str">
            <v>PK Sämpyläruudut</v>
          </cell>
          <cell r="T16217" t="str">
            <v>F000026</v>
          </cell>
          <cell r="U16217" t="str">
            <v>Hiiva, tuore</v>
          </cell>
        </row>
        <row r="16218">
          <cell r="L16218" t="str">
            <v>RE0000137</v>
          </cell>
          <cell r="M16218" t="str">
            <v>PK Sämpyläruudut</v>
          </cell>
          <cell r="T16218" t="str">
            <v>F000110</v>
          </cell>
          <cell r="U16218" t="str">
            <v>Jauho, vehnäjauho, puolikarkea</v>
          </cell>
        </row>
        <row r="16219">
          <cell r="L16219" t="str">
            <v>RE0000137</v>
          </cell>
          <cell r="M16219" t="str">
            <v>PK Sämpyläruudut</v>
          </cell>
          <cell r="T16219" t="str">
            <v>F000153</v>
          </cell>
          <cell r="U16219" t="str">
            <v>Kaurahiutale</v>
          </cell>
        </row>
        <row r="16220">
          <cell r="L16220" t="str">
            <v>RE0000137</v>
          </cell>
          <cell r="M16220" t="str">
            <v>PK Sämpyläruudut</v>
          </cell>
          <cell r="T16220" t="str">
            <v>F000103</v>
          </cell>
          <cell r="U16220" t="str">
            <v>Ruishiutale</v>
          </cell>
        </row>
        <row r="16221">
          <cell r="L16221" t="str">
            <v>RE0000137</v>
          </cell>
          <cell r="M16221" t="str">
            <v>PK Sämpyläruudut</v>
          </cell>
          <cell r="T16221" t="str">
            <v>F000030</v>
          </cell>
          <cell r="U16221" t="str">
            <v>Ruokasuola, jodioitu</v>
          </cell>
        </row>
        <row r="16222">
          <cell r="L16222" t="str">
            <v>RE0000137</v>
          </cell>
          <cell r="M16222" t="str">
            <v>PK Sämpyläruudut</v>
          </cell>
          <cell r="T16222" t="str">
            <v>F000535</v>
          </cell>
          <cell r="U16222" t="str">
            <v>Rypsiöljy</v>
          </cell>
        </row>
        <row r="16223">
          <cell r="L16223" t="str">
            <v>RE0000137</v>
          </cell>
          <cell r="M16223" t="str">
            <v>PK Sämpyläruudut</v>
          </cell>
          <cell r="T16223" t="str">
            <v>F000001</v>
          </cell>
          <cell r="U16223" t="str">
            <v>Sokeri</v>
          </cell>
        </row>
        <row r="16224">
          <cell r="L16224" t="str">
            <v>RE0000137</v>
          </cell>
          <cell r="M16224" t="str">
            <v>PK Sämpyläruudut</v>
          </cell>
          <cell r="T16224" t="str">
            <v>F000922</v>
          </cell>
          <cell r="U16224" t="str">
            <v>Vesi, vesijohtovesi</v>
          </cell>
        </row>
        <row r="16225">
          <cell r="L16225" t="str">
            <v>MT1011</v>
          </cell>
          <cell r="M16225" t="str">
            <v>Kaurajuoma, Valio OddlyGood, lisätty vitamiineja ja kivennäisaineita</v>
          </cell>
          <cell r="T16225"/>
          <cell r="U16225"/>
        </row>
        <row r="16226">
          <cell r="L16226" t="str">
            <v>RE0000403</v>
          </cell>
          <cell r="M16226" t="str">
            <v>PK porkkanapannukakku, vegaaninen</v>
          </cell>
          <cell r="T16226" t="str">
            <v>F031544</v>
          </cell>
          <cell r="U16226" t="str">
            <v>Jauho, jauhoseos, vaalea, luontaisesti gluteeniton</v>
          </cell>
        </row>
        <row r="16227">
          <cell r="L16227" t="str">
            <v>RE0000403</v>
          </cell>
          <cell r="M16227" t="str">
            <v>PK porkkanapannukakku, vegaaninen</v>
          </cell>
          <cell r="T16227" t="str">
            <v>F003001</v>
          </cell>
          <cell r="U16227" t="str">
            <v>Porkkanasurvos</v>
          </cell>
        </row>
        <row r="16228">
          <cell r="L16228" t="str">
            <v>RE0000403</v>
          </cell>
          <cell r="M16228" t="str">
            <v>PK porkkanapannukakku, vegaaninen</v>
          </cell>
          <cell r="T16228" t="str">
            <v>F000535</v>
          </cell>
          <cell r="U16228" t="str">
            <v>Rypsiöljy</v>
          </cell>
        </row>
        <row r="16229">
          <cell r="L16229" t="str">
            <v>RE0000403</v>
          </cell>
          <cell r="M16229" t="str">
            <v>PK porkkanapannukakku, vegaaninen</v>
          </cell>
          <cell r="T16229" t="str">
            <v>F000922</v>
          </cell>
          <cell r="U16229" t="str">
            <v>Vesi, vesijohtovesi</v>
          </cell>
        </row>
        <row r="16230">
          <cell r="L16230" t="str">
            <v>RE0000187</v>
          </cell>
          <cell r="M16230" t="str">
            <v>PK Perunasose, perunamuusi, vegaaninen</v>
          </cell>
          <cell r="T16230" t="str">
            <v>F033489</v>
          </cell>
          <cell r="U16230" t="str">
            <v>Margariini 60 %, keiju normaalisuolainen, catering, d-vit 20 ug</v>
          </cell>
        </row>
        <row r="16231">
          <cell r="L16231" t="str">
            <v>RE0000187</v>
          </cell>
          <cell r="M16231" t="str">
            <v>PK Perunasose, perunamuusi, vegaaninen</v>
          </cell>
          <cell r="T16231" t="str">
            <v>F011511</v>
          </cell>
          <cell r="U16231" t="str">
            <v>Peruna, kuorittu, keitetty, suolaton</v>
          </cell>
        </row>
        <row r="16232">
          <cell r="L16232" t="str">
            <v>RE0000187</v>
          </cell>
          <cell r="M16232" t="str">
            <v>PK Perunasose, perunamuusi, vegaaninen</v>
          </cell>
          <cell r="T16232" t="str">
            <v>F000030</v>
          </cell>
          <cell r="U16232" t="str">
            <v>Ruokasuola, jodioitu</v>
          </cell>
        </row>
        <row r="16233">
          <cell r="L16233" t="str">
            <v>RE0000187</v>
          </cell>
          <cell r="M16233" t="str">
            <v>PK Perunasose, perunamuusi, vegaaninen</v>
          </cell>
          <cell r="T16233" t="str">
            <v>MT1054</v>
          </cell>
          <cell r="U16233" t="str">
            <v>Soijavalmiste, vaihtoehto kermalle, rasvaa 15%</v>
          </cell>
        </row>
        <row r="16234">
          <cell r="L16234" t="str">
            <v>F000331</v>
          </cell>
          <cell r="M16234" t="str">
            <v>Jäävuorisalaatti, rapea keräsalaatti, amerikansalaatti</v>
          </cell>
          <cell r="T16234"/>
          <cell r="U16234"/>
        </row>
        <row r="16235">
          <cell r="L16235" t="str">
            <v>F003343</v>
          </cell>
          <cell r="M16235" t="str">
            <v>Parsakaali, keitetty, suolaton</v>
          </cell>
          <cell r="T16235"/>
          <cell r="U16235"/>
        </row>
        <row r="16236">
          <cell r="L16236" t="str">
            <v>F011197</v>
          </cell>
          <cell r="M16236" t="str">
            <v>Maustekastike, ruskea, hp-kastike</v>
          </cell>
          <cell r="T16236"/>
          <cell r="U16236"/>
        </row>
        <row r="16237">
          <cell r="L16237" t="str">
            <v>RE028955</v>
          </cell>
          <cell r="M16237" t="str">
            <v>Peruna, kuorineen, keitetty, suolaton</v>
          </cell>
          <cell r="T16237" t="str">
            <v>F028913</v>
          </cell>
          <cell r="U16237" t="str">
            <v>Peruna, punnittu kuorineen</v>
          </cell>
        </row>
        <row r="16238">
          <cell r="L16238" t="str">
            <v>PR0001253</v>
          </cell>
          <cell r="M16238" t="str">
            <v>Jalotofu marinoitu tofu 300g luomu</v>
          </cell>
          <cell r="T16238"/>
          <cell r="U16238"/>
        </row>
        <row r="16239">
          <cell r="L16239" t="str">
            <v>RE0000761</v>
          </cell>
          <cell r="M16239" t="str">
            <v>PK Pasta-kasvisvuoka tomaattikastike, vegaaninen</v>
          </cell>
          <cell r="T16239" t="str">
            <v>F000110</v>
          </cell>
          <cell r="U16239" t="str">
            <v>Jauho, vehnäjauho, puolikarkea</v>
          </cell>
        </row>
        <row r="16240">
          <cell r="L16240" t="str">
            <v>RE0000761</v>
          </cell>
          <cell r="M16240" t="str">
            <v>PK Pasta-kasvisvuoka tomaattikastike, vegaaninen</v>
          </cell>
          <cell r="T16240" t="str">
            <v>F032155</v>
          </cell>
          <cell r="U16240" t="str">
            <v>Pakastekasvissekoitus, aurinkokasvikset, porkkana-papu</v>
          </cell>
        </row>
        <row r="16241">
          <cell r="L16241" t="str">
            <v>RE0000761</v>
          </cell>
          <cell r="M16241" t="str">
            <v>PK Pasta-kasvisvuoka tomaattikastike, vegaaninen</v>
          </cell>
          <cell r="T16241" t="str">
            <v>F000121</v>
          </cell>
          <cell r="U16241" t="str">
            <v>Pasta, spagetti, makaroni</v>
          </cell>
        </row>
        <row r="16242">
          <cell r="L16242" t="str">
            <v>RE0000761</v>
          </cell>
          <cell r="M16242" t="str">
            <v>PK Pasta-kasvisvuoka tomaattikastike, vegaaninen</v>
          </cell>
          <cell r="T16242" t="str">
            <v>F000030</v>
          </cell>
          <cell r="U16242" t="str">
            <v>Ruokasuola, jodioitu</v>
          </cell>
        </row>
        <row r="16243">
          <cell r="L16243" t="str">
            <v>RE0000761</v>
          </cell>
          <cell r="M16243" t="str">
            <v>PK Pasta-kasvisvuoka tomaattikastike, vegaaninen</v>
          </cell>
          <cell r="T16243" t="str">
            <v>F000535</v>
          </cell>
          <cell r="U16243" t="str">
            <v>Rypsiöljy</v>
          </cell>
        </row>
        <row r="16244">
          <cell r="L16244" t="str">
            <v>RE0000761</v>
          </cell>
          <cell r="M16244" t="str">
            <v>PK Pasta-kasvisvuoka tomaattikastike, vegaaninen</v>
          </cell>
          <cell r="T16244" t="str">
            <v>F000335</v>
          </cell>
          <cell r="U16244" t="str">
            <v>Sipuli, keltasipuli</v>
          </cell>
        </row>
        <row r="16245">
          <cell r="L16245" t="str">
            <v>RE0000761</v>
          </cell>
          <cell r="M16245" t="str">
            <v>PK Pasta-kasvisvuoka tomaattikastike, vegaaninen</v>
          </cell>
          <cell r="T16245" t="str">
            <v>F033499</v>
          </cell>
          <cell r="U16245" t="str">
            <v>Soijarouhe, vaalea tai tumma</v>
          </cell>
        </row>
        <row r="16246">
          <cell r="L16246" t="str">
            <v>RE0000761</v>
          </cell>
          <cell r="M16246" t="str">
            <v>PK Pasta-kasvisvuoka tomaattikastike, vegaaninen</v>
          </cell>
          <cell r="T16246" t="str">
            <v>F000398</v>
          </cell>
          <cell r="U16246" t="str">
            <v>Tomaattimurska</v>
          </cell>
        </row>
        <row r="16247">
          <cell r="L16247" t="str">
            <v>RE0000761</v>
          </cell>
          <cell r="M16247" t="str">
            <v>PK Pasta-kasvisvuoka tomaattikastike, vegaaninen</v>
          </cell>
          <cell r="T16247" t="str">
            <v>F000393</v>
          </cell>
          <cell r="U16247" t="str">
            <v>Valkosipuli</v>
          </cell>
        </row>
        <row r="16248">
          <cell r="L16248" t="str">
            <v>RE0000761</v>
          </cell>
          <cell r="M16248" t="str">
            <v>PK Pasta-kasvisvuoka tomaattikastike, vegaaninen</v>
          </cell>
          <cell r="T16248" t="str">
            <v>F000922</v>
          </cell>
          <cell r="U16248" t="str">
            <v>Vesi, vesijohtovesi</v>
          </cell>
        </row>
        <row r="16249">
          <cell r="L16249" t="str">
            <v>F000346</v>
          </cell>
          <cell r="M16249" t="str">
            <v>Kurkku</v>
          </cell>
          <cell r="T16249"/>
          <cell r="U16249"/>
        </row>
        <row r="16250">
          <cell r="L16250" t="str">
            <v>F034231</v>
          </cell>
          <cell r="M16250" t="str">
            <v>Jääsalaatti</v>
          </cell>
          <cell r="T16250"/>
          <cell r="U16250"/>
        </row>
        <row r="16251">
          <cell r="L16251" t="str">
            <v>F000628</v>
          </cell>
          <cell r="M16251" t="str">
            <v>Creme fraiche, ranskankerma, rasvaa 28 %</v>
          </cell>
          <cell r="T16251"/>
          <cell r="U16251"/>
        </row>
        <row r="16252">
          <cell r="L16252" t="str">
            <v>RE0000283</v>
          </cell>
          <cell r="M16252" t="str">
            <v>Avokado salsa, guacamole</v>
          </cell>
          <cell r="T16252" t="str">
            <v>F011057</v>
          </cell>
          <cell r="U16252" t="str">
            <v>Avokado, kuorittu, kivetön</v>
          </cell>
        </row>
        <row r="16253">
          <cell r="L16253" t="str">
            <v>RE0000283</v>
          </cell>
          <cell r="M16253" t="str">
            <v>Avokado salsa, guacamole</v>
          </cell>
          <cell r="T16253" t="str">
            <v>F000030</v>
          </cell>
          <cell r="U16253" t="str">
            <v>Ruokasuola, jodioitu</v>
          </cell>
        </row>
        <row r="16254">
          <cell r="L16254" t="str">
            <v>RE0000283</v>
          </cell>
          <cell r="M16254" t="str">
            <v>Avokado salsa, guacamole</v>
          </cell>
          <cell r="T16254" t="str">
            <v>F000352</v>
          </cell>
          <cell r="U16254" t="str">
            <v>Tomaatti</v>
          </cell>
        </row>
        <row r="16255">
          <cell r="L16255" t="str">
            <v>RE0000283</v>
          </cell>
          <cell r="M16255" t="str">
            <v>Avokado salsa, guacamole</v>
          </cell>
          <cell r="T16255" t="str">
            <v>F011557</v>
          </cell>
          <cell r="U16255" t="str">
            <v>Täysmehu, sitruunatäysmehu, laimentamaton</v>
          </cell>
        </row>
        <row r="16256">
          <cell r="L16256" t="str">
            <v>RE003207</v>
          </cell>
          <cell r="M16256" t="str">
            <v>Kukkakaalisosekeitto, kerma</v>
          </cell>
          <cell r="T16256" t="str">
            <v>F000110</v>
          </cell>
          <cell r="U16256" t="str">
            <v>Jauho, vehnäjauho, puolikarkea</v>
          </cell>
        </row>
        <row r="16257">
          <cell r="L16257" t="str">
            <v>RE003207</v>
          </cell>
          <cell r="M16257" t="str">
            <v>Kukkakaalisosekeitto, kerma</v>
          </cell>
          <cell r="T16257" t="str">
            <v>F029026</v>
          </cell>
          <cell r="U16257" t="str">
            <v>Kasvisliemi, laimennettu</v>
          </cell>
        </row>
        <row r="16258">
          <cell r="L16258" t="str">
            <v>RE003207</v>
          </cell>
          <cell r="M16258" t="str">
            <v>Kukkakaalisosekeitto, kerma</v>
          </cell>
          <cell r="T16258" t="str">
            <v>F000322</v>
          </cell>
          <cell r="U16258" t="str">
            <v>Kukkakaali</v>
          </cell>
        </row>
        <row r="16259">
          <cell r="L16259" t="str">
            <v>RE003207</v>
          </cell>
          <cell r="M16259" t="str">
            <v>Kukkakaalisosekeitto, kerma</v>
          </cell>
          <cell r="T16259" t="str">
            <v>F000632</v>
          </cell>
          <cell r="U16259" t="str">
            <v>Ruoanvalmistuskerma, rasvaa 19 %, kahvikerma</v>
          </cell>
        </row>
        <row r="16260">
          <cell r="L16260" t="str">
            <v>RE003207</v>
          </cell>
          <cell r="M16260" t="str">
            <v>Kukkakaalisosekeitto, kerma</v>
          </cell>
          <cell r="T16260" t="str">
            <v>F000030</v>
          </cell>
          <cell r="U16260" t="str">
            <v>Ruokasuola, jodioitu</v>
          </cell>
        </row>
        <row r="16261">
          <cell r="L16261" t="str">
            <v>F000930</v>
          </cell>
          <cell r="M16261" t="str">
            <v>Kahvi, suodatinkahvijuoma</v>
          </cell>
          <cell r="T16261"/>
          <cell r="U16261"/>
        </row>
        <row r="16262">
          <cell r="L16262" t="str">
            <v>F034876</v>
          </cell>
          <cell r="M16262" t="str">
            <v>Kaurajuoma, oatly ikaffe, lisätty kalsiumia ja vitamiineja,</v>
          </cell>
          <cell r="T16262"/>
          <cell r="U16262"/>
        </row>
        <row r="16263">
          <cell r="L16263" t="str">
            <v>MT1011</v>
          </cell>
          <cell r="M16263" t="str">
            <v>Kaurajuoma, Valio OddlyGood, lisätty vitamiineja ja kivennäisaineita</v>
          </cell>
          <cell r="T16263"/>
          <cell r="U16263"/>
        </row>
        <row r="16264">
          <cell r="L16264" t="str">
            <v>F032980</v>
          </cell>
          <cell r="M16264" t="str">
            <v>Vaalea leipä, hot dog sämpylä, kohberg, lidl</v>
          </cell>
          <cell r="T16264"/>
          <cell r="U16264"/>
        </row>
        <row r="16265">
          <cell r="L16265" t="str">
            <v>F028937</v>
          </cell>
          <cell r="M16265" t="str">
            <v>Taateli, kuivattu, punnittu kivineen</v>
          </cell>
          <cell r="T16265"/>
          <cell r="U16265"/>
        </row>
        <row r="16266">
          <cell r="L16266" t="str">
            <v>RE0000316</v>
          </cell>
          <cell r="M16266" t="str">
            <v>PK Neljän viljan puuro, hiutalepuuro, veteen, suolaton</v>
          </cell>
          <cell r="T16266" t="str">
            <v>F011005</v>
          </cell>
          <cell r="U16266" t="str">
            <v>Neljän viljan hiutale</v>
          </cell>
        </row>
        <row r="16267">
          <cell r="L16267" t="str">
            <v>RE0000316</v>
          </cell>
          <cell r="M16267" t="str">
            <v>PK Neljän viljan puuro, hiutalepuuro, veteen, suolaton</v>
          </cell>
          <cell r="T16267" t="str">
            <v>F000922</v>
          </cell>
          <cell r="U16267" t="str">
            <v>Vesi, vesijohtovesi</v>
          </cell>
        </row>
        <row r="16268">
          <cell r="L16268" t="str">
            <v>RE0000629</v>
          </cell>
          <cell r="M16268" t="str">
            <v>Smoothie-pussi, quinoa, sweet potato and apple</v>
          </cell>
          <cell r="T16268" t="str">
            <v>F030602</v>
          </cell>
          <cell r="U16268" t="str">
            <v>Bataatti, kuorittu, keitetty, suolaton</v>
          </cell>
        </row>
        <row r="16269">
          <cell r="L16269" t="str">
            <v>RE0000629</v>
          </cell>
          <cell r="M16269" t="str">
            <v>Smoothie-pussi, quinoa, sweet potato and apple</v>
          </cell>
          <cell r="T16269" t="str">
            <v>F029823</v>
          </cell>
          <cell r="U16269" t="str">
            <v>Jauho, maissijauho, hienoksi jauhettu</v>
          </cell>
        </row>
        <row r="16270">
          <cell r="L16270" t="str">
            <v>RE0000629</v>
          </cell>
          <cell r="M16270" t="str">
            <v>Smoothie-pussi, quinoa, sweet potato and apple</v>
          </cell>
          <cell r="T16270" t="str">
            <v>F000382</v>
          </cell>
          <cell r="U16270" t="str">
            <v>Kookoshiutale</v>
          </cell>
        </row>
        <row r="16271">
          <cell r="L16271" t="str">
            <v>RE0000629</v>
          </cell>
          <cell r="M16271" t="str">
            <v>Smoothie-pussi, quinoa, sweet potato and apple</v>
          </cell>
          <cell r="T16271" t="str">
            <v>F031179</v>
          </cell>
          <cell r="U16271" t="str">
            <v>Kvinoa, keitetty, suolaton</v>
          </cell>
        </row>
        <row r="16272">
          <cell r="L16272" t="str">
            <v>RE0000629</v>
          </cell>
          <cell r="M16272" t="str">
            <v>Smoothie-pussi, quinoa, sweet potato and apple</v>
          </cell>
          <cell r="T16272" t="str">
            <v>F031225</v>
          </cell>
          <cell r="U16272" t="str">
            <v>Linssi, punainen, keitetty</v>
          </cell>
        </row>
        <row r="16273">
          <cell r="L16273" t="str">
            <v>RE0000629</v>
          </cell>
          <cell r="M16273" t="str">
            <v>Smoothie-pussi, quinoa, sweet potato and apple</v>
          </cell>
          <cell r="T16273" t="str">
            <v>F028916</v>
          </cell>
          <cell r="U16273" t="str">
            <v>Omena, keskiarvo, punnittu kuorineen</v>
          </cell>
        </row>
        <row r="16274">
          <cell r="L16274" t="str">
            <v>RE0000629</v>
          </cell>
          <cell r="M16274" t="str">
            <v>Smoothie-pussi, quinoa, sweet potato and apple</v>
          </cell>
          <cell r="T16274" t="str">
            <v>F000535</v>
          </cell>
          <cell r="U16274" t="str">
            <v>Rypsiöljy</v>
          </cell>
        </row>
        <row r="16275">
          <cell r="L16275" t="str">
            <v>RE0000629</v>
          </cell>
          <cell r="M16275" t="str">
            <v>Smoothie-pussi, quinoa, sweet potato and apple</v>
          </cell>
          <cell r="T16275" t="str">
            <v>F000922</v>
          </cell>
          <cell r="U16275" t="str">
            <v>Vesi, vesijohtovesi</v>
          </cell>
        </row>
        <row r="16276">
          <cell r="L16276" t="str">
            <v>F033065</v>
          </cell>
          <cell r="M16276" t="str">
            <v>Mango, kuivattu</v>
          </cell>
          <cell r="T16276"/>
          <cell r="U16276"/>
        </row>
        <row r="16277">
          <cell r="L16277" t="str">
            <v>F033065</v>
          </cell>
          <cell r="M16277" t="str">
            <v>Mango, kuivattu</v>
          </cell>
          <cell r="T16277"/>
          <cell r="U16277"/>
        </row>
        <row r="16278">
          <cell r="L16278" t="str">
            <v>F000428</v>
          </cell>
          <cell r="M16278" t="str">
            <v>Rusina</v>
          </cell>
          <cell r="T16278"/>
          <cell r="U16278"/>
        </row>
        <row r="16279">
          <cell r="L16279" t="str">
            <v>RE030349</v>
          </cell>
          <cell r="M16279" t="str">
            <v>Täysjyväriisi, keitetty, suolaa</v>
          </cell>
          <cell r="T16279" t="str">
            <v>F000030</v>
          </cell>
          <cell r="U16279" t="str">
            <v>Ruokasuola, jodioitu</v>
          </cell>
        </row>
        <row r="16280">
          <cell r="L16280" t="str">
            <v>RE030349</v>
          </cell>
          <cell r="M16280" t="str">
            <v>Täysjyväriisi, keitetty, suolaa</v>
          </cell>
          <cell r="T16280" t="str">
            <v>F000158</v>
          </cell>
          <cell r="U16280" t="str">
            <v>Täysjyväriisi</v>
          </cell>
        </row>
        <row r="16281">
          <cell r="L16281" t="str">
            <v>RE030349</v>
          </cell>
          <cell r="M16281" t="str">
            <v>Täysjyväriisi, keitetty, suolaa</v>
          </cell>
          <cell r="T16281" t="str">
            <v>F000922</v>
          </cell>
          <cell r="U16281" t="str">
            <v>Vesi, vesijohtovesi</v>
          </cell>
        </row>
        <row r="16282">
          <cell r="L16282" t="str">
            <v>F028916</v>
          </cell>
          <cell r="M16282" t="str">
            <v>Omena, keskiarvo, punnittu kuorineen</v>
          </cell>
          <cell r="T16282"/>
          <cell r="U16282"/>
        </row>
        <row r="16283">
          <cell r="L16283" t="str">
            <v>F000386</v>
          </cell>
          <cell r="M16283" t="str">
            <v>Paprika, punainen</v>
          </cell>
          <cell r="T16283"/>
          <cell r="U16283"/>
        </row>
        <row r="16284">
          <cell r="L16284" t="str">
            <v>RE003343</v>
          </cell>
          <cell r="M16284" t="str">
            <v>Parsakaali, keitetty, suolaton</v>
          </cell>
          <cell r="T16284" t="str">
            <v>F000324</v>
          </cell>
          <cell r="U16284" t="str">
            <v>Parsakaali, brokkoli</v>
          </cell>
        </row>
        <row r="16285">
          <cell r="L16285" t="str">
            <v>F000535</v>
          </cell>
          <cell r="M16285" t="str">
            <v>Rypsiöljy</v>
          </cell>
          <cell r="T16285"/>
          <cell r="U16285"/>
        </row>
        <row r="16286">
          <cell r="L16286" t="str">
            <v>RE0000445</v>
          </cell>
          <cell r="M16286" t="str">
            <v>Soija-linssi-kastike</v>
          </cell>
          <cell r="T16286" t="str">
            <v>MT022</v>
          </cell>
          <cell r="U16286" t="str">
            <v>Kauravalmiste, vaihtoehto kermalle, rasvaa 16 %</v>
          </cell>
        </row>
        <row r="16287">
          <cell r="L16287" t="str">
            <v>RE0000445</v>
          </cell>
          <cell r="M16287" t="str">
            <v>Soija-linssi-kastike</v>
          </cell>
          <cell r="T16287" t="str">
            <v>F031225</v>
          </cell>
          <cell r="U16287" t="str">
            <v>Linssi, punainen, keitetty</v>
          </cell>
        </row>
        <row r="16288">
          <cell r="L16288" t="str">
            <v>RE0000445</v>
          </cell>
          <cell r="M16288" t="str">
            <v>Soija-linssi-kastike</v>
          </cell>
          <cell r="T16288" t="str">
            <v>F000031</v>
          </cell>
          <cell r="U16288" t="str">
            <v>Maustekastike, soijakastike</v>
          </cell>
        </row>
        <row r="16289">
          <cell r="L16289" t="str">
            <v>RE0000445</v>
          </cell>
          <cell r="M16289" t="str">
            <v>Soija-linssi-kastike</v>
          </cell>
          <cell r="T16289" t="str">
            <v>F000030</v>
          </cell>
          <cell r="U16289" t="str">
            <v>Ruokasuola, jodioitu</v>
          </cell>
        </row>
        <row r="16290">
          <cell r="L16290" t="str">
            <v>RE0000445</v>
          </cell>
          <cell r="M16290" t="str">
            <v>Soija-linssi-kastike</v>
          </cell>
          <cell r="T16290" t="str">
            <v>F000335</v>
          </cell>
          <cell r="U16290" t="str">
            <v>Sipuli, keltasipuli</v>
          </cell>
        </row>
        <row r="16291">
          <cell r="L16291" t="str">
            <v>RE0000445</v>
          </cell>
          <cell r="M16291" t="str">
            <v>Soija-linssi-kastike</v>
          </cell>
          <cell r="T16291" t="str">
            <v>F033026</v>
          </cell>
          <cell r="U16291" t="str">
            <v>Soijarouhe, vaalea tai tumma, keitetty, suolaton</v>
          </cell>
        </row>
        <row r="16292">
          <cell r="L16292" t="str">
            <v>RE0000445</v>
          </cell>
          <cell r="M16292" t="str">
            <v>Soija-linssi-kastike</v>
          </cell>
          <cell r="T16292" t="str">
            <v>F000398</v>
          </cell>
          <cell r="U16292" t="str">
            <v>Tomaattimurska</v>
          </cell>
        </row>
        <row r="16293">
          <cell r="L16293" t="str">
            <v>RE0000445</v>
          </cell>
          <cell r="M16293" t="str">
            <v>Soija-linssi-kastike</v>
          </cell>
          <cell r="T16293" t="str">
            <v>F000393</v>
          </cell>
          <cell r="U16293" t="str">
            <v>Valkosipuli</v>
          </cell>
        </row>
        <row r="16294">
          <cell r="L16294" t="str">
            <v>PR0001301</v>
          </cell>
          <cell r="M16294" t="str">
            <v>Kirsikkatomaatti, helmitomaatti</v>
          </cell>
          <cell r="T16294"/>
          <cell r="U16294"/>
        </row>
        <row r="16295">
          <cell r="L16295" t="str">
            <v>F000346</v>
          </cell>
          <cell r="M16295" t="str">
            <v>Kurkku</v>
          </cell>
          <cell r="T16295"/>
          <cell r="U16295"/>
        </row>
        <row r="16296">
          <cell r="L16296" t="str">
            <v>F032343</v>
          </cell>
          <cell r="M16296" t="str">
            <v>Kasvirasvalevite 38 %, becel kevyt</v>
          </cell>
          <cell r="T16296"/>
          <cell r="U16296"/>
        </row>
        <row r="16297">
          <cell r="L16297" t="str">
            <v>F000930</v>
          </cell>
          <cell r="M16297" t="str">
            <v>Kahvi, suodatinkahvijuoma</v>
          </cell>
          <cell r="T16297"/>
          <cell r="U16297"/>
        </row>
        <row r="16298">
          <cell r="L16298" t="str">
            <v>MT1091</v>
          </cell>
          <cell r="M16298" t="str">
            <v>Pizza, Vemondo Vegan Bruchetta, tomaatti-sipuli</v>
          </cell>
          <cell r="T16298"/>
          <cell r="U16298"/>
        </row>
        <row r="16299">
          <cell r="L16299" t="str">
            <v>F000378</v>
          </cell>
          <cell r="M16299" t="str">
            <v>Pähkinä, maapähkinä</v>
          </cell>
          <cell r="T16299"/>
          <cell r="U16299"/>
        </row>
        <row r="16300">
          <cell r="L16300" t="str">
            <v>F000065</v>
          </cell>
          <cell r="M16300" t="str">
            <v>Ksylitolipurukumi</v>
          </cell>
          <cell r="T16300"/>
          <cell r="U16300"/>
        </row>
        <row r="16301">
          <cell r="L16301" t="str">
            <v>F000300</v>
          </cell>
          <cell r="M16301" t="str">
            <v>Porkkana</v>
          </cell>
          <cell r="T16301"/>
          <cell r="U16301"/>
        </row>
        <row r="16302">
          <cell r="L16302" t="str">
            <v>F003343</v>
          </cell>
          <cell r="M16302" t="str">
            <v>Parsakaali, keitetty, suolaton</v>
          </cell>
          <cell r="T16302"/>
          <cell r="U16302"/>
        </row>
        <row r="16303">
          <cell r="L16303" t="str">
            <v>F000376</v>
          </cell>
          <cell r="M16303" t="str">
            <v>Pähkinä, saksanpähkinä</v>
          </cell>
          <cell r="T16303"/>
          <cell r="U16303"/>
        </row>
        <row r="16304">
          <cell r="L16304" t="str">
            <v>F003343</v>
          </cell>
          <cell r="M16304" t="str">
            <v>Parsakaali, keitetty, suolaton</v>
          </cell>
          <cell r="T16304"/>
          <cell r="U16304"/>
        </row>
        <row r="16305">
          <cell r="L16305" t="str">
            <v>MT1091</v>
          </cell>
          <cell r="M16305" t="str">
            <v>Pizza, Vemondo Vegan Bruchetta, tomaatti-sipuli</v>
          </cell>
          <cell r="T16305"/>
          <cell r="U16305"/>
        </row>
        <row r="16306">
          <cell r="L16306" t="str">
            <v>F000346</v>
          </cell>
          <cell r="M16306" t="str">
            <v>Kurkku</v>
          </cell>
          <cell r="T16306"/>
          <cell r="U16306"/>
        </row>
        <row r="16307">
          <cell r="L16307" t="str">
            <v>F000386</v>
          </cell>
          <cell r="M16307" t="str">
            <v>Paprika, punainen</v>
          </cell>
          <cell r="T16307"/>
          <cell r="U16307"/>
        </row>
        <row r="16308">
          <cell r="L16308" t="str">
            <v>F000447</v>
          </cell>
          <cell r="M16308" t="str">
            <v>Mansikka</v>
          </cell>
          <cell r="T16308"/>
          <cell r="U16308"/>
        </row>
        <row r="16309">
          <cell r="L16309" t="str">
            <v>F000346</v>
          </cell>
          <cell r="M16309" t="str">
            <v>Kurkku</v>
          </cell>
          <cell r="T16309"/>
          <cell r="U16309"/>
        </row>
        <row r="16310">
          <cell r="L16310" t="str">
            <v>MT1054</v>
          </cell>
          <cell r="M16310" t="str">
            <v>Soijavalmiste, vaihtoehto kermalle, rasvaa 15%</v>
          </cell>
          <cell r="T16310"/>
          <cell r="U16310"/>
        </row>
        <row r="16311">
          <cell r="L16311" t="str">
            <v>MT1009</v>
          </cell>
          <cell r="M16311" t="str">
            <v xml:space="preserve">Soijapyörykkä, Naturli Veggie Balls </v>
          </cell>
          <cell r="T16311"/>
          <cell r="U16311"/>
        </row>
        <row r="16312">
          <cell r="L16312" t="str">
            <v>RE034667</v>
          </cell>
          <cell r="M16312" t="str">
            <v>Maapähkinälevite, ei lisättyä suolaa</v>
          </cell>
          <cell r="T16312" t="str">
            <v>F000378</v>
          </cell>
          <cell r="U16312" t="str">
            <v>Pähkinä, maapähkinä</v>
          </cell>
        </row>
        <row r="16313">
          <cell r="L16313" t="str">
            <v>F000643</v>
          </cell>
          <cell r="M16313" t="str">
            <v>Juusto, kova pienikoloinen juusto, rasvaa 24-27 %, edam</v>
          </cell>
          <cell r="T16313"/>
          <cell r="U16313"/>
        </row>
        <row r="16314">
          <cell r="L16314" t="str">
            <v>F011087</v>
          </cell>
          <cell r="M16314" t="str">
            <v>Tahini, seesamtahna, ei lisättyä suolaa</v>
          </cell>
          <cell r="T16314"/>
          <cell r="U16314"/>
        </row>
        <row r="16315">
          <cell r="L16315" t="str">
            <v>F034228</v>
          </cell>
          <cell r="M16315" t="str">
            <v>Pinaatti, pakaste</v>
          </cell>
          <cell r="T16315"/>
          <cell r="U16315"/>
        </row>
        <row r="16316">
          <cell r="L16316" t="str">
            <v>F028934</v>
          </cell>
          <cell r="M16316" t="str">
            <v>Banaani, punnittu kuorineen</v>
          </cell>
          <cell r="T16316"/>
          <cell r="U16316"/>
        </row>
        <row r="16317">
          <cell r="L16317" t="str">
            <v>F032343</v>
          </cell>
          <cell r="M16317" t="str">
            <v>Kasvirasvalevite 38 %, becel kevyt</v>
          </cell>
          <cell r="T16317"/>
          <cell r="U16317"/>
        </row>
        <row r="16318">
          <cell r="L16318" t="str">
            <v>F033122</v>
          </cell>
          <cell r="M16318" t="str">
            <v>Soijajuoma, alpro maustamaton, kalsiumia ja vitamiineja</v>
          </cell>
          <cell r="T16318"/>
          <cell r="U16318"/>
        </row>
        <row r="16319">
          <cell r="L16319" t="str">
            <v>F011086</v>
          </cell>
          <cell r="M16319" t="str">
            <v>Pähkinä, cashewpähkinä</v>
          </cell>
          <cell r="T16319"/>
          <cell r="U16319"/>
        </row>
        <row r="16320">
          <cell r="L16320" t="str">
            <v>RE0000630</v>
          </cell>
          <cell r="M16320" t="str">
            <v>Kasvispatee, vaihtoehto maksamakkaralle, Vegan Deli Pate</v>
          </cell>
          <cell r="T16320" t="str">
            <v>F000540</v>
          </cell>
          <cell r="U16320" t="str">
            <v>Auringonkukkaöljy</v>
          </cell>
        </row>
        <row r="16321">
          <cell r="L16321" t="str">
            <v>RE0000630</v>
          </cell>
          <cell r="M16321" t="str">
            <v>Kasvispatee, vaihtoehto maksamakkaralle, Vegan Deli Pate</v>
          </cell>
          <cell r="T16321" t="str">
            <v>F000371</v>
          </cell>
          <cell r="U16321" t="str">
            <v>Herne, vihreä, kuivattu</v>
          </cell>
        </row>
        <row r="16322">
          <cell r="L16322" t="str">
            <v>RE0000630</v>
          </cell>
          <cell r="M16322" t="str">
            <v>Kasvispatee, vaihtoehto maksamakkaralle, Vegan Deli Pate</v>
          </cell>
          <cell r="T16322" t="str">
            <v>F000026</v>
          </cell>
          <cell r="U16322" t="str">
            <v>Hiiva, tuore</v>
          </cell>
        </row>
        <row r="16323">
          <cell r="L16323" t="str">
            <v>RE0000630</v>
          </cell>
          <cell r="M16323" t="str">
            <v>Kasvispatee, vaihtoehto maksamakkaralle, Vegan Deli Pate</v>
          </cell>
          <cell r="T16323" t="str">
            <v>F000027</v>
          </cell>
          <cell r="U16323" t="str">
            <v>Jauho, maissitärkkelys</v>
          </cell>
        </row>
        <row r="16324">
          <cell r="L16324" t="str">
            <v>RE0000630</v>
          </cell>
          <cell r="M16324" t="str">
            <v>Kasvispatee, vaihtoehto maksamakkaralle, Vegan Deli Pate</v>
          </cell>
          <cell r="T16324" t="str">
            <v>F030570</v>
          </cell>
          <cell r="U16324" t="str">
            <v>Maltodekstriini</v>
          </cell>
        </row>
        <row r="16325">
          <cell r="L16325" t="str">
            <v>RE0000630</v>
          </cell>
          <cell r="M16325" t="str">
            <v>Kasvispatee, vaihtoehto maksamakkaralle, Vegan Deli Pate</v>
          </cell>
          <cell r="T16325" t="str">
            <v>F033151</v>
          </cell>
          <cell r="U16325" t="str">
            <v>Merisuola, jodioimaton</v>
          </cell>
        </row>
        <row r="16326">
          <cell r="L16326" t="str">
            <v>RE0000630</v>
          </cell>
          <cell r="M16326" t="str">
            <v>Kasvispatee, vaihtoehto maksamakkaralle, Vegan Deli Pate</v>
          </cell>
          <cell r="T16326" t="str">
            <v>F000535</v>
          </cell>
          <cell r="U16326" t="str">
            <v>Rypsiöljy</v>
          </cell>
        </row>
        <row r="16327">
          <cell r="L16327" t="str">
            <v>RE0000630</v>
          </cell>
          <cell r="M16327" t="str">
            <v>Kasvispatee, vaihtoehto maksamakkaralle, Vegan Deli Pate</v>
          </cell>
          <cell r="T16327" t="str">
            <v>F000336</v>
          </cell>
          <cell r="U16327" t="str">
            <v>Sipuli, kuivattu sipulilastu</v>
          </cell>
        </row>
        <row r="16328">
          <cell r="L16328" t="str">
            <v>RE0000630</v>
          </cell>
          <cell r="M16328" t="str">
            <v>Kasvispatee, vaihtoehto maksamakkaralle, Vegan Deli Pate</v>
          </cell>
          <cell r="T16328" t="str">
            <v>F000922</v>
          </cell>
          <cell r="U16328" t="str">
            <v>Vesi, vesijohtovesi</v>
          </cell>
        </row>
        <row r="16329">
          <cell r="L16329" t="str">
            <v>RE034667</v>
          </cell>
          <cell r="M16329" t="str">
            <v>Maapähkinälevite, ei lisättyä suolaa</v>
          </cell>
          <cell r="T16329" t="str">
            <v>F000378</v>
          </cell>
          <cell r="U16329" t="str">
            <v>Pähkinä, maapähkinä</v>
          </cell>
        </row>
        <row r="16330">
          <cell r="L16330" t="str">
            <v>F032469</v>
          </cell>
          <cell r="M16330" t="str">
            <v>Sekaleipä, aamiaissämpylä, perheleipurit</v>
          </cell>
          <cell r="T16330"/>
          <cell r="U16330"/>
        </row>
        <row r="16331">
          <cell r="L16331" t="str">
            <v>F032734</v>
          </cell>
          <cell r="M16331" t="str">
            <v>Soijajuoma, alpro kalsiumsoijajuoma, sokeri, kalsiumia, vitamiineja</v>
          </cell>
          <cell r="T16331"/>
          <cell r="U16331"/>
        </row>
        <row r="16332">
          <cell r="L16332" t="str">
            <v>F000153</v>
          </cell>
          <cell r="M16332" t="str">
            <v>Kaurahiutale</v>
          </cell>
          <cell r="T16332"/>
          <cell r="U16332"/>
        </row>
        <row r="16333">
          <cell r="L16333" t="str">
            <v>F011049</v>
          </cell>
          <cell r="M16333" t="str">
            <v>Banaani, kuorittu</v>
          </cell>
          <cell r="T16333"/>
          <cell r="U16333"/>
        </row>
        <row r="16334">
          <cell r="L16334" t="str">
            <v>F000440</v>
          </cell>
          <cell r="M16334" t="str">
            <v>Puolukka</v>
          </cell>
          <cell r="T16334"/>
          <cell r="U16334"/>
        </row>
        <row r="16335">
          <cell r="L16335" t="str">
            <v>F000035</v>
          </cell>
          <cell r="M16335" t="str">
            <v>Makeinen, sokeriton</v>
          </cell>
          <cell r="T16335"/>
          <cell r="U16335"/>
        </row>
        <row r="16336">
          <cell r="L16336" t="str">
            <v>MT3103</v>
          </cell>
          <cell r="M16336" t="str">
            <v>Suklaa, vähäkalorinen, sokeriton, rasvaa 24 %</v>
          </cell>
          <cell r="T16336"/>
          <cell r="U16336"/>
        </row>
        <row r="16337">
          <cell r="L16337" t="str">
            <v>F000378</v>
          </cell>
          <cell r="M16337" t="str">
            <v>Pähkinä, maapähkinä</v>
          </cell>
          <cell r="T16337"/>
          <cell r="U16337"/>
        </row>
        <row r="16338">
          <cell r="L16338" t="str">
            <v>F011086</v>
          </cell>
          <cell r="M16338" t="str">
            <v>Pähkinä, cashewpähkinä</v>
          </cell>
          <cell r="T16338"/>
          <cell r="U16338"/>
        </row>
        <row r="16339">
          <cell r="L16339" t="str">
            <v>F000428</v>
          </cell>
          <cell r="M16339" t="str">
            <v>Rusina</v>
          </cell>
          <cell r="T16339"/>
          <cell r="U16339"/>
        </row>
        <row r="16340">
          <cell r="L16340" t="str">
            <v>F000930</v>
          </cell>
          <cell r="M16340" t="str">
            <v>Kahvi, suodatinkahvijuoma</v>
          </cell>
          <cell r="T16340"/>
          <cell r="U16340"/>
        </row>
        <row r="16341">
          <cell r="L16341" t="str">
            <v>F000153</v>
          </cell>
          <cell r="M16341" t="str">
            <v>Kaurahiutale</v>
          </cell>
          <cell r="T16341"/>
          <cell r="U16341"/>
        </row>
        <row r="16342">
          <cell r="L16342" t="str">
            <v>F011049</v>
          </cell>
          <cell r="M16342" t="str">
            <v>Banaani, kuorittu</v>
          </cell>
          <cell r="T16342"/>
          <cell r="U16342"/>
        </row>
        <row r="16343">
          <cell r="L16343" t="str">
            <v>F011087</v>
          </cell>
          <cell r="M16343" t="str">
            <v>Tahini, seesamtahna, ei lisättyä suolaa</v>
          </cell>
          <cell r="T16343"/>
          <cell r="U16343"/>
        </row>
        <row r="16344">
          <cell r="L16344" t="str">
            <v>F031814</v>
          </cell>
          <cell r="M16344" t="str">
            <v>Ruisleipä, real tumma täysjyväleipä, fazer</v>
          </cell>
          <cell r="T16344"/>
          <cell r="U16344"/>
        </row>
        <row r="16345">
          <cell r="L16345" t="str">
            <v>F011045</v>
          </cell>
          <cell r="M16345" t="str">
            <v>Appelsiini, kuorittu</v>
          </cell>
          <cell r="T16345"/>
          <cell r="U16345"/>
        </row>
        <row r="16346">
          <cell r="L16346" t="str">
            <v>F032734</v>
          </cell>
          <cell r="M16346" t="str">
            <v>Soijajuoma, alpro kalsiumsoijajuoma, sokeri, kalsiumia, vitamiineja</v>
          </cell>
          <cell r="T16346"/>
          <cell r="U16346"/>
        </row>
        <row r="16347">
          <cell r="L16347" t="str">
            <v>F000930</v>
          </cell>
          <cell r="M16347" t="str">
            <v>Kahvi, suodatinkahvijuoma</v>
          </cell>
          <cell r="T16347"/>
          <cell r="U16347"/>
        </row>
        <row r="16348">
          <cell r="L16348" t="str">
            <v>F000346</v>
          </cell>
          <cell r="M16348" t="str">
            <v>Kurkku</v>
          </cell>
          <cell r="T16348"/>
          <cell r="U16348"/>
        </row>
        <row r="16349">
          <cell r="L16349" t="str">
            <v>F000472</v>
          </cell>
          <cell r="M16349" t="str">
            <v>Omenasose, makeuttamaton</v>
          </cell>
          <cell r="T16349"/>
          <cell r="U16349"/>
        </row>
        <row r="16350">
          <cell r="L16350" t="str">
            <v>F011049</v>
          </cell>
          <cell r="M16350" t="str">
            <v>Banaani, kuorittu</v>
          </cell>
          <cell r="T16350"/>
          <cell r="U16350"/>
        </row>
        <row r="16351">
          <cell r="L16351" t="str">
            <v>F000375</v>
          </cell>
          <cell r="M16351" t="str">
            <v>Pähkinä, hasselpähkinä</v>
          </cell>
          <cell r="T16351"/>
          <cell r="U16351"/>
        </row>
        <row r="16352">
          <cell r="L16352" t="str">
            <v>F000153</v>
          </cell>
          <cell r="M16352" t="str">
            <v>Kaurahiutale</v>
          </cell>
          <cell r="T16352"/>
          <cell r="U16352"/>
        </row>
        <row r="16353">
          <cell r="L16353" t="str">
            <v>F000535</v>
          </cell>
          <cell r="M16353" t="str">
            <v>Rypsiöljy</v>
          </cell>
          <cell r="T16353"/>
          <cell r="U16353"/>
        </row>
        <row r="16354">
          <cell r="L16354" t="str">
            <v>MT1011</v>
          </cell>
          <cell r="M16354" t="str">
            <v>Kaurajuoma, Valio OddlyGood, lisätty vitamiineja ja kivennäisaineita</v>
          </cell>
          <cell r="T16354"/>
          <cell r="U16354"/>
        </row>
        <row r="16355">
          <cell r="L16355" t="str">
            <v>RE001561</v>
          </cell>
          <cell r="M16355" t="str">
            <v>Kaurapuuro, vesi, suolaton</v>
          </cell>
          <cell r="T16355" t="str">
            <v>F000153</v>
          </cell>
          <cell r="U16355" t="str">
            <v>Kaurahiutale</v>
          </cell>
        </row>
        <row r="16356">
          <cell r="L16356" t="str">
            <v>RE001561</v>
          </cell>
          <cell r="M16356" t="str">
            <v>Kaurapuuro, vesi, suolaton</v>
          </cell>
          <cell r="T16356" t="str">
            <v>F000922</v>
          </cell>
          <cell r="U16356" t="str">
            <v>Vesi, vesijohtovesi</v>
          </cell>
        </row>
        <row r="16357">
          <cell r="L16357" t="str">
            <v>F000447</v>
          </cell>
          <cell r="M16357" t="str">
            <v>Mansikka</v>
          </cell>
          <cell r="T16357"/>
          <cell r="U16357"/>
        </row>
        <row r="16358">
          <cell r="L16358" t="str">
            <v>F028916</v>
          </cell>
          <cell r="M16358" t="str">
            <v>Omena, keskiarvo, punnittu kuorineen</v>
          </cell>
          <cell r="T16358"/>
          <cell r="U16358"/>
        </row>
        <row r="16359">
          <cell r="L16359" t="str">
            <v>F000448</v>
          </cell>
          <cell r="M16359" t="str">
            <v>Vadelma</v>
          </cell>
          <cell r="T16359"/>
          <cell r="U16359"/>
        </row>
        <row r="16360">
          <cell r="L16360" t="str">
            <v>RE034667</v>
          </cell>
          <cell r="M16360" t="str">
            <v>Maapähkinälevite, ei lisättyä suolaa</v>
          </cell>
          <cell r="T16360" t="str">
            <v>F000378</v>
          </cell>
          <cell r="U16360" t="str">
            <v>Pähkinä, maapähkinä</v>
          </cell>
        </row>
        <row r="16361">
          <cell r="L16361" t="str">
            <v>F033122</v>
          </cell>
          <cell r="M16361" t="str">
            <v>Soijajuoma, alpro maustamaton, kalsiumia ja vitamiineja</v>
          </cell>
          <cell r="T16361"/>
          <cell r="U16361"/>
        </row>
        <row r="16362">
          <cell r="L16362" t="str">
            <v>F000442</v>
          </cell>
          <cell r="M16362" t="str">
            <v>Mustikka, metsämustikka</v>
          </cell>
          <cell r="T16362"/>
          <cell r="U16362"/>
        </row>
        <row r="16363">
          <cell r="L16363" t="str">
            <v>F000930</v>
          </cell>
          <cell r="M16363" t="str">
            <v>Kahvi, suodatinkahvijuoma</v>
          </cell>
          <cell r="T16363"/>
          <cell r="U16363"/>
        </row>
        <row r="16364">
          <cell r="L16364" t="str">
            <v>MT1090</v>
          </cell>
          <cell r="M16364" t="str">
            <v>Hedelmävälipala, hedelmänauha, Mango, Bear YoYo</v>
          </cell>
          <cell r="T16364"/>
          <cell r="U16364"/>
        </row>
        <row r="16365">
          <cell r="L16365" t="str">
            <v>PR0001308</v>
          </cell>
          <cell r="M16365" t="str">
            <v>Pillimehu (mehu, mehujuoma)</v>
          </cell>
          <cell r="T16365"/>
          <cell r="U16365"/>
        </row>
        <row r="16366">
          <cell r="L16366" t="str">
            <v>F033542</v>
          </cell>
          <cell r="M16366" t="str">
            <v>Suklaa, tumma, 80 %</v>
          </cell>
          <cell r="T16366"/>
          <cell r="U16366"/>
        </row>
        <row r="16367">
          <cell r="L16367" t="str">
            <v>MT3012</v>
          </cell>
          <cell r="M16367" t="str">
            <v>Kaurajuoma Oatly original, päivitetty 8/2022</v>
          </cell>
          <cell r="T16367"/>
          <cell r="U16367"/>
        </row>
        <row r="16368">
          <cell r="L16368" t="str">
            <v>RE0000766</v>
          </cell>
          <cell r="M16368" t="str">
            <v>Kastike, ruskea kastike, vegaaninen, kaurapohjainen</v>
          </cell>
          <cell r="T16368" t="str">
            <v>F000110</v>
          </cell>
          <cell r="U16368" t="str">
            <v>Jauho, vehnäjauho, puolikarkea</v>
          </cell>
        </row>
        <row r="16369">
          <cell r="L16369" t="str">
            <v>RE0000766</v>
          </cell>
          <cell r="M16369" t="str">
            <v>Kastike, ruskea kastike, vegaaninen, kaurapohjainen</v>
          </cell>
          <cell r="T16369" t="str">
            <v>F030209</v>
          </cell>
          <cell r="U16369" t="str">
            <v>Kaurajuoma, maidoton, lisätty kalsiumia ja vitamiineja</v>
          </cell>
        </row>
        <row r="16370">
          <cell r="L16370" t="str">
            <v>RE0000766</v>
          </cell>
          <cell r="M16370" t="str">
            <v>Kastike, ruskea kastike, vegaaninen, kaurapohjainen</v>
          </cell>
          <cell r="T16370" t="str">
            <v>F000535</v>
          </cell>
          <cell r="U16370" t="str">
            <v>Rypsiöljy</v>
          </cell>
        </row>
        <row r="16371">
          <cell r="L16371" t="str">
            <v>RE0000766</v>
          </cell>
          <cell r="M16371" t="str">
            <v>Kastike, ruskea kastike, vegaaninen, kaurapohjainen</v>
          </cell>
          <cell r="T16371" t="str">
            <v>F000922</v>
          </cell>
          <cell r="U16371" t="str">
            <v>Vesi, vesijohtovesi</v>
          </cell>
        </row>
        <row r="16372">
          <cell r="L16372" t="str">
            <v>RE028955</v>
          </cell>
          <cell r="M16372" t="str">
            <v>Peruna, kuorineen, keitetty, suolaton</v>
          </cell>
          <cell r="T16372" t="str">
            <v>F028913</v>
          </cell>
          <cell r="U16372" t="str">
            <v>Peruna, punnittu kuorineen</v>
          </cell>
        </row>
        <row r="16373">
          <cell r="L16373" t="str">
            <v>F000535</v>
          </cell>
          <cell r="M16373" t="str">
            <v>Rypsiöljy</v>
          </cell>
          <cell r="T16373"/>
          <cell r="U16373"/>
        </row>
        <row r="16374">
          <cell r="L16374" t="str">
            <v>F029229</v>
          </cell>
          <cell r="M16374" t="str">
            <v>Porkkana, keitetty, suolaton</v>
          </cell>
          <cell r="T16374"/>
          <cell r="U16374"/>
        </row>
        <row r="16375">
          <cell r="L16375" t="str">
            <v>MT3062</v>
          </cell>
          <cell r="M16375" t="str">
            <v>Kasvispihvi, Muu burgerpihvi (herneproteiini)</v>
          </cell>
          <cell r="T16375"/>
          <cell r="U16375"/>
        </row>
        <row r="16376">
          <cell r="L16376" t="str">
            <v>PR0001301</v>
          </cell>
          <cell r="M16376" t="str">
            <v>Kirsikkatomaatti, helmitomaatti</v>
          </cell>
          <cell r="T16376"/>
          <cell r="U16376"/>
        </row>
        <row r="16377">
          <cell r="L16377" t="str">
            <v>F034231</v>
          </cell>
          <cell r="M16377" t="str">
            <v>Jääsalaatti</v>
          </cell>
          <cell r="T16377"/>
          <cell r="U16377"/>
        </row>
        <row r="16378">
          <cell r="L16378" t="str">
            <v>F011211</v>
          </cell>
          <cell r="M16378" t="str">
            <v>Juusto, fetajuusto, rasvaa 25 %, vuohenmaito, suolaliemessä</v>
          </cell>
          <cell r="T16378"/>
          <cell r="U16378"/>
        </row>
        <row r="16379">
          <cell r="L16379" t="str">
            <v>F000300</v>
          </cell>
          <cell r="M16379" t="str">
            <v>Porkkana</v>
          </cell>
          <cell r="T16379"/>
          <cell r="U16379"/>
        </row>
        <row r="16380">
          <cell r="L16380" t="str">
            <v>PR0001301</v>
          </cell>
          <cell r="M16380" t="str">
            <v>Kirsikkatomaatti, helmitomaatti</v>
          </cell>
          <cell r="T16380"/>
          <cell r="U16380"/>
        </row>
        <row r="16381">
          <cell r="L16381" t="str">
            <v>F000353</v>
          </cell>
          <cell r="M16381" t="str">
            <v>Ketsuppi</v>
          </cell>
          <cell r="T16381"/>
          <cell r="U16381"/>
        </row>
        <row r="16382">
          <cell r="L16382" t="str">
            <v>PR0001253</v>
          </cell>
          <cell r="M16382" t="str">
            <v>Jalotofu marinoitu tofu 300g luomu</v>
          </cell>
          <cell r="T16382"/>
          <cell r="U16382"/>
        </row>
        <row r="16383">
          <cell r="L16383" t="str">
            <v>RE003714</v>
          </cell>
          <cell r="M16383" t="str">
            <v>Soijapihvi, paistettu</v>
          </cell>
          <cell r="T16383" t="str">
            <v>F000300</v>
          </cell>
          <cell r="U16383" t="str">
            <v>Porkkana</v>
          </cell>
        </row>
        <row r="16384">
          <cell r="L16384" t="str">
            <v>RE003714</v>
          </cell>
          <cell r="M16384" t="str">
            <v>Soijapihvi, paistettu</v>
          </cell>
          <cell r="T16384" t="str">
            <v>F001379</v>
          </cell>
          <cell r="U16384" t="str">
            <v>Riisi, keitetty, suolaa</v>
          </cell>
        </row>
        <row r="16385">
          <cell r="L16385" t="str">
            <v>RE003714</v>
          </cell>
          <cell r="M16385" t="str">
            <v>Soijapihvi, paistettu</v>
          </cell>
          <cell r="T16385" t="str">
            <v>F000541</v>
          </cell>
          <cell r="U16385" t="str">
            <v>Ruokaöljy keskiarvo, 87 % rypsi- 8 % auringonkukka- ja 5% oliiviöljy</v>
          </cell>
        </row>
        <row r="16386">
          <cell r="L16386" t="str">
            <v>RE003714</v>
          </cell>
          <cell r="M16386" t="str">
            <v>Soijapihvi, paistettu</v>
          </cell>
          <cell r="T16386" t="str">
            <v>F000335</v>
          </cell>
          <cell r="U16386" t="str">
            <v>Sipuli, keltasipuli</v>
          </cell>
        </row>
        <row r="16387">
          <cell r="L16387" t="str">
            <v>RE003714</v>
          </cell>
          <cell r="M16387" t="str">
            <v>Soijapihvi, paistettu</v>
          </cell>
          <cell r="T16387" t="str">
            <v>F003710</v>
          </cell>
          <cell r="U16387" t="str">
            <v>Soijapapu, keitetty, suolaton</v>
          </cell>
        </row>
        <row r="16388">
          <cell r="L16388" t="str">
            <v>MT1005</v>
          </cell>
          <cell r="M16388" t="str">
            <v>Majoneesi, Auran, vegaaninen</v>
          </cell>
          <cell r="T16388"/>
          <cell r="U16388"/>
        </row>
        <row r="16389">
          <cell r="L16389" t="str">
            <v>PR0001253</v>
          </cell>
          <cell r="M16389" t="str">
            <v>Jalotofu marinoitu tofu 300g luomu</v>
          </cell>
          <cell r="T16389"/>
          <cell r="U16389"/>
        </row>
        <row r="16390">
          <cell r="L16390" t="str">
            <v>F031545</v>
          </cell>
          <cell r="M16390" t="str">
            <v>Ketsuppi, vähemmän suolaa ja sokeria, felix</v>
          </cell>
          <cell r="T16390"/>
          <cell r="U16390"/>
        </row>
        <row r="16391">
          <cell r="L16391" t="str">
            <v>F000568</v>
          </cell>
          <cell r="M16391" t="str">
            <v>Margariini 60 %, rainbow/pirkka/eldorado/k-menu</v>
          </cell>
          <cell r="T16391"/>
          <cell r="U16391"/>
        </row>
        <row r="16392">
          <cell r="L16392" t="str">
            <v>F000300</v>
          </cell>
          <cell r="M16392" t="str">
            <v>Porkkana</v>
          </cell>
          <cell r="T16392"/>
          <cell r="U16392"/>
        </row>
        <row r="16393">
          <cell r="L16393" t="str">
            <v>F000386</v>
          </cell>
          <cell r="M16393" t="str">
            <v>Paprika, punainen</v>
          </cell>
          <cell r="T16393"/>
          <cell r="U16393"/>
        </row>
        <row r="16394">
          <cell r="L16394" t="str">
            <v>F000386</v>
          </cell>
          <cell r="M16394" t="str">
            <v>Paprika, punainen</v>
          </cell>
          <cell r="T16394"/>
          <cell r="U16394"/>
        </row>
        <row r="16395">
          <cell r="L16395" t="str">
            <v>F011211</v>
          </cell>
          <cell r="M16395" t="str">
            <v>Juusto, fetajuusto, rasvaa 25 %, vuohenmaito, suolaliemessä</v>
          </cell>
          <cell r="T16395"/>
          <cell r="U16395"/>
        </row>
        <row r="16396">
          <cell r="L16396" t="str">
            <v>MT2001</v>
          </cell>
          <cell r="M16396" t="str">
            <v>Makrobios Ravintohiivahiutale</v>
          </cell>
          <cell r="T16396"/>
          <cell r="U16396"/>
        </row>
        <row r="16397">
          <cell r="L16397" t="str">
            <v>RE030356</v>
          </cell>
          <cell r="M16397" t="str">
            <v>Makaroni, keitetty, suolaton</v>
          </cell>
          <cell r="T16397" t="str">
            <v>F000117</v>
          </cell>
          <cell r="U16397" t="str">
            <v>Makaroni, pasta</v>
          </cell>
        </row>
        <row r="16398">
          <cell r="L16398" t="str">
            <v>RE030356</v>
          </cell>
          <cell r="M16398" t="str">
            <v>Makaroni, keitetty, suolaton</v>
          </cell>
          <cell r="T16398" t="str">
            <v>F000922</v>
          </cell>
          <cell r="U16398" t="str">
            <v>Vesi, vesijohtovesi</v>
          </cell>
        </row>
        <row r="16399">
          <cell r="L16399" t="str">
            <v>F028938</v>
          </cell>
          <cell r="M16399" t="str">
            <v>Oliivi, keskiarvo, kivetön, öljyssä, vihreä/musta</v>
          </cell>
          <cell r="T16399"/>
          <cell r="U16399"/>
        </row>
        <row r="16400">
          <cell r="L16400" t="str">
            <v>F034822</v>
          </cell>
          <cell r="M16400" t="str">
            <v>Ruisleipä, reissumies, tosi tumma, oululainen, fazer</v>
          </cell>
          <cell r="T16400"/>
          <cell r="U16400"/>
        </row>
        <row r="16401">
          <cell r="L16401" t="str">
            <v>F003343</v>
          </cell>
          <cell r="M16401" t="str">
            <v>Parsakaali, keitetty, suolaton</v>
          </cell>
          <cell r="T16401"/>
          <cell r="U16401"/>
        </row>
        <row r="16402">
          <cell r="L16402" t="str">
            <v>RE028955</v>
          </cell>
          <cell r="M16402" t="str">
            <v>Peruna, kuorineen, keitetty, suolaton</v>
          </cell>
          <cell r="T16402" t="str">
            <v>F028913</v>
          </cell>
          <cell r="U16402" t="str">
            <v>Peruna, punnittu kuorineen</v>
          </cell>
        </row>
        <row r="16403">
          <cell r="L16403" t="str">
            <v>F011045</v>
          </cell>
          <cell r="M16403" t="str">
            <v>Appelsiini, kuorittu</v>
          </cell>
          <cell r="T16403"/>
          <cell r="U16403"/>
        </row>
        <row r="16404">
          <cell r="L16404" t="str">
            <v>F000930</v>
          </cell>
          <cell r="M16404" t="str">
            <v>Kahvi, suodatinkahvijuoma</v>
          </cell>
          <cell r="T16404"/>
          <cell r="U16404"/>
        </row>
        <row r="16405">
          <cell r="L16405" t="str">
            <v>F011049</v>
          </cell>
          <cell r="M16405" t="str">
            <v>Banaani, kuorittu</v>
          </cell>
          <cell r="T16405"/>
          <cell r="U16405"/>
        </row>
        <row r="16406">
          <cell r="L16406" t="str">
            <v>F030665</v>
          </cell>
          <cell r="M16406" t="str">
            <v>Ateriankorvike, proteiinipatukka, keskiarvo, n. 30 % proteiinia</v>
          </cell>
          <cell r="T16406"/>
          <cell r="U16406"/>
        </row>
        <row r="16407">
          <cell r="L16407" t="str">
            <v>F000391</v>
          </cell>
          <cell r="M16407" t="str">
            <v>Soijapapu, kuivattu</v>
          </cell>
          <cell r="T16407"/>
          <cell r="U16407"/>
        </row>
        <row r="16408">
          <cell r="L16408" t="str">
            <v>F000300</v>
          </cell>
          <cell r="M16408" t="str">
            <v>Porkkana</v>
          </cell>
          <cell r="T16408"/>
          <cell r="U16408"/>
        </row>
        <row r="16409">
          <cell r="L16409" t="str">
            <v>F031815</v>
          </cell>
          <cell r="M16409" t="str">
            <v>Ruisleipä, puikula ruis, fazer</v>
          </cell>
          <cell r="T16409"/>
          <cell r="U16409"/>
        </row>
        <row r="16410">
          <cell r="L16410" t="str">
            <v>F000378</v>
          </cell>
          <cell r="M16410" t="str">
            <v>Pähkinä, maapähkinä</v>
          </cell>
          <cell r="T16410"/>
          <cell r="U16410"/>
        </row>
        <row r="16411">
          <cell r="L16411" t="str">
            <v>F033122</v>
          </cell>
          <cell r="M16411" t="str">
            <v>Soijajuoma, alpro maustamaton, kalsiumia ja vitamiineja</v>
          </cell>
          <cell r="T16411"/>
          <cell r="U16411"/>
        </row>
        <row r="16412">
          <cell r="L16412" t="str">
            <v>MT3063</v>
          </cell>
          <cell r="M16412" t="str">
            <v>Vegaaninen juusto, Rainbow Vegan Cheddar</v>
          </cell>
          <cell r="T16412"/>
          <cell r="U16412"/>
        </row>
        <row r="16413">
          <cell r="L16413" t="str">
            <v>F028937</v>
          </cell>
          <cell r="M16413" t="str">
            <v>Taateli, kuivattu, punnittu kivineen</v>
          </cell>
          <cell r="T16413"/>
          <cell r="U16413"/>
        </row>
        <row r="16414">
          <cell r="L16414" t="str">
            <v>F028934</v>
          </cell>
          <cell r="M16414" t="str">
            <v>Banaani, punnittu kuorineen</v>
          </cell>
          <cell r="T16414"/>
          <cell r="U16414"/>
        </row>
        <row r="16415">
          <cell r="L16415" t="str">
            <v>F032343</v>
          </cell>
          <cell r="M16415" t="str">
            <v>Kasvirasvalevite 38 %, becel kevyt</v>
          </cell>
          <cell r="T16415"/>
          <cell r="U16415"/>
        </row>
        <row r="16416">
          <cell r="L16416" t="str">
            <v>F011086</v>
          </cell>
          <cell r="M16416" t="str">
            <v>Pähkinä, cashewpähkinä</v>
          </cell>
          <cell r="T16416"/>
          <cell r="U16416"/>
        </row>
        <row r="16417">
          <cell r="L16417" t="str">
            <v>F028916</v>
          </cell>
          <cell r="M16417" t="str">
            <v>Omena, keskiarvo, punnittu kuorineen</v>
          </cell>
          <cell r="T16417"/>
          <cell r="U16417"/>
        </row>
        <row r="16418">
          <cell r="L16418" t="str">
            <v>MT3116</v>
          </cell>
          <cell r="M16418" t="str">
            <v xml:space="preserve"> Keksi, vegaaninen, Vemondo kaurakeksi, rusina ja kookos</v>
          </cell>
          <cell r="T16418"/>
          <cell r="U16418"/>
        </row>
        <row r="16419">
          <cell r="L16419" t="str">
            <v>MT1095</v>
          </cell>
          <cell r="M16419" t="str">
            <v>Keksi, suklaahippukeksi, Xtra, vegaaninen</v>
          </cell>
          <cell r="T16419"/>
          <cell r="U16419"/>
        </row>
        <row r="16420">
          <cell r="L16420" t="str">
            <v>F000930</v>
          </cell>
          <cell r="M16420" t="str">
            <v>Kahvi, suodatinkahvijuoma</v>
          </cell>
          <cell r="T16420"/>
          <cell r="U16420"/>
        </row>
        <row r="16421">
          <cell r="L16421" t="str">
            <v>F032734</v>
          </cell>
          <cell r="M16421" t="str">
            <v>Soijajuoma, alpro kalsiumsoijajuoma, sokeri, kalsiumia, vitamiineja</v>
          </cell>
          <cell r="T16421"/>
          <cell r="U16421"/>
        </row>
        <row r="16422">
          <cell r="L16422" t="str">
            <v>F030665</v>
          </cell>
          <cell r="M16422" t="str">
            <v>Ateriankorvike, proteiinipatukka, keskiarvo, n. 30 % proteiinia</v>
          </cell>
          <cell r="T16422"/>
          <cell r="U16422"/>
        </row>
        <row r="16423">
          <cell r="L16423" t="str">
            <v>RE0000633</v>
          </cell>
          <cell r="M16423" t="str">
            <v>Kasviskastike, Beanit, sokeriherne, kaurakerma, tomaattimurska</v>
          </cell>
          <cell r="T16423" t="str">
            <v>F034244</v>
          </cell>
          <cell r="U16423" t="str">
            <v>Herne, sokeriherne, tuore</v>
          </cell>
        </row>
        <row r="16424">
          <cell r="L16424" t="str">
            <v>RE0000633</v>
          </cell>
          <cell r="M16424" t="str">
            <v>Kasviskastike, Beanit, sokeriherne, kaurakerma, tomaattimurska</v>
          </cell>
          <cell r="T16424" t="str">
            <v>MT2022</v>
          </cell>
          <cell r="U16424" t="str">
            <v>Kasviproteiinivalmiste, Beanit, härkäpapuvalmiste, maustamaton</v>
          </cell>
        </row>
        <row r="16425">
          <cell r="L16425" t="str">
            <v>RE0000633</v>
          </cell>
          <cell r="M16425" t="str">
            <v>Kasviskastike, Beanit, sokeriherne, kaurakerma, tomaattimurska</v>
          </cell>
          <cell r="T16425" t="str">
            <v>F030211</v>
          </cell>
          <cell r="U16425" t="str">
            <v>Kauravalmiste, vaihtoehto kermalle, rasvaa 15 %</v>
          </cell>
        </row>
        <row r="16426">
          <cell r="L16426" t="str">
            <v>RE0000633</v>
          </cell>
          <cell r="M16426" t="str">
            <v>Kasviskastike, Beanit, sokeriherne, kaurakerma, tomaattimurska</v>
          </cell>
          <cell r="T16426" t="str">
            <v>F000379</v>
          </cell>
          <cell r="U16426" t="str">
            <v>Manteli</v>
          </cell>
        </row>
        <row r="16427">
          <cell r="L16427" t="str">
            <v>RE0000633</v>
          </cell>
          <cell r="M16427" t="str">
            <v>Kasviskastike, Beanit, sokeriherne, kaurakerma, tomaattimurska</v>
          </cell>
          <cell r="T16427" t="str">
            <v>F000535</v>
          </cell>
          <cell r="U16427" t="str">
            <v>Rypsiöljy</v>
          </cell>
        </row>
        <row r="16428">
          <cell r="L16428" t="str">
            <v>RE0000633</v>
          </cell>
          <cell r="M16428" t="str">
            <v>Kasviskastike, Beanit, sokeriherne, kaurakerma, tomaattimurska</v>
          </cell>
          <cell r="T16428" t="str">
            <v>F000398</v>
          </cell>
          <cell r="U16428" t="str">
            <v>Tomaattimurska</v>
          </cell>
        </row>
        <row r="16429">
          <cell r="L16429" t="str">
            <v>F000386</v>
          </cell>
          <cell r="M16429" t="str">
            <v>Paprika, punainen</v>
          </cell>
          <cell r="T16429"/>
          <cell r="U16429"/>
        </row>
        <row r="16430">
          <cell r="L16430" t="str">
            <v>F000300</v>
          </cell>
          <cell r="M16430" t="str">
            <v>Porkkana</v>
          </cell>
          <cell r="T16430"/>
          <cell r="U16430"/>
        </row>
        <row r="16431">
          <cell r="L16431" t="str">
            <v>RE034714</v>
          </cell>
          <cell r="M16431" t="str">
            <v>Makaroni, täysjyvä, keitetty, suolaa</v>
          </cell>
          <cell r="T16431" t="str">
            <v>F034713</v>
          </cell>
          <cell r="U16431" t="str">
            <v>Makaroni, täysjyvä</v>
          </cell>
        </row>
        <row r="16432">
          <cell r="L16432" t="str">
            <v>RE034714</v>
          </cell>
          <cell r="M16432" t="str">
            <v>Makaroni, täysjyvä, keitetty, suolaa</v>
          </cell>
          <cell r="T16432" t="str">
            <v>F000030</v>
          </cell>
          <cell r="U16432" t="str">
            <v>Ruokasuola, jodioitu</v>
          </cell>
        </row>
        <row r="16433">
          <cell r="L16433" t="str">
            <v>RE034714</v>
          </cell>
          <cell r="M16433" t="str">
            <v>Makaroni, täysjyvä, keitetty, suolaa</v>
          </cell>
          <cell r="T16433" t="str">
            <v>F000922</v>
          </cell>
          <cell r="U16433" t="str">
            <v>Vesi, vesijohtovesi</v>
          </cell>
        </row>
        <row r="16434">
          <cell r="L16434" t="str">
            <v>RE003329</v>
          </cell>
          <cell r="M16434" t="str">
            <v>Ateriasalaatti, kreikkalainen, fetajuustosalaatti, öljykastike</v>
          </cell>
          <cell r="T16434" t="str">
            <v>F000690</v>
          </cell>
          <cell r="U16434" t="str">
            <v>Juusto, salaattijuusto, rasvaa 18 %, lehmänmaito, suolaliemessä</v>
          </cell>
        </row>
        <row r="16435">
          <cell r="L16435" t="str">
            <v>RE003329</v>
          </cell>
          <cell r="M16435" t="str">
            <v>Ateriasalaatti, kreikkalainen, fetajuustosalaatti, öljykastike</v>
          </cell>
          <cell r="T16435" t="str">
            <v>F000331</v>
          </cell>
          <cell r="U16435" t="str">
            <v>Jäävuorisalaatti, rapea keräsalaatti, amerikansalaatti</v>
          </cell>
        </row>
        <row r="16436">
          <cell r="L16436" t="str">
            <v>RE003329</v>
          </cell>
          <cell r="M16436" t="str">
            <v>Ateriasalaatti, kreikkalainen, fetajuustosalaatti, öljykastike</v>
          </cell>
          <cell r="T16436" t="str">
            <v>F000346</v>
          </cell>
          <cell r="U16436" t="str">
            <v>Kurkku</v>
          </cell>
        </row>
        <row r="16437">
          <cell r="L16437" t="str">
            <v>RE003329</v>
          </cell>
          <cell r="M16437" t="str">
            <v>Ateriasalaatti, kreikkalainen, fetajuustosalaatti, öljykastike</v>
          </cell>
          <cell r="T16437" t="str">
            <v>F000330</v>
          </cell>
          <cell r="U16437" t="str">
            <v>Lehtisalaatti, ruukkusalaatti, lollo rosso</v>
          </cell>
        </row>
        <row r="16438">
          <cell r="L16438" t="str">
            <v>RE003329</v>
          </cell>
          <cell r="M16438" t="str">
            <v>Ateriasalaatti, kreikkalainen, fetajuustosalaatti, öljykastike</v>
          </cell>
          <cell r="T16438" t="str">
            <v>F000431</v>
          </cell>
          <cell r="U16438" t="str">
            <v>Oliivi, keskiarvo, punnittu kivineen, öljyssä, vihreä/musta</v>
          </cell>
        </row>
        <row r="16439">
          <cell r="L16439" t="str">
            <v>RE003329</v>
          </cell>
          <cell r="M16439" t="str">
            <v>Ateriasalaatti, kreikkalainen, fetajuustosalaatti, öljykastike</v>
          </cell>
          <cell r="T16439" t="str">
            <v>F000030</v>
          </cell>
          <cell r="U16439" t="str">
            <v>Ruokasuola, jodioitu</v>
          </cell>
        </row>
        <row r="16440">
          <cell r="L16440" t="str">
            <v>RE003329</v>
          </cell>
          <cell r="M16440" t="str">
            <v>Ateriasalaatti, kreikkalainen, fetajuustosalaatti, öljykastike</v>
          </cell>
          <cell r="T16440" t="str">
            <v>F000541</v>
          </cell>
          <cell r="U16440" t="str">
            <v>Ruokaöljy keskiarvo, 87 % rypsi- 8 % auringonkukka- ja 5% oliiviöljy</v>
          </cell>
        </row>
        <row r="16441">
          <cell r="L16441" t="str">
            <v>RE003329</v>
          </cell>
          <cell r="M16441" t="str">
            <v>Ateriasalaatti, kreikkalainen, fetajuustosalaatti, öljykastike</v>
          </cell>
          <cell r="T16441" t="str">
            <v>F000335</v>
          </cell>
          <cell r="U16441" t="str">
            <v>Sipuli, keltasipuli</v>
          </cell>
        </row>
        <row r="16442">
          <cell r="L16442" t="str">
            <v>RE003329</v>
          </cell>
          <cell r="M16442" t="str">
            <v>Ateriasalaatti, kreikkalainen, fetajuustosalaatti, öljykastike</v>
          </cell>
          <cell r="T16442" t="str">
            <v>F000352</v>
          </cell>
          <cell r="U16442" t="str">
            <v>Tomaatti</v>
          </cell>
        </row>
        <row r="16443">
          <cell r="L16443" t="str">
            <v>RE003329</v>
          </cell>
          <cell r="M16443" t="str">
            <v>Ateriasalaatti, kreikkalainen, fetajuustosalaatti, öljykastike</v>
          </cell>
          <cell r="T16443" t="str">
            <v>F000393</v>
          </cell>
          <cell r="U16443" t="str">
            <v>Valkosipuli</v>
          </cell>
        </row>
        <row r="16444">
          <cell r="L16444" t="str">
            <v>RE003329</v>
          </cell>
          <cell r="M16444" t="str">
            <v>Ateriasalaatti, kreikkalainen, fetajuustosalaatti, öljykastike</v>
          </cell>
          <cell r="T16444" t="str">
            <v>F000929</v>
          </cell>
          <cell r="U16444" t="str">
            <v>Viinietikka</v>
          </cell>
        </row>
        <row r="16445">
          <cell r="L16445" t="str">
            <v>F000386</v>
          </cell>
          <cell r="M16445" t="str">
            <v>Paprika, punainen</v>
          </cell>
          <cell r="T16445"/>
          <cell r="U16445"/>
        </row>
        <row r="16446">
          <cell r="L16446" t="str">
            <v>F000031</v>
          </cell>
          <cell r="M16446" t="str">
            <v>Maustekastike, soijakastike</v>
          </cell>
          <cell r="T16446"/>
          <cell r="U16446"/>
        </row>
        <row r="16447">
          <cell r="L16447" t="str">
            <v>F000346</v>
          </cell>
          <cell r="M16447" t="str">
            <v>Kurkku</v>
          </cell>
          <cell r="T16447"/>
          <cell r="U16447"/>
        </row>
        <row r="16448">
          <cell r="L16448" t="str">
            <v>RE003040</v>
          </cell>
          <cell r="M16448" t="str">
            <v>Maissinjyvä, keitetty, suolaton</v>
          </cell>
          <cell r="T16448" t="str">
            <v>F000363</v>
          </cell>
          <cell r="U16448" t="str">
            <v>Maissi, jyvät</v>
          </cell>
        </row>
        <row r="16449">
          <cell r="L16449" t="str">
            <v>RE003040</v>
          </cell>
          <cell r="M16449" t="str">
            <v>Maissinjyvä, keitetty, suolaton</v>
          </cell>
          <cell r="T16449" t="str">
            <v>F000922</v>
          </cell>
          <cell r="U16449" t="str">
            <v>Vesi, vesijohtovesi</v>
          </cell>
        </row>
        <row r="16450">
          <cell r="L16450" t="str">
            <v>RE0000339</v>
          </cell>
          <cell r="M16450" t="str">
            <v>Kikherne, paahdettu öljyssä, suolaton</v>
          </cell>
          <cell r="T16450" t="str">
            <v>F011089</v>
          </cell>
          <cell r="U16450" t="str">
            <v>Kikherne suolattomassa vedessä</v>
          </cell>
        </row>
        <row r="16451">
          <cell r="L16451" t="str">
            <v>RE0000339</v>
          </cell>
          <cell r="M16451" t="str">
            <v>Kikherne, paahdettu öljyssä, suolaton</v>
          </cell>
          <cell r="T16451" t="str">
            <v>MT055</v>
          </cell>
          <cell r="U16451" t="str">
            <v>Seesamiöljy</v>
          </cell>
        </row>
        <row r="16452">
          <cell r="L16452" t="str">
            <v>F000346</v>
          </cell>
          <cell r="M16452" t="str">
            <v>Kurkku</v>
          </cell>
          <cell r="T16452"/>
          <cell r="U16452"/>
        </row>
        <row r="16453">
          <cell r="L16453" t="str">
            <v>F000001</v>
          </cell>
          <cell r="M16453" t="str">
            <v>Sokeri</v>
          </cell>
          <cell r="T16453"/>
          <cell r="U16453"/>
        </row>
        <row r="16454">
          <cell r="L16454" t="str">
            <v>RE0000327</v>
          </cell>
          <cell r="M16454" t="str">
            <v>Maustekastike, Teriyaki kastike, resepti</v>
          </cell>
          <cell r="T16454" t="str">
            <v>F000027</v>
          </cell>
          <cell r="U16454" t="str">
            <v>Jauho, maissitärkkelys</v>
          </cell>
        </row>
        <row r="16455">
          <cell r="L16455" t="str">
            <v>RE0000327</v>
          </cell>
          <cell r="M16455" t="str">
            <v>Maustekastike, Teriyaki kastike, resepti</v>
          </cell>
          <cell r="T16455" t="str">
            <v>F000031</v>
          </cell>
          <cell r="U16455" t="str">
            <v>Maustekastike, soijakastike</v>
          </cell>
        </row>
        <row r="16456">
          <cell r="L16456" t="str">
            <v>RE0000327</v>
          </cell>
          <cell r="M16456" t="str">
            <v>Maustekastike, Teriyaki kastike, resepti</v>
          </cell>
          <cell r="T16456" t="str">
            <v>F000030</v>
          </cell>
          <cell r="U16456" t="str">
            <v>Ruokasuola, jodioitu</v>
          </cell>
        </row>
        <row r="16457">
          <cell r="L16457" t="str">
            <v>RE0000327</v>
          </cell>
          <cell r="M16457" t="str">
            <v>Maustekastike, Teriyaki kastike, resepti</v>
          </cell>
          <cell r="T16457" t="str">
            <v>F000001</v>
          </cell>
          <cell r="U16457" t="str">
            <v>Sokeri</v>
          </cell>
        </row>
        <row r="16458">
          <cell r="L16458" t="str">
            <v>RE0000327</v>
          </cell>
          <cell r="M16458" t="str">
            <v>Maustekastike, Teriyaki kastike, resepti</v>
          </cell>
          <cell r="T16458" t="str">
            <v>F000922</v>
          </cell>
          <cell r="U16458" t="str">
            <v>Vesi, vesijohtovesi</v>
          </cell>
        </row>
        <row r="16459">
          <cell r="L16459" t="str">
            <v>RE0000339</v>
          </cell>
          <cell r="M16459" t="str">
            <v>Kikherne, paahdettu öljyssä, suolaton</v>
          </cell>
          <cell r="T16459" t="str">
            <v>F011089</v>
          </cell>
          <cell r="U16459" t="str">
            <v>Kikherne suolattomassa vedessä</v>
          </cell>
        </row>
        <row r="16460">
          <cell r="L16460" t="str">
            <v>RE0000339</v>
          </cell>
          <cell r="M16460" t="str">
            <v>Kikherne, paahdettu öljyssä, suolaton</v>
          </cell>
          <cell r="T16460" t="str">
            <v>MT055</v>
          </cell>
          <cell r="U16460" t="str">
            <v>Seesamiöljy</v>
          </cell>
        </row>
        <row r="16461">
          <cell r="L16461" t="str">
            <v>F028916</v>
          </cell>
          <cell r="M16461" t="str">
            <v>Omena, keskiarvo, punnittu kuorineen</v>
          </cell>
          <cell r="T16461"/>
          <cell r="U16461"/>
        </row>
        <row r="16462">
          <cell r="L16462" t="str">
            <v>F011045</v>
          </cell>
          <cell r="M16462" t="str">
            <v>Appelsiini, kuorittu</v>
          </cell>
          <cell r="T16462"/>
          <cell r="U16462"/>
        </row>
        <row r="16463">
          <cell r="L16463" t="str">
            <v>F011045</v>
          </cell>
          <cell r="M16463" t="str">
            <v>Appelsiini, kuorittu</v>
          </cell>
          <cell r="T16463"/>
          <cell r="U16463"/>
        </row>
        <row r="16464">
          <cell r="L16464" t="str">
            <v>F028916</v>
          </cell>
          <cell r="M16464" t="str">
            <v>Omena, keskiarvo, punnittu kuorineen</v>
          </cell>
          <cell r="T16464"/>
          <cell r="U16464"/>
        </row>
        <row r="16465">
          <cell r="L16465" t="str">
            <v>F032418</v>
          </cell>
          <cell r="M16465" t="str">
            <v>Kauravalmiste, hapatettu, maustettu, yosa, keskiarvo, probiootteja</v>
          </cell>
          <cell r="T16465"/>
          <cell r="U16465"/>
        </row>
        <row r="16466">
          <cell r="L16466" t="str">
            <v>F000352</v>
          </cell>
          <cell r="M16466" t="str">
            <v>Tomaatti</v>
          </cell>
          <cell r="T16466"/>
          <cell r="U16466"/>
        </row>
        <row r="16467">
          <cell r="L16467" t="str">
            <v>F000352</v>
          </cell>
          <cell r="M16467" t="str">
            <v>Tomaatti</v>
          </cell>
          <cell r="T16467"/>
          <cell r="U16467"/>
        </row>
        <row r="16468">
          <cell r="L16468" t="str">
            <v>MT3098</v>
          </cell>
          <cell r="M16468" t="str">
            <v>Kasvispihvi, Beyond Meat, Beyond burger</v>
          </cell>
          <cell r="T16468"/>
          <cell r="U16468"/>
        </row>
        <row r="16469">
          <cell r="L16469" t="str">
            <v>F000698</v>
          </cell>
          <cell r="M16469" t="str">
            <v>Juusto, cheddar, rasvaa 34 %</v>
          </cell>
          <cell r="T16469"/>
          <cell r="U16469"/>
        </row>
        <row r="16470">
          <cell r="L16470" t="str">
            <v>F000698</v>
          </cell>
          <cell r="M16470" t="str">
            <v>Juusto, cheddar, rasvaa 34 %</v>
          </cell>
          <cell r="T16470"/>
          <cell r="U16470"/>
        </row>
        <row r="16471">
          <cell r="L16471" t="str">
            <v>F011733</v>
          </cell>
          <cell r="M16471" t="str">
            <v>Vaalea leipä, vehnäsämpylä, vesi</v>
          </cell>
          <cell r="T16471"/>
          <cell r="U16471"/>
        </row>
        <row r="16472">
          <cell r="L16472" t="str">
            <v>MT1005</v>
          </cell>
          <cell r="M16472" t="str">
            <v>Majoneesi, Auran, vegaaninen</v>
          </cell>
          <cell r="T16472"/>
          <cell r="U16472"/>
        </row>
        <row r="16473">
          <cell r="L16473" t="str">
            <v>RE032711</v>
          </cell>
          <cell r="M16473" t="str">
            <v>Ranskanperuna, uppopaistettu</v>
          </cell>
          <cell r="T16473" t="str">
            <v>F000207</v>
          </cell>
          <cell r="U16473" t="str">
            <v>Ranskanperunavalmiste</v>
          </cell>
        </row>
        <row r="16474">
          <cell r="L16474" t="str">
            <v>RE032711</v>
          </cell>
          <cell r="M16474" t="str">
            <v>Ranskanperuna, uppopaistettu</v>
          </cell>
          <cell r="T16474" t="str">
            <v>F000030</v>
          </cell>
          <cell r="U16474" t="str">
            <v>Ruokasuola, jodioitu</v>
          </cell>
        </row>
        <row r="16475">
          <cell r="L16475" t="str">
            <v>RE032711</v>
          </cell>
          <cell r="M16475" t="str">
            <v>Ranskanperuna, uppopaistettu</v>
          </cell>
          <cell r="T16475" t="str">
            <v>F000535</v>
          </cell>
          <cell r="U16475" t="str">
            <v>Rypsiöljy</v>
          </cell>
        </row>
        <row r="16476">
          <cell r="L16476" t="str">
            <v>F032837</v>
          </cell>
          <cell r="M16476" t="str">
            <v>Jälkiruokakastike, kinuskikastike</v>
          </cell>
          <cell r="T16476"/>
          <cell r="U16476"/>
        </row>
        <row r="16477">
          <cell r="L16477" t="str">
            <v>F000001</v>
          </cell>
          <cell r="M16477" t="str">
            <v>Sokeri</v>
          </cell>
          <cell r="T16477"/>
          <cell r="U16477"/>
        </row>
        <row r="16478">
          <cell r="L16478" t="str">
            <v>F034231</v>
          </cell>
          <cell r="M16478" t="str">
            <v>Jääsalaatti</v>
          </cell>
          <cell r="T16478"/>
          <cell r="U16478"/>
        </row>
        <row r="16479">
          <cell r="L16479" t="str">
            <v>RE0000043</v>
          </cell>
          <cell r="M16479" t="str">
            <v>Punasipulihilloke, marinoitu punasipuli</v>
          </cell>
          <cell r="T16479" t="str">
            <v>F000030</v>
          </cell>
          <cell r="U16479" t="str">
            <v>Ruokasuola, jodioitu</v>
          </cell>
        </row>
        <row r="16480">
          <cell r="L16480" t="str">
            <v>RE0000043</v>
          </cell>
          <cell r="M16480" t="str">
            <v>Punasipulihilloke, marinoitu punasipuli</v>
          </cell>
          <cell r="T16480" t="str">
            <v>F034234</v>
          </cell>
          <cell r="U16480" t="str">
            <v>Sipuli, punasipuli</v>
          </cell>
        </row>
        <row r="16481">
          <cell r="L16481" t="str">
            <v>RE0000043</v>
          </cell>
          <cell r="M16481" t="str">
            <v>Punasipulihilloke, marinoitu punasipuli</v>
          </cell>
          <cell r="T16481" t="str">
            <v>F000001</v>
          </cell>
          <cell r="U16481" t="str">
            <v>Sokeri</v>
          </cell>
        </row>
        <row r="16482">
          <cell r="L16482" t="str">
            <v>RE0000043</v>
          </cell>
          <cell r="M16482" t="str">
            <v>Punasipulihilloke, marinoitu punasipuli</v>
          </cell>
          <cell r="T16482" t="str">
            <v>F000922</v>
          </cell>
          <cell r="U16482" t="str">
            <v>Vesi, vesijohtovesi</v>
          </cell>
        </row>
        <row r="16483">
          <cell r="L16483" t="str">
            <v>RE0000043</v>
          </cell>
          <cell r="M16483" t="str">
            <v>Punasipulihilloke, marinoitu punasipuli</v>
          </cell>
          <cell r="T16483" t="str">
            <v>F000929</v>
          </cell>
          <cell r="U16483" t="str">
            <v>Viinietikka</v>
          </cell>
        </row>
        <row r="16484">
          <cell r="L16484" t="str">
            <v>F034231</v>
          </cell>
          <cell r="M16484" t="str">
            <v>Jääsalaatti</v>
          </cell>
          <cell r="T16484"/>
          <cell r="U16484"/>
        </row>
        <row r="16485">
          <cell r="L16485" t="str">
            <v>F000663</v>
          </cell>
          <cell r="M16485" t="str">
            <v>Jäätelö, kermajäätelö</v>
          </cell>
          <cell r="T16485"/>
          <cell r="U16485"/>
        </row>
        <row r="16486">
          <cell r="L16486" t="str">
            <v>MT3098</v>
          </cell>
          <cell r="M16486" t="str">
            <v>Kasvispihvi, Beyond Meat, Beyond burger</v>
          </cell>
          <cell r="T16486"/>
          <cell r="U16486"/>
        </row>
        <row r="16487">
          <cell r="L16487" t="str">
            <v>MT2018</v>
          </cell>
          <cell r="M16487" t="str">
            <v>Kauramuro, täysjyväkaura, Fazer Kaurasydän</v>
          </cell>
          <cell r="T16487"/>
          <cell r="U16487"/>
        </row>
        <row r="16488">
          <cell r="L16488" t="str">
            <v>F000472</v>
          </cell>
          <cell r="M16488" t="str">
            <v>Omenasose, makeuttamaton</v>
          </cell>
          <cell r="T16488"/>
          <cell r="U16488"/>
        </row>
        <row r="16489">
          <cell r="L16489" t="str">
            <v>F033122</v>
          </cell>
          <cell r="M16489" t="str">
            <v>Soijajuoma, alpro maustamaton, kalsiumia ja vitamiineja</v>
          </cell>
          <cell r="T16489"/>
          <cell r="U16489"/>
        </row>
        <row r="16490">
          <cell r="L16490" t="str">
            <v>F000535</v>
          </cell>
          <cell r="M16490" t="str">
            <v>Rypsiöljy</v>
          </cell>
          <cell r="T16490"/>
          <cell r="U16490"/>
        </row>
        <row r="16491">
          <cell r="L16491" t="str">
            <v>F000375</v>
          </cell>
          <cell r="M16491" t="str">
            <v>Pähkinä, hasselpähkinä</v>
          </cell>
          <cell r="T16491"/>
          <cell r="U16491"/>
        </row>
        <row r="16492">
          <cell r="L16492" t="str">
            <v>F031525</v>
          </cell>
          <cell r="M16492" t="str">
            <v>Soijavälipala, alpro, hapatettu, maustamaton, rasvaa 2,3 %, kalsium, vitaminoitu</v>
          </cell>
          <cell r="T16492"/>
          <cell r="U16492"/>
        </row>
        <row r="16493">
          <cell r="L16493" t="str">
            <v>MT1012</v>
          </cell>
          <cell r="M16493" t="str">
            <v>Soijajogurtti, maustettu, Alpro Greek Style Vanilja, rasvaa 2,9%</v>
          </cell>
          <cell r="T16493"/>
          <cell r="U16493"/>
        </row>
        <row r="16494">
          <cell r="L16494" t="str">
            <v>F035513</v>
          </cell>
          <cell r="M16494" t="str">
            <v>Pellavansiemenrouhe, paahdettu, valo24</v>
          </cell>
          <cell r="T16494"/>
          <cell r="U16494"/>
        </row>
        <row r="16495">
          <cell r="L16495" t="str">
            <v>F032734</v>
          </cell>
          <cell r="M16495" t="str">
            <v>Soijajuoma, alpro kalsiumsoijajuoma, sokeri, kalsiumia, vitamiineja</v>
          </cell>
          <cell r="T16495"/>
          <cell r="U16495"/>
        </row>
        <row r="16496">
          <cell r="L16496" t="str">
            <v>PR0000943</v>
          </cell>
          <cell r="M16496" t="str">
            <v>Semper Puuro Mansikka, banaani &amp; mustikka alkaen 6 kk käyttövalmis lastenpuuro 120g</v>
          </cell>
          <cell r="T16496"/>
          <cell r="U16496"/>
        </row>
        <row r="16497">
          <cell r="L16497" t="str">
            <v>MT3117</v>
          </cell>
          <cell r="M16497" t="str">
            <v>Annospuuro, Elovena, suklaa-vadelma (valmistamaton)</v>
          </cell>
          <cell r="T16497"/>
          <cell r="U16497"/>
        </row>
        <row r="16498">
          <cell r="L16498" t="str">
            <v>F011049</v>
          </cell>
          <cell r="M16498" t="str">
            <v>Banaani, kuorittu</v>
          </cell>
          <cell r="T16498"/>
          <cell r="U16498"/>
        </row>
        <row r="16499">
          <cell r="L16499" t="str">
            <v>MT094</v>
          </cell>
          <cell r="M16499" t="str">
            <v>Mysli, hedelmäinen, AXA Fruit</v>
          </cell>
          <cell r="T16499"/>
          <cell r="U16499"/>
        </row>
        <row r="16500">
          <cell r="L16500" t="str">
            <v>PR0001213</v>
          </cell>
          <cell r="M16500" t="str">
            <v>Alpro More fruit, no added sugars Hapatettu soijavalmiste mango 400g</v>
          </cell>
          <cell r="T16500"/>
          <cell r="U16500"/>
        </row>
        <row r="16501">
          <cell r="L16501" t="str">
            <v>PR0001214</v>
          </cell>
          <cell r="M16501" t="str">
            <v>Alpro Plantgurt Hapatettu soijavalmiste, maustamaton 750g</v>
          </cell>
          <cell r="T16501"/>
          <cell r="U16501"/>
        </row>
        <row r="16502">
          <cell r="L16502" t="str">
            <v>F000930</v>
          </cell>
          <cell r="M16502" t="str">
            <v>Kahvi, suodatinkahvijuoma</v>
          </cell>
          <cell r="T16502"/>
          <cell r="U16502"/>
        </row>
        <row r="16503">
          <cell r="L16503" t="str">
            <v>F033901</v>
          </cell>
          <cell r="M16503" t="str">
            <v>Kaurajuoma, oatly, lisätty kalsiumia ja vitamiineja, alkaen 09/12</v>
          </cell>
          <cell r="T16503"/>
          <cell r="U16503"/>
        </row>
        <row r="16504">
          <cell r="L16504" t="str">
            <v>MT094</v>
          </cell>
          <cell r="M16504" t="str">
            <v>Mysli, hedelmäinen, AXA Fruit</v>
          </cell>
          <cell r="T16504"/>
          <cell r="U16504"/>
        </row>
        <row r="16505">
          <cell r="L16505" t="str">
            <v>F031820</v>
          </cell>
          <cell r="M16505" t="str">
            <v>Ruisleipä, ruispalat, vaasan</v>
          </cell>
          <cell r="T16505"/>
          <cell r="U16505"/>
        </row>
        <row r="16506">
          <cell r="L16506" t="str">
            <v>RE008500</v>
          </cell>
          <cell r="M16506" t="str">
            <v>Kananmuna, paistettu</v>
          </cell>
          <cell r="T16506" t="str">
            <v>F000858</v>
          </cell>
          <cell r="U16506" t="str">
            <v>Kananmuna, kuoreton</v>
          </cell>
        </row>
        <row r="16507">
          <cell r="L16507" t="str">
            <v>RE008500</v>
          </cell>
          <cell r="M16507" t="str">
            <v>Kananmuna, paistettu</v>
          </cell>
          <cell r="T16507" t="str">
            <v>F005900</v>
          </cell>
          <cell r="U16507" t="str">
            <v>Ruoanvalmistusrasva, keskiarvo</v>
          </cell>
        </row>
        <row r="16508">
          <cell r="L16508" t="str">
            <v>RE008500</v>
          </cell>
          <cell r="M16508" t="str">
            <v>Kananmuna, paistettu</v>
          </cell>
          <cell r="T16508" t="str">
            <v>F000030</v>
          </cell>
          <cell r="U16508" t="str">
            <v>Ruokasuola, jodioitu</v>
          </cell>
        </row>
        <row r="16509">
          <cell r="L16509" t="str">
            <v>F000346</v>
          </cell>
          <cell r="M16509" t="str">
            <v>Kurkku</v>
          </cell>
          <cell r="T16509"/>
          <cell r="U16509"/>
        </row>
        <row r="16510">
          <cell r="L16510" t="str">
            <v>MT2004</v>
          </cell>
          <cell r="M16510" t="str">
            <v>Fazer Aito Kaurajuoma (vitaminoitu, jodi 16 mikrogr.)</v>
          </cell>
          <cell r="T16510"/>
          <cell r="U16510"/>
        </row>
        <row r="16511">
          <cell r="L16511" t="str">
            <v>F034361</v>
          </cell>
          <cell r="M16511" t="str">
            <v>Mango, kuorittu</v>
          </cell>
          <cell r="T16511"/>
          <cell r="U16511"/>
        </row>
        <row r="16512">
          <cell r="L16512" t="str">
            <v>MT3040</v>
          </cell>
          <cell r="M16512" t="str">
            <v>Voi, luomu (ei sisällä D-vitamiinia)</v>
          </cell>
          <cell r="T16512"/>
          <cell r="U16512"/>
        </row>
        <row r="16513">
          <cell r="L16513" t="str">
            <v>F029210</v>
          </cell>
          <cell r="M16513" t="str">
            <v>Maito, kevytmaito, ei lisätty d-vitamiinia, luomu</v>
          </cell>
          <cell r="T16513"/>
          <cell r="U16513"/>
        </row>
        <row r="16514">
          <cell r="L16514" t="str">
            <v>F032350</v>
          </cell>
          <cell r="M16514" t="str">
            <v>Kasvirasvalevite 38 %, becel kevyt oliivi</v>
          </cell>
          <cell r="T16514"/>
          <cell r="U16514"/>
        </row>
        <row r="16515">
          <cell r="L16515" t="str">
            <v>F000930</v>
          </cell>
          <cell r="M16515" t="str">
            <v>Kahvi, suodatinkahvijuoma</v>
          </cell>
          <cell r="T16515"/>
          <cell r="U16515"/>
        </row>
        <row r="16516">
          <cell r="L16516" t="str">
            <v>F000346</v>
          </cell>
          <cell r="M16516" t="str">
            <v>Kurkku</v>
          </cell>
          <cell r="T16516"/>
          <cell r="U16516"/>
        </row>
        <row r="16517">
          <cell r="L16517" t="str">
            <v>F031820</v>
          </cell>
          <cell r="M16517" t="str">
            <v>Ruisleipä, ruispalat, vaasan</v>
          </cell>
          <cell r="T16517"/>
          <cell r="U16517"/>
        </row>
        <row r="16518">
          <cell r="L16518" t="str">
            <v>PR0000768</v>
          </cell>
          <cell r="M16518" t="str">
            <v>Valio Oltermanni® 17 % e450 g</v>
          </cell>
          <cell r="T16518"/>
          <cell r="U16518"/>
        </row>
        <row r="16519">
          <cell r="L16519" t="str">
            <v>F031525</v>
          </cell>
          <cell r="M16519" t="str">
            <v>Soijavälipala, alpro, hapatettu, maustamaton, rasvaa 2,3 %, kalsium, vitaminoitu</v>
          </cell>
          <cell r="T16519"/>
          <cell r="U16519"/>
        </row>
        <row r="16520">
          <cell r="L16520" t="str">
            <v>F000331</v>
          </cell>
          <cell r="M16520" t="str">
            <v>Jäävuorisalaatti, rapea keräsalaatti, amerikansalaatti</v>
          </cell>
          <cell r="T16520"/>
          <cell r="U16520"/>
        </row>
        <row r="16521">
          <cell r="L16521" t="str">
            <v>MT3111</v>
          </cell>
          <cell r="M16521" t="str">
            <v xml:space="preserve">Leikkele, seitan, Wheaty Vegan savustettu </v>
          </cell>
          <cell r="T16521"/>
          <cell r="U16521"/>
        </row>
        <row r="16522">
          <cell r="L16522" t="str">
            <v>F030617</v>
          </cell>
          <cell r="M16522" t="str">
            <v>Kasvirasvalevite 70 %, keiju laktoositon, d-vit 20 ug</v>
          </cell>
          <cell r="T16522"/>
          <cell r="U16522"/>
        </row>
        <row r="16523">
          <cell r="L16523" t="str">
            <v>F011184</v>
          </cell>
          <cell r="M16523" t="str">
            <v>Kaneli</v>
          </cell>
          <cell r="T16523"/>
          <cell r="U16523"/>
        </row>
        <row r="16524">
          <cell r="L16524" t="str">
            <v>RE001561</v>
          </cell>
          <cell r="M16524" t="str">
            <v>Kaurapuuro, vesi, suolaton</v>
          </cell>
          <cell r="T16524" t="str">
            <v>F000153</v>
          </cell>
          <cell r="U16524" t="str">
            <v>Kaurahiutale</v>
          </cell>
        </row>
        <row r="16525">
          <cell r="L16525" t="str">
            <v>RE001561</v>
          </cell>
          <cell r="M16525" t="str">
            <v>Kaurapuuro, vesi, suolaton</v>
          </cell>
          <cell r="T16525" t="str">
            <v>F000922</v>
          </cell>
          <cell r="U16525" t="str">
            <v>Vesi, vesijohtovesi</v>
          </cell>
        </row>
        <row r="16526">
          <cell r="L16526" t="str">
            <v>MT005</v>
          </cell>
          <cell r="M16526" t="str">
            <v>Violife original juustosiivu (vegaaninen)</v>
          </cell>
          <cell r="T16526"/>
          <cell r="U16526"/>
        </row>
        <row r="16527">
          <cell r="L16527" t="str">
            <v>F000423</v>
          </cell>
          <cell r="M16527" t="str">
            <v>Viinirypäle, keskiarvo, kivetön, vihreä/tumma</v>
          </cell>
          <cell r="T16527"/>
          <cell r="U16527"/>
        </row>
        <row r="16528">
          <cell r="L16528" t="str">
            <v>F035475</v>
          </cell>
          <cell r="M16528" t="str">
            <v>Kahvi, espressokahvijuoma</v>
          </cell>
          <cell r="T16528"/>
          <cell r="U16528"/>
        </row>
        <row r="16529">
          <cell r="L16529" t="str">
            <v>F000001</v>
          </cell>
          <cell r="M16529" t="str">
            <v>Sokeri</v>
          </cell>
          <cell r="T16529"/>
          <cell r="U16529"/>
        </row>
        <row r="16530">
          <cell r="L16530" t="str">
            <v>PR0000805</v>
          </cell>
          <cell r="M16530" t="str">
            <v>Fazer Paahto Kaura 320g, paahtoleipä</v>
          </cell>
          <cell r="T16530"/>
          <cell r="U16530"/>
        </row>
        <row r="16531">
          <cell r="L16531" t="str">
            <v>F035555</v>
          </cell>
          <cell r="M16531" t="str">
            <v>Ruokasuola, keskiarvo, jodioitu 50% ja jodioimaton 50%</v>
          </cell>
          <cell r="T16531"/>
          <cell r="U16531"/>
        </row>
        <row r="16532">
          <cell r="L16532" t="str">
            <v>F000386</v>
          </cell>
          <cell r="M16532" t="str">
            <v>Paprika, punainen</v>
          </cell>
          <cell r="T16532"/>
          <cell r="U16532"/>
        </row>
        <row r="16533">
          <cell r="L16533" t="str">
            <v>F029210</v>
          </cell>
          <cell r="M16533" t="str">
            <v>Maito, kevytmaito, ei lisätty d-vitamiinia, luomu</v>
          </cell>
          <cell r="T16533"/>
          <cell r="U16533"/>
        </row>
        <row r="16534">
          <cell r="L16534" t="str">
            <v>MT094</v>
          </cell>
          <cell r="M16534" t="str">
            <v>Mysli, hedelmäinen, AXA Fruit</v>
          </cell>
          <cell r="T16534"/>
          <cell r="U16534"/>
        </row>
        <row r="16535">
          <cell r="L16535" t="str">
            <v>MT3034</v>
          </cell>
          <cell r="M16535" t="str">
            <v>Oatly iKaffe kaurajuoma, päivitetty 9/2022</v>
          </cell>
          <cell r="T16535"/>
          <cell r="U16535"/>
        </row>
        <row r="16536">
          <cell r="L16536" t="str">
            <v>F000434</v>
          </cell>
          <cell r="M16536" t="str">
            <v>Täysmehu, appelsiinitäysmehu, c-vitamiinia</v>
          </cell>
          <cell r="T16536"/>
          <cell r="U16536"/>
        </row>
        <row r="16537">
          <cell r="L16537" t="str">
            <v>MT1075</v>
          </cell>
          <cell r="M16537" t="str">
            <v>Täysmehu, omenamehu, luomu</v>
          </cell>
          <cell r="T16537"/>
          <cell r="U16537"/>
        </row>
        <row r="16538">
          <cell r="L16538" t="str">
            <v>MT3040</v>
          </cell>
          <cell r="M16538" t="str">
            <v>Voi, luomu (ei sisällä D-vitamiinia)</v>
          </cell>
          <cell r="T16538"/>
          <cell r="U16538"/>
        </row>
        <row r="16539">
          <cell r="L16539" t="str">
            <v>F029210</v>
          </cell>
          <cell r="M16539" t="str">
            <v>Maito, kevytmaito, ei lisätty d-vitamiinia, luomu</v>
          </cell>
          <cell r="T16539"/>
          <cell r="U16539"/>
        </row>
        <row r="16540">
          <cell r="L16540" t="str">
            <v>F000930</v>
          </cell>
          <cell r="M16540" t="str">
            <v>Kahvi, suodatinkahvijuoma</v>
          </cell>
          <cell r="T16540"/>
          <cell r="U16540"/>
        </row>
        <row r="16541">
          <cell r="L16541" t="str">
            <v>F031820</v>
          </cell>
          <cell r="M16541" t="str">
            <v>Ruisleipä, ruispalat, vaasan</v>
          </cell>
          <cell r="T16541"/>
          <cell r="U16541"/>
        </row>
        <row r="16542">
          <cell r="L16542" t="str">
            <v>PR0000812</v>
          </cell>
          <cell r="M16542" t="str">
            <v>Elovena 10X30g kaura-puolukka täysjyvä välipalakeksi 100% kauraa</v>
          </cell>
          <cell r="T16542"/>
          <cell r="U16542"/>
        </row>
        <row r="16543">
          <cell r="L16543" t="str">
            <v>F000079</v>
          </cell>
          <cell r="M16543" t="str">
            <v>Ruokasuola, jodioimaton, vuorisuola</v>
          </cell>
          <cell r="T16543"/>
          <cell r="U16543"/>
        </row>
        <row r="16544">
          <cell r="L16544" t="str">
            <v>F011511</v>
          </cell>
          <cell r="M16544" t="str">
            <v>Peruna, kuorittu, keitetty, suolaton</v>
          </cell>
          <cell r="T16544"/>
          <cell r="U16544"/>
        </row>
        <row r="16545">
          <cell r="L16545" t="str">
            <v>F033181</v>
          </cell>
          <cell r="M16545" t="str">
            <v>Kalapuikko, kuitupitoiset kalapuikot, findus, uunissa</v>
          </cell>
          <cell r="T16545"/>
          <cell r="U16545"/>
        </row>
        <row r="16546">
          <cell r="L16546" t="str">
            <v>F033181</v>
          </cell>
          <cell r="M16546" t="str">
            <v>Kalapuikko, kuitupitoiset kalapuikot, findus, uunissa</v>
          </cell>
          <cell r="T16546"/>
          <cell r="U16546"/>
        </row>
        <row r="16547">
          <cell r="L16547" t="str">
            <v>RE006048</v>
          </cell>
          <cell r="M16547" t="str">
            <v>Kylmä kastike, tsatsiki, kreikkalainen jogurttikastike</v>
          </cell>
          <cell r="T16547" t="str">
            <v>F000619</v>
          </cell>
          <cell r="U16547" t="str">
            <v>Jogurtti, maustamaton, rasvaa 2,5 %, vl</v>
          </cell>
        </row>
        <row r="16548">
          <cell r="L16548" t="str">
            <v>RE006048</v>
          </cell>
          <cell r="M16548" t="str">
            <v>Kylmä kastike, tsatsiki, kreikkalainen jogurttikastike</v>
          </cell>
          <cell r="T16548" t="str">
            <v>F000687</v>
          </cell>
          <cell r="U16548" t="str">
            <v>Jogurtti, ruoanvalmistusjogurtti, rasvaa 6-8 %, vl</v>
          </cell>
        </row>
        <row r="16549">
          <cell r="L16549" t="str">
            <v>RE006048</v>
          </cell>
          <cell r="M16549" t="str">
            <v>Kylmä kastike, tsatsiki, kreikkalainen jogurttikastike</v>
          </cell>
          <cell r="T16549" t="str">
            <v>F000346</v>
          </cell>
          <cell r="U16549" t="str">
            <v>Kurkku</v>
          </cell>
        </row>
        <row r="16550">
          <cell r="L16550" t="str">
            <v>RE006048</v>
          </cell>
          <cell r="M16550" t="str">
            <v>Kylmä kastike, tsatsiki, kreikkalainen jogurttikastike</v>
          </cell>
          <cell r="T16550" t="str">
            <v>F000030</v>
          </cell>
          <cell r="U16550" t="str">
            <v>Ruokasuola, jodioitu</v>
          </cell>
        </row>
        <row r="16551">
          <cell r="L16551" t="str">
            <v>RE006048</v>
          </cell>
          <cell r="M16551" t="str">
            <v>Kylmä kastike, tsatsiki, kreikkalainen jogurttikastike</v>
          </cell>
          <cell r="T16551" t="str">
            <v>F000393</v>
          </cell>
          <cell r="U16551" t="str">
            <v>Valkosipuli</v>
          </cell>
        </row>
        <row r="16552">
          <cell r="L16552" t="str">
            <v>RE006048</v>
          </cell>
          <cell r="M16552" t="str">
            <v>Kylmä kastike, tsatsiki, kreikkalainen jogurttikastike</v>
          </cell>
          <cell r="T16552" t="str">
            <v>F000619</v>
          </cell>
          <cell r="U16552" t="str">
            <v>Jogurtti, maustamaton, rasvaa 2,5 %, vl</v>
          </cell>
        </row>
        <row r="16553">
          <cell r="L16553" t="str">
            <v>RE006048</v>
          </cell>
          <cell r="M16553" t="str">
            <v>Kylmä kastike, tsatsiki, kreikkalainen jogurttikastike</v>
          </cell>
          <cell r="T16553" t="str">
            <v>F000687</v>
          </cell>
          <cell r="U16553" t="str">
            <v>Jogurtti, ruoanvalmistusjogurtti, rasvaa 6-8 %, vl</v>
          </cell>
        </row>
        <row r="16554">
          <cell r="L16554" t="str">
            <v>RE006048</v>
          </cell>
          <cell r="M16554" t="str">
            <v>Kylmä kastike, tsatsiki, kreikkalainen jogurttikastike</v>
          </cell>
          <cell r="T16554" t="str">
            <v>F000346</v>
          </cell>
          <cell r="U16554" t="str">
            <v>Kurkku</v>
          </cell>
        </row>
        <row r="16555">
          <cell r="L16555" t="str">
            <v>RE006048</v>
          </cell>
          <cell r="M16555" t="str">
            <v>Kylmä kastike, tsatsiki, kreikkalainen jogurttikastike</v>
          </cell>
          <cell r="T16555" t="str">
            <v>F000030</v>
          </cell>
          <cell r="U16555" t="str">
            <v>Ruokasuola, jodioitu</v>
          </cell>
        </row>
        <row r="16556">
          <cell r="L16556" t="str">
            <v>RE006048</v>
          </cell>
          <cell r="M16556" t="str">
            <v>Kylmä kastike, tsatsiki, kreikkalainen jogurttikastike</v>
          </cell>
          <cell r="T16556" t="str">
            <v>F000393</v>
          </cell>
          <cell r="U16556" t="str">
            <v>Valkosipuli</v>
          </cell>
        </row>
        <row r="16557">
          <cell r="L16557" t="str">
            <v>RE028955</v>
          </cell>
          <cell r="M16557" t="str">
            <v>Peruna, kuorineen, keitetty, suolaton</v>
          </cell>
          <cell r="T16557" t="str">
            <v>F028913</v>
          </cell>
          <cell r="U16557" t="str">
            <v>Peruna, punnittu kuorineen</v>
          </cell>
        </row>
        <row r="16558">
          <cell r="L16558" t="str">
            <v>RE0000412</v>
          </cell>
          <cell r="M16558" t="str">
            <v>Paistettu tofu, soijakastiketta</v>
          </cell>
          <cell r="T16558" t="str">
            <v>F000031</v>
          </cell>
          <cell r="U16558" t="str">
            <v>Maustekastike, soijakastike</v>
          </cell>
        </row>
        <row r="16559">
          <cell r="L16559" t="str">
            <v>RE0000412</v>
          </cell>
          <cell r="M16559" t="str">
            <v>Paistettu tofu, soijakastiketta</v>
          </cell>
          <cell r="T16559" t="str">
            <v>F000535</v>
          </cell>
          <cell r="U16559" t="str">
            <v>Rypsiöljy</v>
          </cell>
        </row>
        <row r="16560">
          <cell r="L16560" t="str">
            <v>RE0000412</v>
          </cell>
          <cell r="M16560" t="str">
            <v>Paistettu tofu, soijakastiketta</v>
          </cell>
          <cell r="T16560" t="str">
            <v>MT053</v>
          </cell>
          <cell r="U16560" t="str">
            <v>Tofu, kova/kiinteä, soijavalmiste</v>
          </cell>
        </row>
        <row r="16561">
          <cell r="L16561" t="str">
            <v>F030380</v>
          </cell>
          <cell r="M16561" t="str">
            <v>Tee, jäätee</v>
          </cell>
          <cell r="T16561"/>
          <cell r="U16561"/>
        </row>
        <row r="16562">
          <cell r="L16562" t="str">
            <v>RE0000712</v>
          </cell>
          <cell r="M16562" t="str">
            <v>Thaisalaatti</v>
          </cell>
          <cell r="T16562" t="str">
            <v>F031557</v>
          </cell>
          <cell r="U16562" t="str">
            <v>Chili, vihreä, tuore</v>
          </cell>
        </row>
        <row r="16563">
          <cell r="L16563" t="str">
            <v>RE0000712</v>
          </cell>
          <cell r="M16563" t="str">
            <v>Thaisalaatti</v>
          </cell>
          <cell r="T16563" t="str">
            <v>F033023</v>
          </cell>
          <cell r="U16563" t="str">
            <v>Inkivääri, juurakko, raaka</v>
          </cell>
        </row>
        <row r="16564">
          <cell r="L16564" t="str">
            <v>RE0000712</v>
          </cell>
          <cell r="M16564" t="str">
            <v>Thaisalaatti</v>
          </cell>
          <cell r="T16564" t="str">
            <v>F000331</v>
          </cell>
          <cell r="U16564" t="str">
            <v>Jäävuorisalaatti, rapea keräsalaatti, amerikansalaatti</v>
          </cell>
        </row>
        <row r="16565">
          <cell r="L16565" t="str">
            <v>RE0000712</v>
          </cell>
          <cell r="M16565" t="str">
            <v>Thaisalaatti</v>
          </cell>
          <cell r="T16565" t="str">
            <v>F000346</v>
          </cell>
          <cell r="U16565" t="str">
            <v>Kurkku</v>
          </cell>
        </row>
        <row r="16566">
          <cell r="L16566" t="str">
            <v>RE0000712</v>
          </cell>
          <cell r="M16566" t="str">
            <v>Thaisalaatti</v>
          </cell>
          <cell r="T16566" t="str">
            <v>F033020</v>
          </cell>
          <cell r="U16566" t="str">
            <v>Maustekastike, sweet chili sauce, makea chilikastike</v>
          </cell>
        </row>
        <row r="16567">
          <cell r="L16567" t="str">
            <v>RE0000712</v>
          </cell>
          <cell r="M16567" t="str">
            <v>Thaisalaatti</v>
          </cell>
          <cell r="T16567" t="str">
            <v>F000386</v>
          </cell>
          <cell r="U16567" t="str">
            <v>Paprika, punainen</v>
          </cell>
        </row>
        <row r="16568">
          <cell r="L16568" t="str">
            <v>RE0000712</v>
          </cell>
          <cell r="M16568" t="str">
            <v>Thaisalaatti</v>
          </cell>
          <cell r="T16568" t="str">
            <v>F000300</v>
          </cell>
          <cell r="U16568" t="str">
            <v>Porkkana</v>
          </cell>
        </row>
        <row r="16569">
          <cell r="L16569" t="str">
            <v>RE0000712</v>
          </cell>
          <cell r="M16569" t="str">
            <v>Thaisalaatti</v>
          </cell>
          <cell r="T16569" t="str">
            <v>F000337</v>
          </cell>
          <cell r="U16569" t="str">
            <v>Purjosipuli</v>
          </cell>
        </row>
        <row r="16570">
          <cell r="L16570" t="str">
            <v>RE0000712</v>
          </cell>
          <cell r="M16570" t="str">
            <v>Thaisalaatti</v>
          </cell>
          <cell r="T16570" t="str">
            <v>F000383</v>
          </cell>
          <cell r="U16570" t="str">
            <v>Pähkinä, suolapähkinä</v>
          </cell>
        </row>
        <row r="16571">
          <cell r="L16571" t="str">
            <v>RE0000712</v>
          </cell>
          <cell r="M16571" t="str">
            <v>Thaisalaatti</v>
          </cell>
          <cell r="T16571" t="str">
            <v>F000079</v>
          </cell>
          <cell r="U16571" t="str">
            <v>Ruokasuola, jodioimaton, vuorisuola</v>
          </cell>
        </row>
        <row r="16572">
          <cell r="L16572" t="str">
            <v>RE0000712</v>
          </cell>
          <cell r="M16572" t="str">
            <v>Thaisalaatti</v>
          </cell>
          <cell r="T16572" t="str">
            <v>F000541</v>
          </cell>
          <cell r="U16572" t="str">
            <v>Ruokaöljy keskiarvo, 87 % rypsi- 8 % auringonkukka- ja 5% oliiviöljy</v>
          </cell>
        </row>
        <row r="16573">
          <cell r="L16573" t="str">
            <v>RE0000712</v>
          </cell>
          <cell r="M16573" t="str">
            <v>Thaisalaatti</v>
          </cell>
          <cell r="T16573" t="str">
            <v>F000001</v>
          </cell>
          <cell r="U16573" t="str">
            <v>Sokeri</v>
          </cell>
        </row>
        <row r="16574">
          <cell r="L16574" t="str">
            <v>RE0000712</v>
          </cell>
          <cell r="M16574" t="str">
            <v>Thaisalaatti</v>
          </cell>
          <cell r="T16574" t="str">
            <v>F000437</v>
          </cell>
          <cell r="U16574" t="str">
            <v>Täysmehu, sitruunatäysmehu, laimennettu</v>
          </cell>
        </row>
        <row r="16575">
          <cell r="L16575" t="str">
            <v>RE0000712</v>
          </cell>
          <cell r="M16575" t="str">
            <v>Thaisalaatti</v>
          </cell>
          <cell r="T16575" t="str">
            <v>F000393</v>
          </cell>
          <cell r="U16575" t="str">
            <v>Valkosipuli</v>
          </cell>
        </row>
        <row r="16576">
          <cell r="L16576" t="str">
            <v>RE0000712</v>
          </cell>
          <cell r="M16576" t="str">
            <v>Thaisalaatti</v>
          </cell>
          <cell r="T16576" t="str">
            <v>F000929</v>
          </cell>
          <cell r="U16576" t="str">
            <v>Viinietikka</v>
          </cell>
        </row>
        <row r="16577">
          <cell r="L16577" t="str">
            <v>RE0000432</v>
          </cell>
          <cell r="M16577" t="str">
            <v>Nuudeliwokki, kasviksia</v>
          </cell>
          <cell r="T16577" t="str">
            <v>MT1085</v>
          </cell>
          <cell r="U16577" t="str">
            <v>Maapähkinälevite, sis. suolaa</v>
          </cell>
        </row>
        <row r="16578">
          <cell r="L16578" t="str">
            <v>RE0000432</v>
          </cell>
          <cell r="M16578" t="str">
            <v>Nuudeliwokki, kasviksia</v>
          </cell>
          <cell r="T16578" t="str">
            <v>F000031</v>
          </cell>
          <cell r="U16578" t="str">
            <v>Maustekastike, soijakastike</v>
          </cell>
        </row>
        <row r="16579">
          <cell r="L16579" t="str">
            <v>RE0000432</v>
          </cell>
          <cell r="M16579" t="str">
            <v>Nuudeliwokki, kasviksia</v>
          </cell>
          <cell r="T16579" t="str">
            <v>F032731</v>
          </cell>
          <cell r="U16579" t="str">
            <v>Nuudeli, täysjyvävehnä</v>
          </cell>
        </row>
        <row r="16580">
          <cell r="L16580" t="str">
            <v>RE0000432</v>
          </cell>
          <cell r="M16580" t="str">
            <v>Nuudeliwokki, kasviksia</v>
          </cell>
          <cell r="T16580" t="str">
            <v>F000309</v>
          </cell>
          <cell r="U16580" t="str">
            <v>Palsternakka</v>
          </cell>
        </row>
        <row r="16581">
          <cell r="L16581" t="str">
            <v>RE0000432</v>
          </cell>
          <cell r="M16581" t="str">
            <v>Nuudeliwokki, kasviksia</v>
          </cell>
          <cell r="T16581" t="str">
            <v>F000386</v>
          </cell>
          <cell r="U16581" t="str">
            <v>Paprika, punainen</v>
          </cell>
        </row>
        <row r="16582">
          <cell r="L16582" t="str">
            <v>RE0000432</v>
          </cell>
          <cell r="M16582" t="str">
            <v>Nuudeliwokki, kasviksia</v>
          </cell>
          <cell r="T16582" t="str">
            <v>F031547</v>
          </cell>
          <cell r="U16582" t="str">
            <v>Papu, vihreä papu, keitetty, suolaton</v>
          </cell>
        </row>
        <row r="16583">
          <cell r="L16583" t="str">
            <v>RE0000432</v>
          </cell>
          <cell r="M16583" t="str">
            <v>Nuudeliwokki, kasviksia</v>
          </cell>
          <cell r="T16583" t="str">
            <v>F000324</v>
          </cell>
          <cell r="U16583" t="str">
            <v>Parsakaali, brokkoli</v>
          </cell>
        </row>
        <row r="16584">
          <cell r="L16584" t="str">
            <v>RE0000432</v>
          </cell>
          <cell r="M16584" t="str">
            <v>Nuudeliwokki, kasviksia</v>
          </cell>
          <cell r="T16584" t="str">
            <v>F000300</v>
          </cell>
          <cell r="U16584" t="str">
            <v>Porkkana</v>
          </cell>
        </row>
        <row r="16585">
          <cell r="L16585" t="str">
            <v>RE0000432</v>
          </cell>
          <cell r="M16585" t="str">
            <v>Nuudeliwokki, kasviksia</v>
          </cell>
          <cell r="T16585" t="str">
            <v>F000335</v>
          </cell>
          <cell r="U16585" t="str">
            <v>Sipuli, keltasipuli</v>
          </cell>
        </row>
        <row r="16586">
          <cell r="L16586" t="str">
            <v>RE0000432</v>
          </cell>
          <cell r="M16586" t="str">
            <v>Nuudeliwokki, kasviksia</v>
          </cell>
          <cell r="T16586" t="str">
            <v>MT063</v>
          </cell>
          <cell r="U16586" t="str">
            <v>Sriracha, chilikastike</v>
          </cell>
        </row>
        <row r="16587">
          <cell r="L16587" t="str">
            <v>RE0000432</v>
          </cell>
          <cell r="M16587" t="str">
            <v>Nuudeliwokki, kasviksia</v>
          </cell>
          <cell r="T16587" t="str">
            <v>F000393</v>
          </cell>
          <cell r="U16587" t="str">
            <v>Valkosipuli</v>
          </cell>
        </row>
        <row r="16588">
          <cell r="L16588" t="str">
            <v>RE0000432</v>
          </cell>
          <cell r="M16588" t="str">
            <v>Nuudeliwokki, kasviksia</v>
          </cell>
          <cell r="T16588" t="str">
            <v>F000922</v>
          </cell>
          <cell r="U16588" t="str">
            <v>Vesi, vesijohtovesi</v>
          </cell>
        </row>
        <row r="16589">
          <cell r="L16589" t="str">
            <v>RE003230</v>
          </cell>
          <cell r="M16589" t="str">
            <v>Sipuli, paistettu</v>
          </cell>
          <cell r="T16589" t="str">
            <v>F005900</v>
          </cell>
          <cell r="U16589" t="str">
            <v>Ruoanvalmistusrasva, keskiarvo</v>
          </cell>
        </row>
        <row r="16590">
          <cell r="L16590" t="str">
            <v>RE003230</v>
          </cell>
          <cell r="M16590" t="str">
            <v>Sipuli, paistettu</v>
          </cell>
          <cell r="T16590" t="str">
            <v>F000335</v>
          </cell>
          <cell r="U16590" t="str">
            <v>Sipuli, keltasipuli</v>
          </cell>
        </row>
        <row r="16591">
          <cell r="L16591" t="str">
            <v>RE0000706</v>
          </cell>
          <cell r="M16591" t="str">
            <v>Vihreä curry, kikherne, kookosmaito</v>
          </cell>
          <cell r="T16591" t="str">
            <v>F011089</v>
          </cell>
          <cell r="U16591" t="str">
            <v>Kikherne suolattomassa vedessä</v>
          </cell>
        </row>
        <row r="16592">
          <cell r="L16592" t="str">
            <v>RE0000706</v>
          </cell>
          <cell r="M16592" t="str">
            <v>Vihreä curry, kikherne, kookosmaito</v>
          </cell>
          <cell r="T16592" t="str">
            <v>F029014</v>
          </cell>
          <cell r="U16592" t="str">
            <v>Kookosmaito, kookosjuoma</v>
          </cell>
        </row>
        <row r="16593">
          <cell r="L16593" t="str">
            <v>RE0000706</v>
          </cell>
          <cell r="M16593" t="str">
            <v>Vihreä curry, kikherne, kookosmaito</v>
          </cell>
          <cell r="T16593" t="str">
            <v>F000355</v>
          </cell>
          <cell r="U16593" t="str">
            <v>Paprika, keskiarvo</v>
          </cell>
        </row>
        <row r="16594">
          <cell r="L16594" t="str">
            <v>RE0000706</v>
          </cell>
          <cell r="M16594" t="str">
            <v>Vihreä curry, kikherne, kookosmaito</v>
          </cell>
          <cell r="T16594" t="str">
            <v>F000079</v>
          </cell>
          <cell r="U16594" t="str">
            <v>Ruokasuola, jodioimaton, vuorisuola</v>
          </cell>
        </row>
        <row r="16595">
          <cell r="L16595" t="str">
            <v>RE0000706</v>
          </cell>
          <cell r="M16595" t="str">
            <v>Vihreä curry, kikherne, kookosmaito</v>
          </cell>
          <cell r="T16595" t="str">
            <v>F000541</v>
          </cell>
          <cell r="U16595" t="str">
            <v>Ruokaöljy keskiarvo, 87 % rypsi- 8 % auringonkukka- ja 5% oliiviöljy</v>
          </cell>
        </row>
        <row r="16596">
          <cell r="L16596" t="str">
            <v>RE0000706</v>
          </cell>
          <cell r="M16596" t="str">
            <v>Vihreä curry, kikherne, kookosmaito</v>
          </cell>
          <cell r="T16596" t="str">
            <v>F000335</v>
          </cell>
          <cell r="U16596" t="str">
            <v>Sipuli, keltasipuli</v>
          </cell>
        </row>
        <row r="16597">
          <cell r="L16597" t="str">
            <v>RE0000706</v>
          </cell>
          <cell r="M16597" t="str">
            <v>Vihreä curry, kikherne, kookosmaito</v>
          </cell>
          <cell r="T16597" t="str">
            <v>MT099</v>
          </cell>
          <cell r="U16597" t="str">
            <v>Vihreä currytahna</v>
          </cell>
        </row>
        <row r="16598">
          <cell r="L16598" t="str">
            <v>F032350</v>
          </cell>
          <cell r="M16598" t="str">
            <v>Kasvirasvalevite 38 %, becel kevyt oliivi</v>
          </cell>
          <cell r="T16598"/>
          <cell r="U16598"/>
        </row>
        <row r="16599">
          <cell r="L16599" t="str">
            <v>RE0000649</v>
          </cell>
          <cell r="M16599" t="str">
            <v>Valmisruoka, vegaaninen, perunaa ja kikhernettä, Wicked Kitchen, Gunpowder Potato Chana Masala 350g</v>
          </cell>
          <cell r="T16599" t="str">
            <v>F000027</v>
          </cell>
          <cell r="U16599" t="str">
            <v>Jauho, maissitärkkelys</v>
          </cell>
        </row>
        <row r="16600">
          <cell r="L16600" t="str">
            <v>RE0000649</v>
          </cell>
          <cell r="M16600" t="str">
            <v>Valmisruoka, vegaaninen, perunaa ja kikhernettä, Wicked Kitchen, Gunpowder Potato Chana Masala 350g</v>
          </cell>
          <cell r="T16600" t="str">
            <v>F011187</v>
          </cell>
          <cell r="U16600" t="str">
            <v>Kardemumma</v>
          </cell>
        </row>
        <row r="16601">
          <cell r="L16601" t="str">
            <v>RE0000649</v>
          </cell>
          <cell r="M16601" t="str">
            <v>Valmisruoka, vegaaninen, perunaa ja kikhernettä, Wicked Kitchen, Gunpowder Potato Chana Masala 350g</v>
          </cell>
          <cell r="T16601" t="str">
            <v>F000359</v>
          </cell>
          <cell r="U16601" t="str">
            <v>Kiinankaali</v>
          </cell>
        </row>
        <row r="16602">
          <cell r="L16602" t="str">
            <v>RE0000649</v>
          </cell>
          <cell r="M16602" t="str">
            <v>Valmisruoka, vegaaninen, perunaa ja kikhernettä, Wicked Kitchen, Gunpowder Potato Chana Masala 350g</v>
          </cell>
          <cell r="T16602" t="str">
            <v>F011089</v>
          </cell>
          <cell r="U16602" t="str">
            <v>Kikherne suolattomassa vedessä</v>
          </cell>
        </row>
        <row r="16603">
          <cell r="L16603" t="str">
            <v>RE0000649</v>
          </cell>
          <cell r="M16603" t="str">
            <v>Valmisruoka, vegaaninen, perunaa ja kikhernettä, Wicked Kitchen, Gunpowder Potato Chana Masala 350g</v>
          </cell>
          <cell r="T16603" t="str">
            <v>F011182</v>
          </cell>
          <cell r="U16603" t="str">
            <v>Paprikajauhe</v>
          </cell>
        </row>
        <row r="16604">
          <cell r="L16604" t="str">
            <v>RE0000649</v>
          </cell>
          <cell r="M16604" t="str">
            <v>Valmisruoka, vegaaninen, perunaa ja kikhernettä, Wicked Kitchen, Gunpowder Potato Chana Masala 350g</v>
          </cell>
          <cell r="T16604" t="str">
            <v>F011511</v>
          </cell>
          <cell r="U16604" t="str">
            <v>Peruna, kuorittu, keitetty, suolaton</v>
          </cell>
        </row>
        <row r="16605">
          <cell r="L16605" t="str">
            <v>RE0000649</v>
          </cell>
          <cell r="M16605" t="str">
            <v>Valmisruoka, vegaaninen, perunaa ja kikhernettä, Wicked Kitchen, Gunpowder Potato Chana Masala 350g</v>
          </cell>
          <cell r="T16605" t="str">
            <v>F030346</v>
          </cell>
          <cell r="U16605" t="str">
            <v>Riisi, pitkäjyväinen, keitetty, suolaton</v>
          </cell>
        </row>
        <row r="16606">
          <cell r="L16606" t="str">
            <v>RE0000649</v>
          </cell>
          <cell r="M16606" t="str">
            <v>Valmisruoka, vegaaninen, perunaa ja kikhernettä, Wicked Kitchen, Gunpowder Potato Chana Masala 350g</v>
          </cell>
          <cell r="T16606" t="str">
            <v>F000030</v>
          </cell>
          <cell r="U16606" t="str">
            <v>Ruokasuola, jodioitu</v>
          </cell>
        </row>
        <row r="16607">
          <cell r="L16607" t="str">
            <v>RE0000649</v>
          </cell>
          <cell r="M16607" t="str">
            <v>Valmisruoka, vegaaninen, perunaa ja kikhernettä, Wicked Kitchen, Gunpowder Potato Chana Masala 350g</v>
          </cell>
          <cell r="T16607" t="str">
            <v>F000535</v>
          </cell>
          <cell r="U16607" t="str">
            <v>Rypsiöljy</v>
          </cell>
        </row>
        <row r="16608">
          <cell r="L16608" t="str">
            <v>RE0000649</v>
          </cell>
          <cell r="M16608" t="str">
            <v>Valmisruoka, vegaaninen, perunaa ja kikhernettä, Wicked Kitchen, Gunpowder Potato Chana Masala 350g</v>
          </cell>
          <cell r="T16608" t="str">
            <v>F000335</v>
          </cell>
          <cell r="U16608" t="str">
            <v>Sipuli, keltasipuli</v>
          </cell>
        </row>
        <row r="16609">
          <cell r="L16609" t="str">
            <v>RE0000649</v>
          </cell>
          <cell r="M16609" t="str">
            <v>Valmisruoka, vegaaninen, perunaa ja kikhernettä, Wicked Kitchen, Gunpowder Potato Chana Masala 350g</v>
          </cell>
          <cell r="T16609" t="str">
            <v>F000352</v>
          </cell>
          <cell r="U16609" t="str">
            <v>Tomaatti</v>
          </cell>
        </row>
        <row r="16610">
          <cell r="L16610" t="str">
            <v>RE0000649</v>
          </cell>
          <cell r="M16610" t="str">
            <v>Valmisruoka, vegaaninen, perunaa ja kikhernettä, Wicked Kitchen, Gunpowder Potato Chana Masala 350g</v>
          </cell>
          <cell r="T16610" t="str">
            <v>F000393</v>
          </cell>
          <cell r="U16610" t="str">
            <v>Valkosipuli</v>
          </cell>
        </row>
        <row r="16611">
          <cell r="L16611" t="str">
            <v>RE0000649</v>
          </cell>
          <cell r="M16611" t="str">
            <v>Valmisruoka, vegaaninen, perunaa ja kikhernettä, Wicked Kitchen, Gunpowder Potato Chana Masala 350g</v>
          </cell>
          <cell r="T16611" t="str">
            <v>F000922</v>
          </cell>
          <cell r="U16611" t="str">
            <v>Vesi, vesijohtovesi</v>
          </cell>
        </row>
        <row r="16612">
          <cell r="L16612" t="str">
            <v>RE0000649</v>
          </cell>
          <cell r="M16612" t="str">
            <v>Valmisruoka, vegaaninen, perunaa ja kikhernettä, Wicked Kitchen, Gunpowder Potato Chana Masala 350g</v>
          </cell>
          <cell r="T16612" t="str">
            <v>F000929</v>
          </cell>
          <cell r="U16612" t="str">
            <v>Viinietikka</v>
          </cell>
        </row>
        <row r="16613">
          <cell r="L16613" t="str">
            <v>RE0000412</v>
          </cell>
          <cell r="M16613" t="str">
            <v>Paistettu tofu, soijakastiketta</v>
          </cell>
          <cell r="T16613" t="str">
            <v>F000031</v>
          </cell>
          <cell r="U16613" t="str">
            <v>Maustekastike, soijakastike</v>
          </cell>
        </row>
        <row r="16614">
          <cell r="L16614" t="str">
            <v>RE0000412</v>
          </cell>
          <cell r="M16614" t="str">
            <v>Paistettu tofu, soijakastiketta</v>
          </cell>
          <cell r="T16614" t="str">
            <v>F000535</v>
          </cell>
          <cell r="U16614" t="str">
            <v>Rypsiöljy</v>
          </cell>
        </row>
        <row r="16615">
          <cell r="L16615" t="str">
            <v>RE0000412</v>
          </cell>
          <cell r="M16615" t="str">
            <v>Paistettu tofu, soijakastiketta</v>
          </cell>
          <cell r="T16615" t="str">
            <v>MT053</v>
          </cell>
          <cell r="U16615" t="str">
            <v>Tofu, kova/kiinteä, soijavalmiste</v>
          </cell>
        </row>
        <row r="16616">
          <cell r="L16616" t="str">
            <v>F030380</v>
          </cell>
          <cell r="M16616" t="str">
            <v>Tee, jäätee</v>
          </cell>
          <cell r="T16616"/>
          <cell r="U16616"/>
        </row>
        <row r="16617">
          <cell r="L16617" t="str">
            <v>RE0000751</v>
          </cell>
          <cell r="M16617" t="str">
            <v>Vegaaninen thaikeitto</v>
          </cell>
          <cell r="T16617" t="str">
            <v>F033023</v>
          </cell>
          <cell r="U16617" t="str">
            <v>Inkivääri, juurakko, raaka</v>
          </cell>
        </row>
        <row r="16618">
          <cell r="L16618" t="str">
            <v>RE0000751</v>
          </cell>
          <cell r="M16618" t="str">
            <v>Vegaaninen thaikeitto</v>
          </cell>
          <cell r="T16618" t="str">
            <v>F000031</v>
          </cell>
          <cell r="U16618" t="str">
            <v>Maustekastike, soijakastike</v>
          </cell>
        </row>
        <row r="16619">
          <cell r="L16619" t="str">
            <v>RE0000751</v>
          </cell>
          <cell r="M16619" t="str">
            <v>Vegaaninen thaikeitto</v>
          </cell>
          <cell r="T16619" t="str">
            <v>F000387</v>
          </cell>
          <cell r="U16619" t="str">
            <v>Paprika, vihreä</v>
          </cell>
        </row>
        <row r="16620">
          <cell r="L16620" t="str">
            <v>RE0000751</v>
          </cell>
          <cell r="M16620" t="str">
            <v>Vegaaninen thaikeitto</v>
          </cell>
          <cell r="T16620" t="str">
            <v>F000324</v>
          </cell>
          <cell r="U16620" t="str">
            <v>Parsakaali, brokkoli</v>
          </cell>
        </row>
        <row r="16621">
          <cell r="L16621" t="str">
            <v>RE0000751</v>
          </cell>
          <cell r="M16621" t="str">
            <v>Vegaaninen thaikeitto</v>
          </cell>
          <cell r="T16621" t="str">
            <v>F000030</v>
          </cell>
          <cell r="U16621" t="str">
            <v>Ruokasuola, jodioitu</v>
          </cell>
        </row>
        <row r="16622">
          <cell r="L16622" t="str">
            <v>RE0000751</v>
          </cell>
          <cell r="M16622" t="str">
            <v>Vegaaninen thaikeitto</v>
          </cell>
          <cell r="T16622" t="str">
            <v>MT055</v>
          </cell>
          <cell r="U16622" t="str">
            <v>Seesamiöljy</v>
          </cell>
        </row>
        <row r="16623">
          <cell r="L16623" t="str">
            <v>RE0000751</v>
          </cell>
          <cell r="M16623" t="str">
            <v>Vegaaninen thaikeitto</v>
          </cell>
          <cell r="T16623" t="str">
            <v>F011557</v>
          </cell>
          <cell r="U16623" t="str">
            <v>Täysmehu, sitruunatäysmehu, laimentamaton</v>
          </cell>
        </row>
        <row r="16624">
          <cell r="L16624" t="str">
            <v>RE0000751</v>
          </cell>
          <cell r="M16624" t="str">
            <v>Vegaaninen thaikeitto</v>
          </cell>
          <cell r="T16624" t="str">
            <v>F000393</v>
          </cell>
          <cell r="U16624" t="str">
            <v>Valkosipuli</v>
          </cell>
        </row>
        <row r="16625">
          <cell r="L16625" t="str">
            <v>RE0000751</v>
          </cell>
          <cell r="M16625" t="str">
            <v>Vegaaninen thaikeitto</v>
          </cell>
          <cell r="T16625" t="str">
            <v>F000922</v>
          </cell>
          <cell r="U16625" t="str">
            <v>Vesi, vesijohtovesi</v>
          </cell>
        </row>
        <row r="16626">
          <cell r="L16626" t="str">
            <v>RE0000751</v>
          </cell>
          <cell r="M16626" t="str">
            <v>Vegaaninen thaikeitto</v>
          </cell>
          <cell r="T16626" t="str">
            <v>F033023</v>
          </cell>
          <cell r="U16626" t="str">
            <v>Inkivääri, juurakko, raaka</v>
          </cell>
        </row>
        <row r="16627">
          <cell r="L16627" t="str">
            <v>RE0000751</v>
          </cell>
          <cell r="M16627" t="str">
            <v>Vegaaninen thaikeitto</v>
          </cell>
          <cell r="T16627" t="str">
            <v>F000031</v>
          </cell>
          <cell r="U16627" t="str">
            <v>Maustekastike, soijakastike</v>
          </cell>
        </row>
        <row r="16628">
          <cell r="L16628" t="str">
            <v>RE0000751</v>
          </cell>
          <cell r="M16628" t="str">
            <v>Vegaaninen thaikeitto</v>
          </cell>
          <cell r="T16628" t="str">
            <v>F000387</v>
          </cell>
          <cell r="U16628" t="str">
            <v>Paprika, vihreä</v>
          </cell>
        </row>
        <row r="16629">
          <cell r="L16629" t="str">
            <v>RE0000751</v>
          </cell>
          <cell r="M16629" t="str">
            <v>Vegaaninen thaikeitto</v>
          </cell>
          <cell r="T16629" t="str">
            <v>F000324</v>
          </cell>
          <cell r="U16629" t="str">
            <v>Parsakaali, brokkoli</v>
          </cell>
        </row>
        <row r="16630">
          <cell r="L16630" t="str">
            <v>RE0000751</v>
          </cell>
          <cell r="M16630" t="str">
            <v>Vegaaninen thaikeitto</v>
          </cell>
          <cell r="T16630" t="str">
            <v>F000030</v>
          </cell>
          <cell r="U16630" t="str">
            <v>Ruokasuola, jodioitu</v>
          </cell>
        </row>
        <row r="16631">
          <cell r="L16631" t="str">
            <v>RE0000751</v>
          </cell>
          <cell r="M16631" t="str">
            <v>Vegaaninen thaikeitto</v>
          </cell>
          <cell r="T16631" t="str">
            <v>MT055</v>
          </cell>
          <cell r="U16631" t="str">
            <v>Seesamiöljy</v>
          </cell>
        </row>
        <row r="16632">
          <cell r="L16632" t="str">
            <v>RE0000751</v>
          </cell>
          <cell r="M16632" t="str">
            <v>Vegaaninen thaikeitto</v>
          </cell>
          <cell r="T16632" t="str">
            <v>F011557</v>
          </cell>
          <cell r="U16632" t="str">
            <v>Täysmehu, sitruunatäysmehu, laimentamaton</v>
          </cell>
        </row>
        <row r="16633">
          <cell r="L16633" t="str">
            <v>RE0000751</v>
          </cell>
          <cell r="M16633" t="str">
            <v>Vegaaninen thaikeitto</v>
          </cell>
          <cell r="T16633" t="str">
            <v>F000393</v>
          </cell>
          <cell r="U16633" t="str">
            <v>Valkosipuli</v>
          </cell>
        </row>
        <row r="16634">
          <cell r="L16634" t="str">
            <v>RE0000751</v>
          </cell>
          <cell r="M16634" t="str">
            <v>Vegaaninen thaikeitto</v>
          </cell>
          <cell r="T16634" t="str">
            <v>F000922</v>
          </cell>
          <cell r="U16634" t="str">
            <v>Vesi, vesijohtovesi</v>
          </cell>
        </row>
        <row r="16635">
          <cell r="L16635" t="str">
            <v>MT060</v>
          </cell>
          <cell r="M16635" t="str">
            <v>Pågen Oivallus rukiinen rieska</v>
          </cell>
          <cell r="T16635"/>
          <cell r="U16635"/>
        </row>
        <row r="16636">
          <cell r="L16636" t="str">
            <v>RE0000432</v>
          </cell>
          <cell r="M16636" t="str">
            <v>Nuudeliwokki, kasviksia</v>
          </cell>
          <cell r="T16636" t="str">
            <v>MT1085</v>
          </cell>
          <cell r="U16636" t="str">
            <v>Maapähkinälevite, sis. suolaa</v>
          </cell>
        </row>
        <row r="16637">
          <cell r="L16637" t="str">
            <v>RE0000432</v>
          </cell>
          <cell r="M16637" t="str">
            <v>Nuudeliwokki, kasviksia</v>
          </cell>
          <cell r="T16637" t="str">
            <v>F000031</v>
          </cell>
          <cell r="U16637" t="str">
            <v>Maustekastike, soijakastike</v>
          </cell>
        </row>
        <row r="16638">
          <cell r="L16638" t="str">
            <v>RE0000432</v>
          </cell>
          <cell r="M16638" t="str">
            <v>Nuudeliwokki, kasviksia</v>
          </cell>
          <cell r="T16638" t="str">
            <v>F032731</v>
          </cell>
          <cell r="U16638" t="str">
            <v>Nuudeli, täysjyvävehnä</v>
          </cell>
        </row>
        <row r="16639">
          <cell r="L16639" t="str">
            <v>RE0000432</v>
          </cell>
          <cell r="M16639" t="str">
            <v>Nuudeliwokki, kasviksia</v>
          </cell>
          <cell r="T16639" t="str">
            <v>F000309</v>
          </cell>
          <cell r="U16639" t="str">
            <v>Palsternakka</v>
          </cell>
        </row>
        <row r="16640">
          <cell r="L16640" t="str">
            <v>RE0000432</v>
          </cell>
          <cell r="M16640" t="str">
            <v>Nuudeliwokki, kasviksia</v>
          </cell>
          <cell r="T16640" t="str">
            <v>F000386</v>
          </cell>
          <cell r="U16640" t="str">
            <v>Paprika, punainen</v>
          </cell>
        </row>
        <row r="16641">
          <cell r="L16641" t="str">
            <v>RE0000432</v>
          </cell>
          <cell r="M16641" t="str">
            <v>Nuudeliwokki, kasviksia</v>
          </cell>
          <cell r="T16641" t="str">
            <v>F031547</v>
          </cell>
          <cell r="U16641" t="str">
            <v>Papu, vihreä papu, keitetty, suolaton</v>
          </cell>
        </row>
        <row r="16642">
          <cell r="L16642" t="str">
            <v>RE0000432</v>
          </cell>
          <cell r="M16642" t="str">
            <v>Nuudeliwokki, kasviksia</v>
          </cell>
          <cell r="T16642" t="str">
            <v>F000324</v>
          </cell>
          <cell r="U16642" t="str">
            <v>Parsakaali, brokkoli</v>
          </cell>
        </row>
        <row r="16643">
          <cell r="L16643" t="str">
            <v>RE0000432</v>
          </cell>
          <cell r="M16643" t="str">
            <v>Nuudeliwokki, kasviksia</v>
          </cell>
          <cell r="T16643" t="str">
            <v>F000300</v>
          </cell>
          <cell r="U16643" t="str">
            <v>Porkkana</v>
          </cell>
        </row>
        <row r="16644">
          <cell r="L16644" t="str">
            <v>RE0000432</v>
          </cell>
          <cell r="M16644" t="str">
            <v>Nuudeliwokki, kasviksia</v>
          </cell>
          <cell r="T16644" t="str">
            <v>F000335</v>
          </cell>
          <cell r="U16644" t="str">
            <v>Sipuli, keltasipuli</v>
          </cell>
        </row>
        <row r="16645">
          <cell r="L16645" t="str">
            <v>RE0000432</v>
          </cell>
          <cell r="M16645" t="str">
            <v>Nuudeliwokki, kasviksia</v>
          </cell>
          <cell r="T16645" t="str">
            <v>MT063</v>
          </cell>
          <cell r="U16645" t="str">
            <v>Sriracha, chilikastike</v>
          </cell>
        </row>
        <row r="16646">
          <cell r="L16646" t="str">
            <v>RE0000432</v>
          </cell>
          <cell r="M16646" t="str">
            <v>Nuudeliwokki, kasviksia</v>
          </cell>
          <cell r="T16646" t="str">
            <v>F000393</v>
          </cell>
          <cell r="U16646" t="str">
            <v>Valkosipuli</v>
          </cell>
        </row>
        <row r="16647">
          <cell r="L16647" t="str">
            <v>RE0000432</v>
          </cell>
          <cell r="M16647" t="str">
            <v>Nuudeliwokki, kasviksia</v>
          </cell>
          <cell r="T16647" t="str">
            <v>F000922</v>
          </cell>
          <cell r="U16647" t="str">
            <v>Vesi, vesijohtovesi</v>
          </cell>
        </row>
        <row r="16648">
          <cell r="L16648" t="str">
            <v>RE030349</v>
          </cell>
          <cell r="M16648" t="str">
            <v>Täysjyväriisi, keitetty, suolaa</v>
          </cell>
          <cell r="T16648" t="str">
            <v>F000030</v>
          </cell>
          <cell r="U16648" t="str">
            <v>Ruokasuola, jodioitu</v>
          </cell>
        </row>
        <row r="16649">
          <cell r="L16649" t="str">
            <v>RE030349</v>
          </cell>
          <cell r="M16649" t="str">
            <v>Täysjyväriisi, keitetty, suolaa</v>
          </cell>
          <cell r="T16649" t="str">
            <v>F000158</v>
          </cell>
          <cell r="U16649" t="str">
            <v>Täysjyväriisi</v>
          </cell>
        </row>
        <row r="16650">
          <cell r="L16650" t="str">
            <v>RE030349</v>
          </cell>
          <cell r="M16650" t="str">
            <v>Täysjyväriisi, keitetty, suolaa</v>
          </cell>
          <cell r="T16650" t="str">
            <v>F000922</v>
          </cell>
          <cell r="U16650" t="str">
            <v>Vesi, vesijohtovesi</v>
          </cell>
        </row>
        <row r="16651">
          <cell r="L16651" t="str">
            <v>RE030349</v>
          </cell>
          <cell r="M16651" t="str">
            <v>Täysjyväriisi, keitetty, suolaa</v>
          </cell>
          <cell r="T16651" t="str">
            <v>F000030</v>
          </cell>
          <cell r="U16651" t="str">
            <v>Ruokasuola, jodioitu</v>
          </cell>
        </row>
        <row r="16652">
          <cell r="L16652" t="str">
            <v>RE030349</v>
          </cell>
          <cell r="M16652" t="str">
            <v>Täysjyväriisi, keitetty, suolaa</v>
          </cell>
          <cell r="T16652" t="str">
            <v>F000158</v>
          </cell>
          <cell r="U16652" t="str">
            <v>Täysjyväriisi</v>
          </cell>
        </row>
        <row r="16653">
          <cell r="L16653" t="str">
            <v>RE030349</v>
          </cell>
          <cell r="M16653" t="str">
            <v>Täysjyväriisi, keitetty, suolaa</v>
          </cell>
          <cell r="T16653" t="str">
            <v>F000922</v>
          </cell>
          <cell r="U16653" t="str">
            <v>Vesi, vesijohtovesi</v>
          </cell>
        </row>
        <row r="16654">
          <cell r="L16654" t="str">
            <v>PR0001308</v>
          </cell>
          <cell r="M16654" t="str">
            <v>Pillimehu (mehu, mehujuoma)</v>
          </cell>
          <cell r="T16654"/>
          <cell r="U16654"/>
        </row>
        <row r="16655">
          <cell r="L16655" t="str">
            <v>RE0000607</v>
          </cell>
          <cell r="M16655" t="str">
            <v>Paistettu nuudeli ja tofu</v>
          </cell>
          <cell r="T16655" t="str">
            <v>F000031</v>
          </cell>
          <cell r="U16655" t="str">
            <v>Maustekastike, soijakastike</v>
          </cell>
        </row>
        <row r="16656">
          <cell r="L16656" t="str">
            <v>RE0000607</v>
          </cell>
          <cell r="M16656" t="str">
            <v>Paistettu nuudeli ja tofu</v>
          </cell>
          <cell r="T16656" t="str">
            <v>F028969</v>
          </cell>
          <cell r="U16656" t="str">
            <v>Nuudeli, keitetty, suolaton</v>
          </cell>
        </row>
        <row r="16657">
          <cell r="L16657" t="str">
            <v>RE0000607</v>
          </cell>
          <cell r="M16657" t="str">
            <v>Paistettu nuudeli ja tofu</v>
          </cell>
          <cell r="T16657" t="str">
            <v>F000535</v>
          </cell>
          <cell r="U16657" t="str">
            <v>Rypsiöljy</v>
          </cell>
        </row>
        <row r="16658">
          <cell r="L16658" t="str">
            <v>RE0000607</v>
          </cell>
          <cell r="M16658" t="str">
            <v>Paistettu nuudeli ja tofu</v>
          </cell>
          <cell r="T16658" t="str">
            <v>MT3024</v>
          </cell>
          <cell r="U16658" t="str">
            <v>Tofu, Jalotofu, maustamaton</v>
          </cell>
        </row>
        <row r="16659">
          <cell r="L16659" t="str">
            <v>RE0000649</v>
          </cell>
          <cell r="M16659" t="str">
            <v>Valmisruoka, vegaaninen, perunaa ja kikhernettä, Wicked Kitchen, Gunpowder Potato Chana Masala 350g</v>
          </cell>
          <cell r="T16659" t="str">
            <v>F000027</v>
          </cell>
          <cell r="U16659" t="str">
            <v>Jauho, maissitärkkelys</v>
          </cell>
        </row>
        <row r="16660">
          <cell r="L16660" t="str">
            <v>RE0000649</v>
          </cell>
          <cell r="M16660" t="str">
            <v>Valmisruoka, vegaaninen, perunaa ja kikhernettä, Wicked Kitchen, Gunpowder Potato Chana Masala 350g</v>
          </cell>
          <cell r="T16660" t="str">
            <v>F011187</v>
          </cell>
          <cell r="U16660" t="str">
            <v>Kardemumma</v>
          </cell>
        </row>
        <row r="16661">
          <cell r="L16661" t="str">
            <v>RE0000649</v>
          </cell>
          <cell r="M16661" t="str">
            <v>Valmisruoka, vegaaninen, perunaa ja kikhernettä, Wicked Kitchen, Gunpowder Potato Chana Masala 350g</v>
          </cell>
          <cell r="T16661" t="str">
            <v>F000359</v>
          </cell>
          <cell r="U16661" t="str">
            <v>Kiinankaali</v>
          </cell>
        </row>
        <row r="16662">
          <cell r="L16662" t="str">
            <v>RE0000649</v>
          </cell>
          <cell r="M16662" t="str">
            <v>Valmisruoka, vegaaninen, perunaa ja kikhernettä, Wicked Kitchen, Gunpowder Potato Chana Masala 350g</v>
          </cell>
          <cell r="T16662" t="str">
            <v>F011089</v>
          </cell>
          <cell r="U16662" t="str">
            <v>Kikherne suolattomassa vedessä</v>
          </cell>
        </row>
        <row r="16663">
          <cell r="L16663" t="str">
            <v>RE0000649</v>
          </cell>
          <cell r="M16663" t="str">
            <v>Valmisruoka, vegaaninen, perunaa ja kikhernettä, Wicked Kitchen, Gunpowder Potato Chana Masala 350g</v>
          </cell>
          <cell r="T16663" t="str">
            <v>F011182</v>
          </cell>
          <cell r="U16663" t="str">
            <v>Paprikajauhe</v>
          </cell>
        </row>
        <row r="16664">
          <cell r="L16664" t="str">
            <v>RE0000649</v>
          </cell>
          <cell r="M16664" t="str">
            <v>Valmisruoka, vegaaninen, perunaa ja kikhernettä, Wicked Kitchen, Gunpowder Potato Chana Masala 350g</v>
          </cell>
          <cell r="T16664" t="str">
            <v>F011511</v>
          </cell>
          <cell r="U16664" t="str">
            <v>Peruna, kuorittu, keitetty, suolaton</v>
          </cell>
        </row>
        <row r="16665">
          <cell r="L16665" t="str">
            <v>RE0000649</v>
          </cell>
          <cell r="M16665" t="str">
            <v>Valmisruoka, vegaaninen, perunaa ja kikhernettä, Wicked Kitchen, Gunpowder Potato Chana Masala 350g</v>
          </cell>
          <cell r="T16665" t="str">
            <v>F030346</v>
          </cell>
          <cell r="U16665" t="str">
            <v>Riisi, pitkäjyväinen, keitetty, suolaton</v>
          </cell>
        </row>
        <row r="16666">
          <cell r="L16666" t="str">
            <v>RE0000649</v>
          </cell>
          <cell r="M16666" t="str">
            <v>Valmisruoka, vegaaninen, perunaa ja kikhernettä, Wicked Kitchen, Gunpowder Potato Chana Masala 350g</v>
          </cell>
          <cell r="T16666" t="str">
            <v>F000030</v>
          </cell>
          <cell r="U16666" t="str">
            <v>Ruokasuola, jodioitu</v>
          </cell>
        </row>
        <row r="16667">
          <cell r="L16667" t="str">
            <v>RE0000649</v>
          </cell>
          <cell r="M16667" t="str">
            <v>Valmisruoka, vegaaninen, perunaa ja kikhernettä, Wicked Kitchen, Gunpowder Potato Chana Masala 350g</v>
          </cell>
          <cell r="T16667" t="str">
            <v>F000535</v>
          </cell>
          <cell r="U16667" t="str">
            <v>Rypsiöljy</v>
          </cell>
        </row>
        <row r="16668">
          <cell r="L16668" t="str">
            <v>RE0000649</v>
          </cell>
          <cell r="M16668" t="str">
            <v>Valmisruoka, vegaaninen, perunaa ja kikhernettä, Wicked Kitchen, Gunpowder Potato Chana Masala 350g</v>
          </cell>
          <cell r="T16668" t="str">
            <v>F000335</v>
          </cell>
          <cell r="U16668" t="str">
            <v>Sipuli, keltasipuli</v>
          </cell>
        </row>
        <row r="16669">
          <cell r="L16669" t="str">
            <v>RE0000649</v>
          </cell>
          <cell r="M16669" t="str">
            <v>Valmisruoka, vegaaninen, perunaa ja kikhernettä, Wicked Kitchen, Gunpowder Potato Chana Masala 350g</v>
          </cell>
          <cell r="T16669" t="str">
            <v>F000352</v>
          </cell>
          <cell r="U16669" t="str">
            <v>Tomaatti</v>
          </cell>
        </row>
        <row r="16670">
          <cell r="L16670" t="str">
            <v>RE0000649</v>
          </cell>
          <cell r="M16670" t="str">
            <v>Valmisruoka, vegaaninen, perunaa ja kikhernettä, Wicked Kitchen, Gunpowder Potato Chana Masala 350g</v>
          </cell>
          <cell r="T16670" t="str">
            <v>F000393</v>
          </cell>
          <cell r="U16670" t="str">
            <v>Valkosipuli</v>
          </cell>
        </row>
        <row r="16671">
          <cell r="L16671" t="str">
            <v>RE0000649</v>
          </cell>
          <cell r="M16671" t="str">
            <v>Valmisruoka, vegaaninen, perunaa ja kikhernettä, Wicked Kitchen, Gunpowder Potato Chana Masala 350g</v>
          </cell>
          <cell r="T16671" t="str">
            <v>F000922</v>
          </cell>
          <cell r="U16671" t="str">
            <v>Vesi, vesijohtovesi</v>
          </cell>
        </row>
        <row r="16672">
          <cell r="L16672" t="str">
            <v>RE0000649</v>
          </cell>
          <cell r="M16672" t="str">
            <v>Valmisruoka, vegaaninen, perunaa ja kikhernettä, Wicked Kitchen, Gunpowder Potato Chana Masala 350g</v>
          </cell>
          <cell r="T16672" t="str">
            <v>F000929</v>
          </cell>
          <cell r="U16672" t="str">
            <v>Viinietikka</v>
          </cell>
        </row>
        <row r="16673">
          <cell r="L16673" t="str">
            <v>F003230</v>
          </cell>
          <cell r="M16673" t="str">
            <v>Sipuli, paistettu</v>
          </cell>
          <cell r="T16673"/>
          <cell r="U16673"/>
        </row>
        <row r="16674">
          <cell r="L16674" t="str">
            <v>F011046</v>
          </cell>
          <cell r="M16674" t="str">
            <v>Mandariini, kuorittu</v>
          </cell>
          <cell r="T16674"/>
          <cell r="U16674"/>
        </row>
        <row r="16675">
          <cell r="L16675" t="str">
            <v>RE0000712</v>
          </cell>
          <cell r="M16675" t="str">
            <v>Thaisalaatti</v>
          </cell>
          <cell r="T16675" t="str">
            <v>F031557</v>
          </cell>
          <cell r="U16675" t="str">
            <v>Chili, vihreä, tuore</v>
          </cell>
        </row>
        <row r="16676">
          <cell r="L16676" t="str">
            <v>RE0000712</v>
          </cell>
          <cell r="M16676" t="str">
            <v>Thaisalaatti</v>
          </cell>
          <cell r="T16676" t="str">
            <v>F033023</v>
          </cell>
          <cell r="U16676" t="str">
            <v>Inkivääri, juurakko, raaka</v>
          </cell>
        </row>
        <row r="16677">
          <cell r="L16677" t="str">
            <v>RE0000712</v>
          </cell>
          <cell r="M16677" t="str">
            <v>Thaisalaatti</v>
          </cell>
          <cell r="T16677" t="str">
            <v>F000331</v>
          </cell>
          <cell r="U16677" t="str">
            <v>Jäävuorisalaatti, rapea keräsalaatti, amerikansalaatti</v>
          </cell>
        </row>
        <row r="16678">
          <cell r="L16678" t="str">
            <v>RE0000712</v>
          </cell>
          <cell r="M16678" t="str">
            <v>Thaisalaatti</v>
          </cell>
          <cell r="T16678" t="str">
            <v>F000346</v>
          </cell>
          <cell r="U16678" t="str">
            <v>Kurkku</v>
          </cell>
        </row>
        <row r="16679">
          <cell r="L16679" t="str">
            <v>RE0000712</v>
          </cell>
          <cell r="M16679" t="str">
            <v>Thaisalaatti</v>
          </cell>
          <cell r="T16679" t="str">
            <v>F033020</v>
          </cell>
          <cell r="U16679" t="str">
            <v>Maustekastike, sweet chili sauce, makea chilikastike</v>
          </cell>
        </row>
        <row r="16680">
          <cell r="L16680" t="str">
            <v>RE0000712</v>
          </cell>
          <cell r="M16680" t="str">
            <v>Thaisalaatti</v>
          </cell>
          <cell r="T16680" t="str">
            <v>F000386</v>
          </cell>
          <cell r="U16680" t="str">
            <v>Paprika, punainen</v>
          </cell>
        </row>
        <row r="16681">
          <cell r="L16681" t="str">
            <v>RE0000712</v>
          </cell>
          <cell r="M16681" t="str">
            <v>Thaisalaatti</v>
          </cell>
          <cell r="T16681" t="str">
            <v>F000300</v>
          </cell>
          <cell r="U16681" t="str">
            <v>Porkkana</v>
          </cell>
        </row>
        <row r="16682">
          <cell r="L16682" t="str">
            <v>RE0000712</v>
          </cell>
          <cell r="M16682" t="str">
            <v>Thaisalaatti</v>
          </cell>
          <cell r="T16682" t="str">
            <v>F000337</v>
          </cell>
          <cell r="U16682" t="str">
            <v>Purjosipuli</v>
          </cell>
        </row>
        <row r="16683">
          <cell r="L16683" t="str">
            <v>RE0000712</v>
          </cell>
          <cell r="M16683" t="str">
            <v>Thaisalaatti</v>
          </cell>
          <cell r="T16683" t="str">
            <v>F000383</v>
          </cell>
          <cell r="U16683" t="str">
            <v>Pähkinä, suolapähkinä</v>
          </cell>
        </row>
        <row r="16684">
          <cell r="L16684" t="str">
            <v>RE0000712</v>
          </cell>
          <cell r="M16684" t="str">
            <v>Thaisalaatti</v>
          </cell>
          <cell r="T16684" t="str">
            <v>F000079</v>
          </cell>
          <cell r="U16684" t="str">
            <v>Ruokasuola, jodioimaton, vuorisuola</v>
          </cell>
        </row>
        <row r="16685">
          <cell r="L16685" t="str">
            <v>RE0000712</v>
          </cell>
          <cell r="M16685" t="str">
            <v>Thaisalaatti</v>
          </cell>
          <cell r="T16685" t="str">
            <v>F000541</v>
          </cell>
          <cell r="U16685" t="str">
            <v>Ruokaöljy keskiarvo, 87 % rypsi- 8 % auringonkukka- ja 5% oliiviöljy</v>
          </cell>
        </row>
        <row r="16686">
          <cell r="L16686" t="str">
            <v>RE0000712</v>
          </cell>
          <cell r="M16686" t="str">
            <v>Thaisalaatti</v>
          </cell>
          <cell r="T16686" t="str">
            <v>F000001</v>
          </cell>
          <cell r="U16686" t="str">
            <v>Sokeri</v>
          </cell>
        </row>
        <row r="16687">
          <cell r="L16687" t="str">
            <v>RE0000712</v>
          </cell>
          <cell r="M16687" t="str">
            <v>Thaisalaatti</v>
          </cell>
          <cell r="T16687" t="str">
            <v>F000437</v>
          </cell>
          <cell r="U16687" t="str">
            <v>Täysmehu, sitruunatäysmehu, laimennettu</v>
          </cell>
        </row>
        <row r="16688">
          <cell r="L16688" t="str">
            <v>RE0000712</v>
          </cell>
          <cell r="M16688" t="str">
            <v>Thaisalaatti</v>
          </cell>
          <cell r="T16688" t="str">
            <v>F000393</v>
          </cell>
          <cell r="U16688" t="str">
            <v>Valkosipuli</v>
          </cell>
        </row>
        <row r="16689">
          <cell r="L16689" t="str">
            <v>RE0000712</v>
          </cell>
          <cell r="M16689" t="str">
            <v>Thaisalaatti</v>
          </cell>
          <cell r="T16689" t="str">
            <v>F000929</v>
          </cell>
          <cell r="U16689" t="str">
            <v>Viinietikka</v>
          </cell>
        </row>
        <row r="16690">
          <cell r="L16690" t="str">
            <v>F035555</v>
          </cell>
          <cell r="M16690" t="str">
            <v>Ruokasuola, keskiarvo, jodioitu 50% ja jodioimaton 50%</v>
          </cell>
          <cell r="T16690"/>
          <cell r="U16690"/>
        </row>
        <row r="16691">
          <cell r="L16691" t="str">
            <v>RE0000665</v>
          </cell>
          <cell r="M16691" t="str">
            <v>Kermaviilikastike, sitruunaa, suolaa</v>
          </cell>
          <cell r="T16691" t="str">
            <v>F000615</v>
          </cell>
          <cell r="U16691" t="str">
            <v>Kermaviili, rasvaa 10-12 %</v>
          </cell>
        </row>
        <row r="16692">
          <cell r="L16692" t="str">
            <v>RE0000665</v>
          </cell>
          <cell r="M16692" t="str">
            <v>Kermaviilikastike, sitruunaa, suolaa</v>
          </cell>
          <cell r="T16692" t="str">
            <v>F011177</v>
          </cell>
          <cell r="U16692" t="str">
            <v>Mustapippuri</v>
          </cell>
        </row>
        <row r="16693">
          <cell r="L16693" t="str">
            <v>RE0000665</v>
          </cell>
          <cell r="M16693" t="str">
            <v>Kermaviilikastike, sitruunaa, suolaa</v>
          </cell>
          <cell r="T16693" t="str">
            <v>F000333</v>
          </cell>
          <cell r="U16693" t="str">
            <v>Persilja</v>
          </cell>
        </row>
        <row r="16694">
          <cell r="L16694" t="str">
            <v>RE0000665</v>
          </cell>
          <cell r="M16694" t="str">
            <v>Kermaviilikastike, sitruunaa, suolaa</v>
          </cell>
          <cell r="T16694" t="str">
            <v>F000030</v>
          </cell>
          <cell r="U16694" t="str">
            <v>Ruokasuola, jodioitu</v>
          </cell>
        </row>
        <row r="16695">
          <cell r="L16695" t="str">
            <v>RE0000665</v>
          </cell>
          <cell r="M16695" t="str">
            <v>Kermaviilikastike, sitruunaa, suolaa</v>
          </cell>
          <cell r="T16695" t="str">
            <v>F011557</v>
          </cell>
          <cell r="U16695" t="str">
            <v>Täysmehu, sitruunatäysmehu, laimentamaton</v>
          </cell>
        </row>
        <row r="16696">
          <cell r="L16696" t="str">
            <v>RE032618</v>
          </cell>
          <cell r="M16696" t="str">
            <v>Maustekastike, bbq, barbecuemarinadi lihalle, kotitekoinen</v>
          </cell>
          <cell r="T16696" t="str">
            <v>F031557</v>
          </cell>
          <cell r="U16696" t="str">
            <v>Chili, vihreä, tuore</v>
          </cell>
        </row>
        <row r="16697">
          <cell r="L16697" t="str">
            <v>RE032618</v>
          </cell>
          <cell r="M16697" t="str">
            <v>Maustekastike, bbq, barbecuemarinadi lihalle, kotitekoinen</v>
          </cell>
          <cell r="T16697" t="str">
            <v>F000353</v>
          </cell>
          <cell r="U16697" t="str">
            <v>Ketsuppi</v>
          </cell>
        </row>
        <row r="16698">
          <cell r="L16698" t="str">
            <v>RE032618</v>
          </cell>
          <cell r="M16698" t="str">
            <v>Maustekastike, bbq, barbecuemarinadi lihalle, kotitekoinen</v>
          </cell>
          <cell r="T16698" t="str">
            <v>F000031</v>
          </cell>
          <cell r="U16698" t="str">
            <v>Maustekastike, soijakastike</v>
          </cell>
        </row>
        <row r="16699">
          <cell r="L16699" t="str">
            <v>RE032618</v>
          </cell>
          <cell r="M16699" t="str">
            <v>Maustekastike, bbq, barbecuemarinadi lihalle, kotitekoinen</v>
          </cell>
          <cell r="T16699" t="str">
            <v>F000541</v>
          </cell>
          <cell r="U16699" t="str">
            <v>Ruokaöljy keskiarvo, 87 % rypsi- 8 % auringonkukka- ja 5% oliiviöljy</v>
          </cell>
        </row>
        <row r="16700">
          <cell r="L16700" t="str">
            <v>RE032618</v>
          </cell>
          <cell r="M16700" t="str">
            <v>Maustekastike, bbq, barbecuemarinadi lihalle, kotitekoinen</v>
          </cell>
          <cell r="T16700" t="str">
            <v>F000028</v>
          </cell>
          <cell r="U16700" t="str">
            <v>Sinappi</v>
          </cell>
        </row>
        <row r="16701">
          <cell r="L16701" t="str">
            <v>RE032618</v>
          </cell>
          <cell r="M16701" t="str">
            <v>Maustekastike, bbq, barbecuemarinadi lihalle, kotitekoinen</v>
          </cell>
          <cell r="T16701" t="str">
            <v>F000393</v>
          </cell>
          <cell r="U16701" t="str">
            <v>Valkosipuli</v>
          </cell>
        </row>
        <row r="16702">
          <cell r="L16702" t="str">
            <v>RE032618</v>
          </cell>
          <cell r="M16702" t="str">
            <v>Maustekastike, bbq, barbecuemarinadi lihalle, kotitekoinen</v>
          </cell>
          <cell r="T16702" t="str">
            <v>F000929</v>
          </cell>
          <cell r="U16702" t="str">
            <v>Viinietikka</v>
          </cell>
        </row>
        <row r="16703">
          <cell r="L16703" t="str">
            <v>RE032618</v>
          </cell>
          <cell r="M16703" t="str">
            <v>Maustekastike, bbq, barbecuemarinadi lihalle, kotitekoinen</v>
          </cell>
          <cell r="T16703" t="str">
            <v>F000910</v>
          </cell>
          <cell r="U16703" t="str">
            <v>Virvoitusjuoma</v>
          </cell>
        </row>
        <row r="16704">
          <cell r="L16704" t="str">
            <v>F000330</v>
          </cell>
          <cell r="M16704" t="str">
            <v>Lehtisalaatti, ruukkusalaatti, lollo rosso</v>
          </cell>
          <cell r="T16704"/>
          <cell r="U16704"/>
        </row>
        <row r="16705">
          <cell r="L16705" t="str">
            <v>F029210</v>
          </cell>
          <cell r="M16705" t="str">
            <v>Maito, kevytmaito, ei lisätty d-vitamiinia, luomu</v>
          </cell>
          <cell r="T16705"/>
          <cell r="U16705"/>
        </row>
        <row r="16706">
          <cell r="L16706" t="str">
            <v>F000030</v>
          </cell>
          <cell r="M16706" t="str">
            <v>Ruokasuola, jodioitu</v>
          </cell>
          <cell r="T16706"/>
          <cell r="U16706"/>
        </row>
        <row r="16707">
          <cell r="L16707" t="str">
            <v>F000536</v>
          </cell>
          <cell r="M16707" t="str">
            <v>Oliiviöljy</v>
          </cell>
          <cell r="T16707"/>
          <cell r="U16707"/>
        </row>
        <row r="16708">
          <cell r="L16708" t="str">
            <v>F011511</v>
          </cell>
          <cell r="M16708" t="str">
            <v>Peruna, kuorittu, keitetty, suolaton</v>
          </cell>
          <cell r="T16708"/>
          <cell r="U16708"/>
        </row>
        <row r="16709">
          <cell r="L16709" t="str">
            <v>F000929</v>
          </cell>
          <cell r="M16709" t="str">
            <v>Viinietikka</v>
          </cell>
          <cell r="T16709"/>
          <cell r="U16709"/>
        </row>
        <row r="16710">
          <cell r="L16710" t="str">
            <v>RE034209</v>
          </cell>
          <cell r="M16710" t="str">
            <v>Broileri, koipi, nahkoineen, uunissa</v>
          </cell>
          <cell r="T16710" t="str">
            <v>F034180</v>
          </cell>
          <cell r="U16710" t="str">
            <v>Broileri, koipi nahkoineen, raaka</v>
          </cell>
        </row>
        <row r="16711">
          <cell r="L16711" t="str">
            <v>RE034209</v>
          </cell>
          <cell r="M16711" t="str">
            <v>Broileri, koipi, nahkoineen, uunissa</v>
          </cell>
          <cell r="T16711" t="str">
            <v>F000030</v>
          </cell>
          <cell r="U16711" t="str">
            <v>Ruokasuola, jodioitu</v>
          </cell>
        </row>
        <row r="16712">
          <cell r="L16712" t="str">
            <v>F000352</v>
          </cell>
          <cell r="M16712" t="str">
            <v>Tomaatti</v>
          </cell>
          <cell r="T16712"/>
          <cell r="U16712"/>
        </row>
        <row r="16713">
          <cell r="L16713" t="str">
            <v>F000300</v>
          </cell>
          <cell r="M16713" t="str">
            <v>Porkkana</v>
          </cell>
          <cell r="T16713"/>
          <cell r="U16713"/>
        </row>
        <row r="16714">
          <cell r="L16714" t="str">
            <v>F000030</v>
          </cell>
          <cell r="M16714" t="str">
            <v>Ruokasuola, jodioitu</v>
          </cell>
          <cell r="T16714"/>
          <cell r="U16714"/>
        </row>
        <row r="16715">
          <cell r="L16715" t="str">
            <v>RE032618</v>
          </cell>
          <cell r="M16715" t="str">
            <v>Maustekastike, bbq, barbecuemarinadi lihalle, kotitekoinen</v>
          </cell>
          <cell r="T16715" t="str">
            <v>F031557</v>
          </cell>
          <cell r="U16715" t="str">
            <v>Chili, vihreä, tuore</v>
          </cell>
        </row>
        <row r="16716">
          <cell r="L16716" t="str">
            <v>RE032618</v>
          </cell>
          <cell r="M16716" t="str">
            <v>Maustekastike, bbq, barbecuemarinadi lihalle, kotitekoinen</v>
          </cell>
          <cell r="T16716" t="str">
            <v>F000353</v>
          </cell>
          <cell r="U16716" t="str">
            <v>Ketsuppi</v>
          </cell>
        </row>
        <row r="16717">
          <cell r="L16717" t="str">
            <v>RE032618</v>
          </cell>
          <cell r="M16717" t="str">
            <v>Maustekastike, bbq, barbecuemarinadi lihalle, kotitekoinen</v>
          </cell>
          <cell r="T16717" t="str">
            <v>F000031</v>
          </cell>
          <cell r="U16717" t="str">
            <v>Maustekastike, soijakastike</v>
          </cell>
        </row>
        <row r="16718">
          <cell r="L16718" t="str">
            <v>RE032618</v>
          </cell>
          <cell r="M16718" t="str">
            <v>Maustekastike, bbq, barbecuemarinadi lihalle, kotitekoinen</v>
          </cell>
          <cell r="T16718" t="str">
            <v>F000541</v>
          </cell>
          <cell r="U16718" t="str">
            <v>Ruokaöljy keskiarvo, 87 % rypsi- 8 % auringonkukka- ja 5% oliiviöljy</v>
          </cell>
        </row>
        <row r="16719">
          <cell r="L16719" t="str">
            <v>RE032618</v>
          </cell>
          <cell r="M16719" t="str">
            <v>Maustekastike, bbq, barbecuemarinadi lihalle, kotitekoinen</v>
          </cell>
          <cell r="T16719" t="str">
            <v>F000028</v>
          </cell>
          <cell r="U16719" t="str">
            <v>Sinappi</v>
          </cell>
        </row>
        <row r="16720">
          <cell r="L16720" t="str">
            <v>RE032618</v>
          </cell>
          <cell r="M16720" t="str">
            <v>Maustekastike, bbq, barbecuemarinadi lihalle, kotitekoinen</v>
          </cell>
          <cell r="T16720" t="str">
            <v>F000393</v>
          </cell>
          <cell r="U16720" t="str">
            <v>Valkosipuli</v>
          </cell>
        </row>
        <row r="16721">
          <cell r="L16721" t="str">
            <v>RE032618</v>
          </cell>
          <cell r="M16721" t="str">
            <v>Maustekastike, bbq, barbecuemarinadi lihalle, kotitekoinen</v>
          </cell>
          <cell r="T16721" t="str">
            <v>F000929</v>
          </cell>
          <cell r="U16721" t="str">
            <v>Viinietikka</v>
          </cell>
        </row>
        <row r="16722">
          <cell r="L16722" t="str">
            <v>RE032618</v>
          </cell>
          <cell r="M16722" t="str">
            <v>Maustekastike, bbq, barbecuemarinadi lihalle, kotitekoinen</v>
          </cell>
          <cell r="T16722" t="str">
            <v>F000910</v>
          </cell>
          <cell r="U16722" t="str">
            <v>Virvoitusjuoma</v>
          </cell>
        </row>
        <row r="16723">
          <cell r="L16723" t="str">
            <v>F000536</v>
          </cell>
          <cell r="M16723" t="str">
            <v>Oliiviöljy</v>
          </cell>
          <cell r="T16723"/>
          <cell r="U16723"/>
        </row>
        <row r="16724">
          <cell r="L16724" t="str">
            <v>RE011511</v>
          </cell>
          <cell r="M16724" t="str">
            <v>Peruna, kuorittu, keitetty, suolaton</v>
          </cell>
          <cell r="T16724" t="str">
            <v>F000205</v>
          </cell>
          <cell r="U16724" t="str">
            <v>Peruna, vanha, kuorittu</v>
          </cell>
        </row>
        <row r="16725">
          <cell r="L16725" t="str">
            <v>F000536</v>
          </cell>
          <cell r="M16725" t="str">
            <v>Oliiviöljy</v>
          </cell>
          <cell r="T16725"/>
          <cell r="U16725"/>
        </row>
        <row r="16726">
          <cell r="L16726" t="str">
            <v>RE034208</v>
          </cell>
          <cell r="M16726" t="str">
            <v>Broileri, koipi, nahkoineen, grillattu</v>
          </cell>
          <cell r="T16726" t="str">
            <v>F034180</v>
          </cell>
          <cell r="U16726" t="str">
            <v>Broileri, koipi nahkoineen, raaka</v>
          </cell>
        </row>
        <row r="16727">
          <cell r="L16727" t="str">
            <v>RE034208</v>
          </cell>
          <cell r="M16727" t="str">
            <v>Broileri, koipi, nahkoineen, grillattu</v>
          </cell>
          <cell r="T16727" t="str">
            <v>F000030</v>
          </cell>
          <cell r="U16727" t="str">
            <v>Ruokasuola, jodioitu</v>
          </cell>
        </row>
        <row r="16728">
          <cell r="L16728" t="str">
            <v>F032451</v>
          </cell>
          <cell r="M16728" t="str">
            <v>Välipalapatukka, marjaisa myslipatukka</v>
          </cell>
          <cell r="T16728"/>
          <cell r="U16728"/>
        </row>
        <row r="16729">
          <cell r="L16729" t="str">
            <v>F000930</v>
          </cell>
          <cell r="M16729" t="str">
            <v>Kahvi, suodatinkahvijuoma</v>
          </cell>
          <cell r="T16729"/>
          <cell r="U16729"/>
        </row>
        <row r="16730">
          <cell r="L16730" t="str">
            <v>RE0000395</v>
          </cell>
          <cell r="M16730" t="str">
            <v>Juustokakku, paistettu, vegaaninen</v>
          </cell>
          <cell r="T16730" t="str">
            <v>F000162</v>
          </cell>
          <cell r="U16730" t="str">
            <v>Jauho, perunajauho tai -suurimo, perunatärkkelys</v>
          </cell>
        </row>
        <row r="16731">
          <cell r="L16731" t="str">
            <v>RE0000395</v>
          </cell>
          <cell r="M16731" t="str">
            <v>Juustokakku, paistettu, vegaaninen</v>
          </cell>
          <cell r="T16731" t="str">
            <v>MT1034</v>
          </cell>
          <cell r="U16731" t="str">
            <v>Kasvipohjainen tuorejuusto, maustamaton, Oatly</v>
          </cell>
        </row>
        <row r="16732">
          <cell r="L16732" t="str">
            <v>RE0000395</v>
          </cell>
          <cell r="M16732" t="str">
            <v>Juustokakku, paistettu, vegaaninen</v>
          </cell>
          <cell r="T16732" t="str">
            <v>F033487</v>
          </cell>
          <cell r="U16732" t="str">
            <v>Kasvirasvalevite 70 %, keiju laktoositon, catering, d-vit 20 ug</v>
          </cell>
        </row>
        <row r="16733">
          <cell r="L16733" t="str">
            <v>RE0000395</v>
          </cell>
          <cell r="M16733" t="str">
            <v>Juustokakku, paistettu, vegaaninen</v>
          </cell>
          <cell r="T16733" t="str">
            <v>F034974</v>
          </cell>
          <cell r="U16733" t="str">
            <v>Soijavälipala, alpro go on, hapatettu, maustamaton, rasvaa 3,6 %</v>
          </cell>
        </row>
        <row r="16734">
          <cell r="L16734" t="str">
            <v>RE0000395</v>
          </cell>
          <cell r="M16734" t="str">
            <v>Juustokakku, paistettu, vegaaninen</v>
          </cell>
          <cell r="T16734" t="str">
            <v>F000001</v>
          </cell>
          <cell r="U16734" t="str">
            <v>Sokeri</v>
          </cell>
        </row>
        <row r="16735">
          <cell r="L16735" t="str">
            <v>RE0000395</v>
          </cell>
          <cell r="M16735" t="str">
            <v>Juustokakku, paistettu, vegaaninen</v>
          </cell>
          <cell r="T16735" t="str">
            <v>F011557</v>
          </cell>
          <cell r="U16735" t="str">
            <v>Täysmehu, sitruunatäysmehu, laimentamaton</v>
          </cell>
        </row>
        <row r="16736">
          <cell r="L16736" t="str">
            <v>RE0000395</v>
          </cell>
          <cell r="M16736" t="str">
            <v>Juustokakku, paistettu, vegaaninen</v>
          </cell>
          <cell r="T16736" t="str">
            <v>MT1076</v>
          </cell>
          <cell r="U16736" t="str">
            <v>Välipalakeksi, täysjyväkeksi, Digestive, LU</v>
          </cell>
        </row>
        <row r="16737">
          <cell r="L16737" t="str">
            <v>MT1025</v>
          </cell>
          <cell r="M16737" t="str">
            <v>Kauravalmiste, vaihtoehto kermalle, kauravispi, Planti</v>
          </cell>
          <cell r="T16737"/>
          <cell r="U16737"/>
        </row>
        <row r="16738">
          <cell r="L16738" t="str">
            <v>F000930</v>
          </cell>
          <cell r="M16738" t="str">
            <v>Kahvi, suodatinkahvijuoma</v>
          </cell>
          <cell r="T16738"/>
          <cell r="U16738"/>
        </row>
        <row r="16739">
          <cell r="L16739" t="str">
            <v>MT1025</v>
          </cell>
          <cell r="M16739" t="str">
            <v>Kauravalmiste, vaihtoehto kermalle, kauravispi, Planti</v>
          </cell>
          <cell r="T16739"/>
          <cell r="U16739"/>
        </row>
        <row r="16740">
          <cell r="L16740" t="str">
            <v>MT3034</v>
          </cell>
          <cell r="M16740" t="str">
            <v>Oatly iKaffe kaurajuoma, päivitetty 9/2022</v>
          </cell>
          <cell r="T16740"/>
          <cell r="U16740"/>
        </row>
        <row r="16741">
          <cell r="L16741" t="str">
            <v>MT1094</v>
          </cell>
          <cell r="M16741" t="str">
            <v>Mustikka, pensasmustikka</v>
          </cell>
          <cell r="T16741"/>
          <cell r="U16741"/>
        </row>
        <row r="16742">
          <cell r="L16742" t="str">
            <v>F035596</v>
          </cell>
          <cell r="M16742" t="str">
            <v>Mustikka, pensasmustikka</v>
          </cell>
          <cell r="T16742"/>
          <cell r="U16742"/>
        </row>
        <row r="16743">
          <cell r="L16743" t="str">
            <v>RE0000600</v>
          </cell>
          <cell r="M16743" t="str">
            <v>Pulla, vegaaninen</v>
          </cell>
          <cell r="T16743" t="str">
            <v>F000026</v>
          </cell>
          <cell r="U16743" t="str">
            <v>Hiiva, tuore</v>
          </cell>
        </row>
        <row r="16744">
          <cell r="L16744" t="str">
            <v>RE0000600</v>
          </cell>
          <cell r="M16744" t="str">
            <v>Pulla, vegaaninen</v>
          </cell>
          <cell r="T16744" t="str">
            <v>F011187</v>
          </cell>
          <cell r="U16744" t="str">
            <v>Kardemumma</v>
          </cell>
        </row>
        <row r="16745">
          <cell r="L16745" t="str">
            <v>RE0000600</v>
          </cell>
          <cell r="M16745" t="str">
            <v>Pulla, vegaaninen</v>
          </cell>
          <cell r="T16745" t="str">
            <v>F033489</v>
          </cell>
          <cell r="U16745" t="str">
            <v>Margariini 60 %, keiju normaalisuolainen, catering, d-vit 20 ug</v>
          </cell>
        </row>
        <row r="16746">
          <cell r="L16746" t="str">
            <v>RE0000600</v>
          </cell>
          <cell r="M16746" t="str">
            <v>Pulla, vegaaninen</v>
          </cell>
          <cell r="T16746" t="str">
            <v>F000079</v>
          </cell>
          <cell r="U16746" t="str">
            <v>Ruokasuola, jodioimaton, vuorisuola</v>
          </cell>
        </row>
        <row r="16747">
          <cell r="L16747" t="str">
            <v>RE0000600</v>
          </cell>
          <cell r="M16747" t="str">
            <v>Pulla, vegaaninen</v>
          </cell>
          <cell r="T16747" t="str">
            <v>F000001</v>
          </cell>
          <cell r="U16747" t="str">
            <v>Sokeri</v>
          </cell>
        </row>
        <row r="16748">
          <cell r="L16748" t="str">
            <v>RE0000600</v>
          </cell>
          <cell r="M16748" t="str">
            <v>Pulla, vegaaninen</v>
          </cell>
          <cell r="T16748" t="str">
            <v>F000922</v>
          </cell>
          <cell r="U16748" t="str">
            <v>Vesi, vesijohtovesi</v>
          </cell>
        </row>
        <row r="16749">
          <cell r="L16749" t="str">
            <v>RE0000707</v>
          </cell>
          <cell r="M16749" t="str">
            <v>Kikhernemarenki, vegaaninen</v>
          </cell>
          <cell r="T16749" t="str">
            <v>F011089</v>
          </cell>
          <cell r="U16749" t="str">
            <v>Kikherne suolattomassa vedessä</v>
          </cell>
        </row>
        <row r="16750">
          <cell r="L16750" t="str">
            <v>RE0000707</v>
          </cell>
          <cell r="M16750" t="str">
            <v>Kikhernemarenki, vegaaninen</v>
          </cell>
          <cell r="T16750" t="str">
            <v>F000001</v>
          </cell>
          <cell r="U16750" t="str">
            <v>Sokeri</v>
          </cell>
        </row>
        <row r="16751">
          <cell r="L16751" t="str">
            <v>RE0000707</v>
          </cell>
          <cell r="M16751" t="str">
            <v>Kikhernemarenki, vegaaninen</v>
          </cell>
          <cell r="T16751" t="str">
            <v>F011089</v>
          </cell>
          <cell r="U16751" t="str">
            <v>Kikherne suolattomassa vedessä</v>
          </cell>
        </row>
        <row r="16752">
          <cell r="L16752" t="str">
            <v>RE0000707</v>
          </cell>
          <cell r="M16752" t="str">
            <v>Kikhernemarenki, vegaaninen</v>
          </cell>
          <cell r="T16752" t="str">
            <v>F000001</v>
          </cell>
          <cell r="U16752" t="str">
            <v>Sokeri</v>
          </cell>
        </row>
        <row r="16753">
          <cell r="L16753" t="str">
            <v>RE0000600</v>
          </cell>
          <cell r="M16753" t="str">
            <v>Pulla, vegaaninen</v>
          </cell>
          <cell r="T16753" t="str">
            <v>F000026</v>
          </cell>
          <cell r="U16753" t="str">
            <v>Hiiva, tuore</v>
          </cell>
        </row>
        <row r="16754">
          <cell r="L16754" t="str">
            <v>RE0000600</v>
          </cell>
          <cell r="M16754" t="str">
            <v>Pulla, vegaaninen</v>
          </cell>
          <cell r="T16754" t="str">
            <v>F011187</v>
          </cell>
          <cell r="U16754" t="str">
            <v>Kardemumma</v>
          </cell>
        </row>
        <row r="16755">
          <cell r="L16755" t="str">
            <v>RE0000600</v>
          </cell>
          <cell r="M16755" t="str">
            <v>Pulla, vegaaninen</v>
          </cell>
          <cell r="T16755" t="str">
            <v>F033489</v>
          </cell>
          <cell r="U16755" t="str">
            <v>Margariini 60 %, keiju normaalisuolainen, catering, d-vit 20 ug</v>
          </cell>
        </row>
        <row r="16756">
          <cell r="L16756" t="str">
            <v>RE0000600</v>
          </cell>
          <cell r="M16756" t="str">
            <v>Pulla, vegaaninen</v>
          </cell>
          <cell r="T16756" t="str">
            <v>F000079</v>
          </cell>
          <cell r="U16756" t="str">
            <v>Ruokasuola, jodioimaton, vuorisuola</v>
          </cell>
        </row>
        <row r="16757">
          <cell r="L16757" t="str">
            <v>RE0000600</v>
          </cell>
          <cell r="M16757" t="str">
            <v>Pulla, vegaaninen</v>
          </cell>
          <cell r="T16757" t="str">
            <v>F000001</v>
          </cell>
          <cell r="U16757" t="str">
            <v>Sokeri</v>
          </cell>
        </row>
        <row r="16758">
          <cell r="L16758" t="str">
            <v>RE0000600</v>
          </cell>
          <cell r="M16758" t="str">
            <v>Pulla, vegaaninen</v>
          </cell>
          <cell r="T16758" t="str">
            <v>F000922</v>
          </cell>
          <cell r="U16758" t="str">
            <v>Vesi, vesijohtovesi</v>
          </cell>
        </row>
        <row r="16759">
          <cell r="L16759" t="str">
            <v>RE030157</v>
          </cell>
          <cell r="M16759" t="str">
            <v>Grillimakkara, grillattu</v>
          </cell>
          <cell r="T16759" t="str">
            <v>F030572</v>
          </cell>
          <cell r="U16759" t="str">
            <v>Grillimakkara, tuotekeskiarvo</v>
          </cell>
        </row>
        <row r="16760">
          <cell r="L16760" t="str">
            <v>MT3066</v>
          </cell>
          <cell r="M16760" t="str">
            <v>Kaurajuoma, oatly suklaa, lisätty kalsiumia ja vitamiineja, päivitetty 10/2022</v>
          </cell>
          <cell r="T16760"/>
          <cell r="U16760"/>
        </row>
        <row r="16761">
          <cell r="L16761" t="str">
            <v>MT007</v>
          </cell>
          <cell r="M16761" t="str">
            <v>Pouttu Muu kasvigrillimakkara</v>
          </cell>
          <cell r="T16761"/>
          <cell r="U16761"/>
        </row>
        <row r="16762">
          <cell r="L16762" t="str">
            <v>RE0000395</v>
          </cell>
          <cell r="M16762" t="str">
            <v>Juustokakku, paistettu, vegaaninen</v>
          </cell>
          <cell r="T16762" t="str">
            <v>F000162</v>
          </cell>
          <cell r="U16762" t="str">
            <v>Jauho, perunajauho tai -suurimo, perunatärkkelys</v>
          </cell>
        </row>
        <row r="16763">
          <cell r="L16763" t="str">
            <v>RE0000395</v>
          </cell>
          <cell r="M16763" t="str">
            <v>Juustokakku, paistettu, vegaaninen</v>
          </cell>
          <cell r="T16763" t="str">
            <v>MT1034</v>
          </cell>
          <cell r="U16763" t="str">
            <v>Kasvipohjainen tuorejuusto, maustamaton, Oatly</v>
          </cell>
        </row>
        <row r="16764">
          <cell r="L16764" t="str">
            <v>RE0000395</v>
          </cell>
          <cell r="M16764" t="str">
            <v>Juustokakku, paistettu, vegaaninen</v>
          </cell>
          <cell r="T16764" t="str">
            <v>F033487</v>
          </cell>
          <cell r="U16764" t="str">
            <v>Kasvirasvalevite 70 %, keiju laktoositon, catering, d-vit 20 ug</v>
          </cell>
        </row>
        <row r="16765">
          <cell r="L16765" t="str">
            <v>RE0000395</v>
          </cell>
          <cell r="M16765" t="str">
            <v>Juustokakku, paistettu, vegaaninen</v>
          </cell>
          <cell r="T16765" t="str">
            <v>F034974</v>
          </cell>
          <cell r="U16765" t="str">
            <v>Soijavälipala, alpro go on, hapatettu, maustamaton, rasvaa 3,6 %</v>
          </cell>
        </row>
        <row r="16766">
          <cell r="L16766" t="str">
            <v>RE0000395</v>
          </cell>
          <cell r="M16766" t="str">
            <v>Juustokakku, paistettu, vegaaninen</v>
          </cell>
          <cell r="T16766" t="str">
            <v>F000001</v>
          </cell>
          <cell r="U16766" t="str">
            <v>Sokeri</v>
          </cell>
        </row>
        <row r="16767">
          <cell r="L16767" t="str">
            <v>RE0000395</v>
          </cell>
          <cell r="M16767" t="str">
            <v>Juustokakku, paistettu, vegaaninen</v>
          </cell>
          <cell r="T16767" t="str">
            <v>F011557</v>
          </cell>
          <cell r="U16767" t="str">
            <v>Täysmehu, sitruunatäysmehu, laimentamaton</v>
          </cell>
        </row>
        <row r="16768">
          <cell r="L16768" t="str">
            <v>RE0000395</v>
          </cell>
          <cell r="M16768" t="str">
            <v>Juustokakku, paistettu, vegaaninen</v>
          </cell>
          <cell r="T16768" t="str">
            <v>MT1076</v>
          </cell>
          <cell r="U16768" t="str">
            <v>Välipalakeksi, täysjyväkeksi, Digestive, LU</v>
          </cell>
        </row>
        <row r="16769">
          <cell r="L16769" t="str">
            <v>RE0000678</v>
          </cell>
          <cell r="M16769" t="str">
            <v>Sorbetti, mango, vegaaninen</v>
          </cell>
          <cell r="T16769" t="str">
            <v>F034361</v>
          </cell>
          <cell r="U16769" t="str">
            <v>Mango, kuorittu</v>
          </cell>
        </row>
        <row r="16770">
          <cell r="L16770" t="str">
            <v>RE0000678</v>
          </cell>
          <cell r="M16770" t="str">
            <v>Sorbetti, mango, vegaaninen</v>
          </cell>
          <cell r="T16770" t="str">
            <v>F000001</v>
          </cell>
          <cell r="U16770" t="str">
            <v>Sokeri</v>
          </cell>
        </row>
        <row r="16771">
          <cell r="L16771" t="str">
            <v>RE0000678</v>
          </cell>
          <cell r="M16771" t="str">
            <v>Sorbetti, mango, vegaaninen</v>
          </cell>
          <cell r="T16771" t="str">
            <v>F011557</v>
          </cell>
          <cell r="U16771" t="str">
            <v>Täysmehu, sitruunatäysmehu, laimentamaton</v>
          </cell>
        </row>
        <row r="16772">
          <cell r="L16772" t="str">
            <v>RE0000678</v>
          </cell>
          <cell r="M16772" t="str">
            <v>Sorbetti, mango, vegaaninen</v>
          </cell>
          <cell r="T16772" t="str">
            <v>F000922</v>
          </cell>
          <cell r="U16772" t="str">
            <v>Vesi, vesijohtovesi</v>
          </cell>
        </row>
        <row r="16773">
          <cell r="L16773" t="str">
            <v>RE0000666</v>
          </cell>
          <cell r="M16773" t="str">
            <v>Smoothie, sis. heraproteiinia, Jungle juice bar, Tropic Tucan</v>
          </cell>
          <cell r="T16773" t="str">
            <v>F011056</v>
          </cell>
          <cell r="U16773" t="str">
            <v>Ananas, kuorittu</v>
          </cell>
        </row>
        <row r="16774">
          <cell r="L16774" t="str">
            <v>RE0000666</v>
          </cell>
          <cell r="M16774" t="str">
            <v>Smoothie, sis. heraproteiinia, Jungle juice bar, Tropic Tucan</v>
          </cell>
          <cell r="T16774" t="str">
            <v>F011049</v>
          </cell>
          <cell r="U16774" t="str">
            <v>Banaani, kuorittu</v>
          </cell>
        </row>
        <row r="16775">
          <cell r="L16775" t="str">
            <v>RE0000666</v>
          </cell>
          <cell r="M16775" t="str">
            <v>Smoothie, sis. heraproteiinia, Jungle juice bar, Tropic Tucan</v>
          </cell>
          <cell r="T16775" t="str">
            <v>F034983</v>
          </cell>
          <cell r="U16775" t="str">
            <v>Heraproteiinikonsentraatti</v>
          </cell>
        </row>
        <row r="16776">
          <cell r="L16776" t="str">
            <v>RE0000666</v>
          </cell>
          <cell r="M16776" t="str">
            <v>Smoothie, sis. heraproteiinia, Jungle juice bar, Tropic Tucan</v>
          </cell>
          <cell r="T16776" t="str">
            <v>F029014</v>
          </cell>
          <cell r="U16776" t="str">
            <v>Kookosmaito, kookosjuoma</v>
          </cell>
        </row>
        <row r="16777">
          <cell r="L16777" t="str">
            <v>RE0000666</v>
          </cell>
          <cell r="M16777" t="str">
            <v>Smoothie, sis. heraproteiinia, Jungle juice bar, Tropic Tucan</v>
          </cell>
          <cell r="T16777" t="str">
            <v>F034361</v>
          </cell>
          <cell r="U16777" t="str">
            <v>Mango, kuorittu</v>
          </cell>
        </row>
        <row r="16778">
          <cell r="L16778" t="str">
            <v>RE0000666</v>
          </cell>
          <cell r="M16778" t="str">
            <v>Smoothie, sis. heraproteiinia, Jungle juice bar, Tropic Tucan</v>
          </cell>
          <cell r="T16778" t="str">
            <v>F000447</v>
          </cell>
          <cell r="U16778" t="str">
            <v>Mansikka</v>
          </cell>
        </row>
        <row r="16779">
          <cell r="L16779" t="str">
            <v>RE0000666</v>
          </cell>
          <cell r="M16779" t="str">
            <v>Smoothie, sis. heraproteiinia, Jungle juice bar, Tropic Tucan</v>
          </cell>
          <cell r="T16779" t="str">
            <v>F028942</v>
          </cell>
          <cell r="U16779" t="str">
            <v>Omena, ulkomainen, kuorineen</v>
          </cell>
        </row>
        <row r="16780">
          <cell r="L16780" t="str">
            <v>RE0000666</v>
          </cell>
          <cell r="M16780" t="str">
            <v>Smoothie, sis. heraproteiinia, Jungle juice bar, Tropic Tucan</v>
          </cell>
          <cell r="T16780" t="str">
            <v>F000922</v>
          </cell>
          <cell r="U16780" t="str">
            <v>Vesi, vesijohtovesi</v>
          </cell>
        </row>
        <row r="16781">
          <cell r="L16781" t="str">
            <v>MT3100</v>
          </cell>
          <cell r="M16781" t="str">
            <v>Proteiinijuoma, suklaa, SportyFeel</v>
          </cell>
          <cell r="T16781"/>
          <cell r="U16781"/>
        </row>
        <row r="16782">
          <cell r="L16782" t="str">
            <v>F035136</v>
          </cell>
          <cell r="M16782" t="str">
            <v>Kivennäisvesi, novelle plus, kromi ja sinkki, sokeria, hartwall</v>
          </cell>
          <cell r="T16782"/>
          <cell r="U16782"/>
        </row>
        <row r="16783">
          <cell r="L16783" t="str">
            <v>F030189</v>
          </cell>
          <cell r="M16783" t="str">
            <v>Pinaattiohukainen, lettu, teollinen</v>
          </cell>
          <cell r="T16783"/>
          <cell r="U16783"/>
        </row>
        <row r="16784">
          <cell r="L16784" t="str">
            <v>MT137</v>
          </cell>
          <cell r="M16784" t="str">
            <v>Välipalapatukka, kaurapatukka omena-marja, Greenplanet Astronauts</v>
          </cell>
          <cell r="T16784"/>
          <cell r="U16784"/>
        </row>
        <row r="16785">
          <cell r="L16785" t="str">
            <v>MT2004</v>
          </cell>
          <cell r="M16785" t="str">
            <v>Fazer Aito Kaurajuoma (vitaminoitu, jodi 16 mikrogr.)</v>
          </cell>
          <cell r="T16785"/>
          <cell r="U16785"/>
        </row>
        <row r="16786">
          <cell r="L16786" t="str">
            <v>PR0001308</v>
          </cell>
          <cell r="M16786" t="str">
            <v>Pillimehu (mehu, mehujuoma)</v>
          </cell>
          <cell r="T16786"/>
          <cell r="U16786"/>
        </row>
        <row r="16787">
          <cell r="L16787" t="str">
            <v>F032452</v>
          </cell>
          <cell r="M16787" t="str">
            <v>Välipalapatukka, hedelmäinen myslipatukka</v>
          </cell>
          <cell r="T16787"/>
          <cell r="U16787"/>
        </row>
        <row r="16788">
          <cell r="L16788" t="str">
            <v>RE0000707</v>
          </cell>
          <cell r="M16788" t="str">
            <v>Kikhernemarenki, vegaaninen</v>
          </cell>
          <cell r="T16788" t="str">
            <v>F011089</v>
          </cell>
          <cell r="U16788" t="str">
            <v>Kikherne suolattomassa vedessä</v>
          </cell>
        </row>
        <row r="16789">
          <cell r="L16789" t="str">
            <v>RE0000707</v>
          </cell>
          <cell r="M16789" t="str">
            <v>Kikhernemarenki, vegaaninen</v>
          </cell>
          <cell r="T16789" t="str">
            <v>F000001</v>
          </cell>
          <cell r="U16789" t="str">
            <v>Sokeri</v>
          </cell>
        </row>
        <row r="16790">
          <cell r="L16790" t="str">
            <v>F000006</v>
          </cell>
          <cell r="M16790" t="str">
            <v>Suklaa, keskiarvo</v>
          </cell>
          <cell r="T16790"/>
          <cell r="U16790"/>
        </row>
        <row r="16791">
          <cell r="L16791" t="str">
            <v>MT1094</v>
          </cell>
          <cell r="M16791" t="str">
            <v>Mustikka, pensasmustikka</v>
          </cell>
          <cell r="T16791"/>
          <cell r="U16791"/>
        </row>
        <row r="16792">
          <cell r="L16792" t="str">
            <v>F031880</v>
          </cell>
          <cell r="M16792" t="str">
            <v>Ruisleipä, taikaruis ruisviipale, 100 % ruis, vaasan</v>
          </cell>
          <cell r="T16792"/>
          <cell r="U16792"/>
        </row>
        <row r="16793">
          <cell r="L16793" t="str">
            <v>MT1025</v>
          </cell>
          <cell r="M16793" t="str">
            <v>Kauravalmiste, vaihtoehto kermalle, kauravispi, Planti</v>
          </cell>
          <cell r="T16793"/>
          <cell r="U16793"/>
        </row>
        <row r="16794">
          <cell r="L16794" t="str">
            <v>F030617</v>
          </cell>
          <cell r="M16794" t="str">
            <v>Kasvirasvalevite 70 %, keiju laktoositon, d-vit 20 ug</v>
          </cell>
          <cell r="T16794"/>
          <cell r="U16794"/>
        </row>
        <row r="16795">
          <cell r="L16795" t="str">
            <v>PR0000815</v>
          </cell>
          <cell r="M16795" t="str">
            <v>Elovena 10x30g tumma suklaa täysjyvä välipalakeksi 100% kauraa</v>
          </cell>
          <cell r="T16795"/>
          <cell r="U16795"/>
        </row>
        <row r="16796">
          <cell r="L16796" t="str">
            <v>RE0000758</v>
          </cell>
          <cell r="M16796" t="str">
            <v>Täytetty leipä, Rebel eats, vegaaninen, the New Yorker</v>
          </cell>
          <cell r="T16796" t="str">
            <v>F034140</v>
          </cell>
          <cell r="U16796" t="str">
            <v>Kookosöljy</v>
          </cell>
        </row>
        <row r="16797">
          <cell r="L16797" t="str">
            <v>RE0000758</v>
          </cell>
          <cell r="M16797" t="str">
            <v>Täytetty leipä, Rebel eats, vegaaninen, the New Yorker</v>
          </cell>
          <cell r="T16797" t="str">
            <v>MT1005</v>
          </cell>
          <cell r="U16797" t="str">
            <v>Majoneesi, Auran, vegaaninen</v>
          </cell>
        </row>
        <row r="16798">
          <cell r="L16798" t="str">
            <v>RE0000758</v>
          </cell>
          <cell r="M16798" t="str">
            <v>Täytetty leipä, Rebel eats, vegaaninen, the New Yorker</v>
          </cell>
          <cell r="T16798" t="str">
            <v>F000031</v>
          </cell>
          <cell r="U16798" t="str">
            <v>Maustekastike, soijakastike</v>
          </cell>
        </row>
        <row r="16799">
          <cell r="L16799" t="str">
            <v>RE0000758</v>
          </cell>
          <cell r="M16799" t="str">
            <v>Täytetty leipä, Rebel eats, vegaaninen, the New Yorker</v>
          </cell>
          <cell r="T16799" t="str">
            <v>F029797</v>
          </cell>
          <cell r="U16799" t="str">
            <v>Paahtoleipä, ruispaahtoleipä</v>
          </cell>
        </row>
        <row r="16800">
          <cell r="L16800" t="str">
            <v>RE0000758</v>
          </cell>
          <cell r="M16800" t="str">
            <v>Täytetty leipä, Rebel eats, vegaaninen, the New Yorker</v>
          </cell>
          <cell r="T16800" t="str">
            <v>F029795</v>
          </cell>
          <cell r="U16800" t="str">
            <v>Paahtoleipä, vehnä, vesi</v>
          </cell>
        </row>
        <row r="16801">
          <cell r="L16801" t="str">
            <v>RE0000758</v>
          </cell>
          <cell r="M16801" t="str">
            <v>Täytetty leipä, Rebel eats, vegaaninen, the New Yorker</v>
          </cell>
          <cell r="T16801" t="str">
            <v>F000300</v>
          </cell>
          <cell r="U16801" t="str">
            <v>Porkkana</v>
          </cell>
        </row>
        <row r="16802">
          <cell r="L16802" t="str">
            <v>RE0000758</v>
          </cell>
          <cell r="M16802" t="str">
            <v>Täytetty leipä, Rebel eats, vegaaninen, the New Yorker</v>
          </cell>
          <cell r="T16802" t="str">
            <v>MT1021</v>
          </cell>
          <cell r="U16802" t="str">
            <v xml:space="preserve">Seitan, sis. kikherne, tuote </v>
          </cell>
        </row>
        <row r="16803">
          <cell r="L16803" t="str">
            <v>F000346</v>
          </cell>
          <cell r="M16803" t="str">
            <v>Kurkku</v>
          </cell>
          <cell r="T16803"/>
          <cell r="U16803"/>
        </row>
        <row r="16804">
          <cell r="L16804" t="str">
            <v>RE0000667</v>
          </cell>
          <cell r="M16804" t="str">
            <v>Mozzarellapastavuoka</v>
          </cell>
          <cell r="T16804" t="str">
            <v>F011159</v>
          </cell>
          <cell r="U16804" t="str">
            <v>Creme fraiche, ranskankerma, rasvaa 15-18 %</v>
          </cell>
        </row>
        <row r="16805">
          <cell r="L16805" t="str">
            <v>RE0000667</v>
          </cell>
          <cell r="M16805" t="str">
            <v>Mozzarellapastavuoka</v>
          </cell>
          <cell r="T16805" t="str">
            <v>F029239</v>
          </cell>
          <cell r="U16805" t="str">
            <v>Juusto, mozzarella, rasvaa 20 %, tuorejuusto</v>
          </cell>
        </row>
        <row r="16806">
          <cell r="L16806" t="str">
            <v>RE0000667</v>
          </cell>
          <cell r="M16806" t="str">
            <v>Mozzarellapastavuoka</v>
          </cell>
          <cell r="T16806" t="str">
            <v>F000389</v>
          </cell>
          <cell r="U16806" t="str">
            <v>Kesäkurpitsa, zucchini</v>
          </cell>
        </row>
        <row r="16807">
          <cell r="L16807" t="str">
            <v>RE0000667</v>
          </cell>
          <cell r="M16807" t="str">
            <v>Mozzarellapastavuoka</v>
          </cell>
          <cell r="T16807" t="str">
            <v>PR0001301</v>
          </cell>
          <cell r="U16807" t="str">
            <v>Kirsikkatomaatti, helmitomaatti</v>
          </cell>
        </row>
        <row r="16808">
          <cell r="L16808" t="str">
            <v>RE0000667</v>
          </cell>
          <cell r="M16808" t="str">
            <v>Mozzarellapastavuoka</v>
          </cell>
          <cell r="T16808" t="str">
            <v>F000117</v>
          </cell>
          <cell r="U16808" t="str">
            <v>Makaroni, pasta</v>
          </cell>
        </row>
        <row r="16809">
          <cell r="L16809" t="str">
            <v>RE0000667</v>
          </cell>
          <cell r="M16809" t="str">
            <v>Mozzarellapastavuoka</v>
          </cell>
          <cell r="T16809" t="str">
            <v>F011177</v>
          </cell>
          <cell r="U16809" t="str">
            <v>Mustapippuri</v>
          </cell>
        </row>
        <row r="16810">
          <cell r="L16810" t="str">
            <v>RE0000667</v>
          </cell>
          <cell r="M16810" t="str">
            <v>Mozzarellapastavuoka</v>
          </cell>
          <cell r="T16810" t="str">
            <v>F000536</v>
          </cell>
          <cell r="U16810" t="str">
            <v>Oliiviöljy</v>
          </cell>
        </row>
        <row r="16811">
          <cell r="L16811" t="str">
            <v>RE0000667</v>
          </cell>
          <cell r="M16811" t="str">
            <v>Mozzarellapastavuoka</v>
          </cell>
          <cell r="T16811" t="str">
            <v>F011182</v>
          </cell>
          <cell r="U16811" t="str">
            <v>Paprikajauhe</v>
          </cell>
        </row>
        <row r="16812">
          <cell r="L16812" t="str">
            <v>RE0000667</v>
          </cell>
          <cell r="M16812" t="str">
            <v>Mozzarellapastavuoka</v>
          </cell>
          <cell r="T16812" t="str">
            <v>F000030</v>
          </cell>
          <cell r="U16812" t="str">
            <v>Ruokasuola, jodioitu</v>
          </cell>
        </row>
        <row r="16813">
          <cell r="L16813" t="str">
            <v>RE0000667</v>
          </cell>
          <cell r="M16813" t="str">
            <v>Mozzarellapastavuoka</v>
          </cell>
          <cell r="T16813" t="str">
            <v>F000398</v>
          </cell>
          <cell r="U16813" t="str">
            <v>Tomaattimurska</v>
          </cell>
        </row>
        <row r="16814">
          <cell r="L16814" t="str">
            <v>RE0000667</v>
          </cell>
          <cell r="M16814" t="str">
            <v>Mozzarellapastavuoka</v>
          </cell>
          <cell r="T16814" t="str">
            <v>F000393</v>
          </cell>
          <cell r="U16814" t="str">
            <v>Valkosipuli</v>
          </cell>
        </row>
        <row r="16815">
          <cell r="L16815" t="str">
            <v>RE0000667</v>
          </cell>
          <cell r="M16815" t="str">
            <v>Mozzarellapastavuoka</v>
          </cell>
          <cell r="T16815" t="str">
            <v>F000929</v>
          </cell>
          <cell r="U16815" t="str">
            <v>Viinietikka</v>
          </cell>
        </row>
        <row r="16816">
          <cell r="L16816" t="str">
            <v>F034909</v>
          </cell>
          <cell r="M16816" t="str">
            <v>Nyhtökaura</v>
          </cell>
          <cell r="T16816"/>
          <cell r="U16816"/>
        </row>
        <row r="16817">
          <cell r="L16817" t="str">
            <v>RE0000758</v>
          </cell>
          <cell r="M16817" t="str">
            <v>Täytetty leipä, Rebel eats, vegaaninen, the New Yorker</v>
          </cell>
          <cell r="T16817" t="str">
            <v>F034140</v>
          </cell>
          <cell r="U16817" t="str">
            <v>Kookosöljy</v>
          </cell>
        </row>
        <row r="16818">
          <cell r="L16818" t="str">
            <v>RE0000758</v>
          </cell>
          <cell r="M16818" t="str">
            <v>Täytetty leipä, Rebel eats, vegaaninen, the New Yorker</v>
          </cell>
          <cell r="T16818" t="str">
            <v>MT1005</v>
          </cell>
          <cell r="U16818" t="str">
            <v>Majoneesi, Auran, vegaaninen</v>
          </cell>
        </row>
        <row r="16819">
          <cell r="L16819" t="str">
            <v>RE0000758</v>
          </cell>
          <cell r="M16819" t="str">
            <v>Täytetty leipä, Rebel eats, vegaaninen, the New Yorker</v>
          </cell>
          <cell r="T16819" t="str">
            <v>F000031</v>
          </cell>
          <cell r="U16819" t="str">
            <v>Maustekastike, soijakastike</v>
          </cell>
        </row>
        <row r="16820">
          <cell r="L16820" t="str">
            <v>RE0000758</v>
          </cell>
          <cell r="M16820" t="str">
            <v>Täytetty leipä, Rebel eats, vegaaninen, the New Yorker</v>
          </cell>
          <cell r="T16820" t="str">
            <v>F029797</v>
          </cell>
          <cell r="U16820" t="str">
            <v>Paahtoleipä, ruispaahtoleipä</v>
          </cell>
        </row>
        <row r="16821">
          <cell r="L16821" t="str">
            <v>RE0000758</v>
          </cell>
          <cell r="M16821" t="str">
            <v>Täytetty leipä, Rebel eats, vegaaninen, the New Yorker</v>
          </cell>
          <cell r="T16821" t="str">
            <v>F029795</v>
          </cell>
          <cell r="U16821" t="str">
            <v>Paahtoleipä, vehnä, vesi</v>
          </cell>
        </row>
        <row r="16822">
          <cell r="L16822" t="str">
            <v>RE0000758</v>
          </cell>
          <cell r="M16822" t="str">
            <v>Täytetty leipä, Rebel eats, vegaaninen, the New Yorker</v>
          </cell>
          <cell r="T16822" t="str">
            <v>F000300</v>
          </cell>
          <cell r="U16822" t="str">
            <v>Porkkana</v>
          </cell>
        </row>
        <row r="16823">
          <cell r="L16823" t="str">
            <v>RE0000758</v>
          </cell>
          <cell r="M16823" t="str">
            <v>Täytetty leipä, Rebel eats, vegaaninen, the New Yorker</v>
          </cell>
          <cell r="T16823" t="str">
            <v>MT1021</v>
          </cell>
          <cell r="U16823" t="str">
            <v xml:space="preserve">Seitan, sis. kikherne, tuote </v>
          </cell>
        </row>
        <row r="16824">
          <cell r="L16824" t="str">
            <v>F001373</v>
          </cell>
          <cell r="M16824" t="str">
            <v>Pasta, spagetti, keitetty, suolaa</v>
          </cell>
          <cell r="T16824"/>
          <cell r="U16824"/>
        </row>
        <row r="16825">
          <cell r="L16825" t="str">
            <v>RE0000412</v>
          </cell>
          <cell r="M16825" t="str">
            <v>Paistettu tofu, soijakastiketta</v>
          </cell>
          <cell r="T16825" t="str">
            <v>F000031</v>
          </cell>
          <cell r="U16825" t="str">
            <v>Maustekastike, soijakastike</v>
          </cell>
        </row>
        <row r="16826">
          <cell r="L16826" t="str">
            <v>RE0000412</v>
          </cell>
          <cell r="M16826" t="str">
            <v>Paistettu tofu, soijakastiketta</v>
          </cell>
          <cell r="T16826" t="str">
            <v>F000535</v>
          </cell>
          <cell r="U16826" t="str">
            <v>Rypsiöljy</v>
          </cell>
        </row>
        <row r="16827">
          <cell r="L16827" t="str">
            <v>RE0000412</v>
          </cell>
          <cell r="M16827" t="str">
            <v>Paistettu tofu, soijakastiketta</v>
          </cell>
          <cell r="T16827" t="str">
            <v>MT053</v>
          </cell>
          <cell r="U16827" t="str">
            <v>Tofu, kova/kiinteä, soijavalmiste</v>
          </cell>
        </row>
        <row r="16828">
          <cell r="L16828" t="str">
            <v>RE0000283</v>
          </cell>
          <cell r="M16828" t="str">
            <v>Avokado salsa, guacamole</v>
          </cell>
          <cell r="T16828" t="str">
            <v>F011057</v>
          </cell>
          <cell r="U16828" t="str">
            <v>Avokado, kuorittu, kivetön</v>
          </cell>
        </row>
        <row r="16829">
          <cell r="L16829" t="str">
            <v>RE0000283</v>
          </cell>
          <cell r="M16829" t="str">
            <v>Avokado salsa, guacamole</v>
          </cell>
          <cell r="T16829" t="str">
            <v>F000030</v>
          </cell>
          <cell r="U16829" t="str">
            <v>Ruokasuola, jodioitu</v>
          </cell>
        </row>
        <row r="16830">
          <cell r="L16830" t="str">
            <v>RE0000283</v>
          </cell>
          <cell r="M16830" t="str">
            <v>Avokado salsa, guacamole</v>
          </cell>
          <cell r="T16830" t="str">
            <v>F000352</v>
          </cell>
          <cell r="U16830" t="str">
            <v>Tomaatti</v>
          </cell>
        </row>
        <row r="16831">
          <cell r="L16831" t="str">
            <v>RE0000283</v>
          </cell>
          <cell r="M16831" t="str">
            <v>Avokado salsa, guacamole</v>
          </cell>
          <cell r="T16831" t="str">
            <v>F011557</v>
          </cell>
          <cell r="U16831" t="str">
            <v>Täysmehu, sitruunatäysmehu, laimentamaton</v>
          </cell>
        </row>
        <row r="16832">
          <cell r="L16832" t="str">
            <v>RE0000353</v>
          </cell>
          <cell r="M16832" t="str">
            <v>Täytetty leipä, Rebel eats, vegaaninen, Saigon BBQ</v>
          </cell>
          <cell r="T16832" t="str">
            <v>F003200</v>
          </cell>
          <cell r="U16832" t="str">
            <v>Kaali, valkokaali, paistettu</v>
          </cell>
        </row>
        <row r="16833">
          <cell r="L16833" t="str">
            <v>RE0000353</v>
          </cell>
          <cell r="M16833" t="str">
            <v>Täytetty leipä, Rebel eats, vegaaninen, Saigon BBQ</v>
          </cell>
          <cell r="T16833" t="str">
            <v>MT1005</v>
          </cell>
          <cell r="U16833" t="str">
            <v>Majoneesi, Auran, vegaaninen</v>
          </cell>
        </row>
        <row r="16834">
          <cell r="L16834" t="str">
            <v>RE0000353</v>
          </cell>
          <cell r="M16834" t="str">
            <v>Täytetty leipä, Rebel eats, vegaaninen, Saigon BBQ</v>
          </cell>
          <cell r="T16834" t="str">
            <v>F000031</v>
          </cell>
          <cell r="U16834" t="str">
            <v>Maustekastike, soijakastike</v>
          </cell>
        </row>
        <row r="16835">
          <cell r="L16835" t="str">
            <v>RE0000353</v>
          </cell>
          <cell r="M16835" t="str">
            <v>Täytetty leipä, Rebel eats, vegaaninen, Saigon BBQ</v>
          </cell>
          <cell r="T16835" t="str">
            <v>F033020</v>
          </cell>
          <cell r="U16835" t="str">
            <v>Maustekastike, sweet chili sauce, makea chilikastike</v>
          </cell>
        </row>
        <row r="16836">
          <cell r="L16836" t="str">
            <v>RE0000353</v>
          </cell>
          <cell r="M16836" t="str">
            <v>Täytetty leipä, Rebel eats, vegaaninen, Saigon BBQ</v>
          </cell>
          <cell r="T16836" t="str">
            <v>F029797</v>
          </cell>
          <cell r="U16836" t="str">
            <v>Paahtoleipä, ruispaahtoleipä</v>
          </cell>
        </row>
        <row r="16837">
          <cell r="L16837" t="str">
            <v>RE0000353</v>
          </cell>
          <cell r="M16837" t="str">
            <v>Täytetty leipä, Rebel eats, vegaaninen, Saigon BBQ</v>
          </cell>
          <cell r="T16837" t="str">
            <v>F029795</v>
          </cell>
          <cell r="U16837" t="str">
            <v>Paahtoleipä, vehnä, vesi</v>
          </cell>
        </row>
        <row r="16838">
          <cell r="L16838" t="str">
            <v>RE0000353</v>
          </cell>
          <cell r="M16838" t="str">
            <v>Täytetty leipä, Rebel eats, vegaaninen, Saigon BBQ</v>
          </cell>
          <cell r="T16838" t="str">
            <v>F000300</v>
          </cell>
          <cell r="U16838" t="str">
            <v>Porkkana</v>
          </cell>
        </row>
        <row r="16839">
          <cell r="L16839" t="str">
            <v>RE0000353</v>
          </cell>
          <cell r="M16839" t="str">
            <v>Täytetty leipä, Rebel eats, vegaaninen, Saigon BBQ</v>
          </cell>
          <cell r="T16839" t="str">
            <v>F035619</v>
          </cell>
          <cell r="U16839" t="str">
            <v>Tofu, kova/kiinteä, soijavalmiste</v>
          </cell>
        </row>
        <row r="16840">
          <cell r="L16840" t="str">
            <v>RE0000353</v>
          </cell>
          <cell r="M16840" t="str">
            <v>Täytetty leipä, Rebel eats, vegaaninen, Saigon BBQ</v>
          </cell>
          <cell r="T16840" t="str">
            <v>F003200</v>
          </cell>
          <cell r="U16840" t="str">
            <v>Kaali, valkokaali, paistettu</v>
          </cell>
        </row>
        <row r="16841">
          <cell r="L16841" t="str">
            <v>RE0000353</v>
          </cell>
          <cell r="M16841" t="str">
            <v>Täytetty leipä, Rebel eats, vegaaninen, Saigon BBQ</v>
          </cell>
          <cell r="T16841" t="str">
            <v>MT1005</v>
          </cell>
          <cell r="U16841" t="str">
            <v>Majoneesi, Auran, vegaaninen</v>
          </cell>
        </row>
        <row r="16842">
          <cell r="L16842" t="str">
            <v>RE0000353</v>
          </cell>
          <cell r="M16842" t="str">
            <v>Täytetty leipä, Rebel eats, vegaaninen, Saigon BBQ</v>
          </cell>
          <cell r="T16842" t="str">
            <v>F000031</v>
          </cell>
          <cell r="U16842" t="str">
            <v>Maustekastike, soijakastike</v>
          </cell>
        </row>
        <row r="16843">
          <cell r="L16843" t="str">
            <v>RE0000353</v>
          </cell>
          <cell r="M16843" t="str">
            <v>Täytetty leipä, Rebel eats, vegaaninen, Saigon BBQ</v>
          </cell>
          <cell r="T16843" t="str">
            <v>F033020</v>
          </cell>
          <cell r="U16843" t="str">
            <v>Maustekastike, sweet chili sauce, makea chilikastike</v>
          </cell>
        </row>
        <row r="16844">
          <cell r="L16844" t="str">
            <v>RE0000353</v>
          </cell>
          <cell r="M16844" t="str">
            <v>Täytetty leipä, Rebel eats, vegaaninen, Saigon BBQ</v>
          </cell>
          <cell r="T16844" t="str">
            <v>F029797</v>
          </cell>
          <cell r="U16844" t="str">
            <v>Paahtoleipä, ruispaahtoleipä</v>
          </cell>
        </row>
        <row r="16845">
          <cell r="L16845" t="str">
            <v>RE0000353</v>
          </cell>
          <cell r="M16845" t="str">
            <v>Täytetty leipä, Rebel eats, vegaaninen, Saigon BBQ</v>
          </cell>
          <cell r="T16845" t="str">
            <v>F029795</v>
          </cell>
          <cell r="U16845" t="str">
            <v>Paahtoleipä, vehnä, vesi</v>
          </cell>
        </row>
        <row r="16846">
          <cell r="L16846" t="str">
            <v>RE0000353</v>
          </cell>
          <cell r="M16846" t="str">
            <v>Täytetty leipä, Rebel eats, vegaaninen, Saigon BBQ</v>
          </cell>
          <cell r="T16846" t="str">
            <v>F000300</v>
          </cell>
          <cell r="U16846" t="str">
            <v>Porkkana</v>
          </cell>
        </row>
        <row r="16847">
          <cell r="L16847" t="str">
            <v>RE0000353</v>
          </cell>
          <cell r="M16847" t="str">
            <v>Täytetty leipä, Rebel eats, vegaaninen, Saigon BBQ</v>
          </cell>
          <cell r="T16847" t="str">
            <v>F035619</v>
          </cell>
          <cell r="U16847" t="str">
            <v>Tofu, kova/kiinteä, soijavalmiste</v>
          </cell>
        </row>
        <row r="16848">
          <cell r="L16848" t="str">
            <v>RE0000406</v>
          </cell>
          <cell r="M16848" t="str">
            <v>Tomaattisalsa, itsetehty</v>
          </cell>
          <cell r="T16848" t="str">
            <v>F031557</v>
          </cell>
          <cell r="U16848" t="str">
            <v>Chili, vihreä, tuore</v>
          </cell>
        </row>
        <row r="16849">
          <cell r="L16849" t="str">
            <v>RE0000406</v>
          </cell>
          <cell r="M16849" t="str">
            <v>Tomaattisalsa, itsetehty</v>
          </cell>
          <cell r="T16849" t="str">
            <v>F034238</v>
          </cell>
          <cell r="U16849" t="str">
            <v>Korianteri, tuore</v>
          </cell>
        </row>
        <row r="16850">
          <cell r="L16850" t="str">
            <v>RE0000406</v>
          </cell>
          <cell r="M16850" t="str">
            <v>Tomaattisalsa, itsetehty</v>
          </cell>
          <cell r="T16850" t="str">
            <v>F000386</v>
          </cell>
          <cell r="U16850" t="str">
            <v>Paprika, punainen</v>
          </cell>
        </row>
        <row r="16851">
          <cell r="L16851" t="str">
            <v>RE0000406</v>
          </cell>
          <cell r="M16851" t="str">
            <v>Tomaattisalsa, itsetehty</v>
          </cell>
          <cell r="T16851" t="str">
            <v>F000030</v>
          </cell>
          <cell r="U16851" t="str">
            <v>Ruokasuola, jodioitu</v>
          </cell>
        </row>
        <row r="16852">
          <cell r="L16852" t="str">
            <v>RE0000406</v>
          </cell>
          <cell r="M16852" t="str">
            <v>Tomaattisalsa, itsetehty</v>
          </cell>
          <cell r="T16852" t="str">
            <v>F000352</v>
          </cell>
          <cell r="U16852" t="str">
            <v>Tomaatti</v>
          </cell>
        </row>
        <row r="16853">
          <cell r="L16853" t="str">
            <v>RE0000406</v>
          </cell>
          <cell r="M16853" t="str">
            <v>Tomaattisalsa, itsetehty</v>
          </cell>
          <cell r="T16853" t="str">
            <v>F011557</v>
          </cell>
          <cell r="U16853" t="str">
            <v>Täysmehu, sitruunatäysmehu, laimentamaton</v>
          </cell>
        </row>
        <row r="16854">
          <cell r="L16854" t="str">
            <v>F000352</v>
          </cell>
          <cell r="M16854" t="str">
            <v>Tomaatti</v>
          </cell>
          <cell r="T16854"/>
          <cell r="U16854"/>
        </row>
        <row r="16855">
          <cell r="L16855" t="str">
            <v>F033901</v>
          </cell>
          <cell r="M16855" t="str">
            <v>Kaurajuoma, oatly, lisätty kalsiumia ja vitamiineja, alkaen 09/12</v>
          </cell>
          <cell r="T16855"/>
          <cell r="U16855"/>
        </row>
        <row r="16856">
          <cell r="L16856" t="str">
            <v>F000324</v>
          </cell>
          <cell r="M16856" t="str">
            <v>Parsakaali, brokkoli</v>
          </cell>
          <cell r="T16856"/>
          <cell r="U16856"/>
        </row>
        <row r="16857">
          <cell r="L16857" t="str">
            <v>F002002</v>
          </cell>
          <cell r="M16857" t="str">
            <v>Peruna, paistettu</v>
          </cell>
          <cell r="T16857"/>
          <cell r="U16857"/>
        </row>
        <row r="16858">
          <cell r="L16858" t="str">
            <v>F000079</v>
          </cell>
          <cell r="M16858" t="str">
            <v>Ruokasuola, jodioimaton, vuorisuola</v>
          </cell>
          <cell r="T16858"/>
          <cell r="U16858"/>
        </row>
        <row r="16859">
          <cell r="L16859" t="str">
            <v>F000536</v>
          </cell>
          <cell r="M16859" t="str">
            <v>Oliiviöljy</v>
          </cell>
          <cell r="T16859"/>
          <cell r="U16859"/>
        </row>
        <row r="16860">
          <cell r="L16860" t="str">
            <v>F000535</v>
          </cell>
          <cell r="M16860" t="str">
            <v>Rypsiöljy</v>
          </cell>
          <cell r="T16860"/>
          <cell r="U16860"/>
        </row>
        <row r="16861">
          <cell r="L16861" t="str">
            <v>F000925</v>
          </cell>
          <cell r="M16861" t="str">
            <v>Valkoviini, kuiva</v>
          </cell>
          <cell r="T16861"/>
          <cell r="U16861"/>
        </row>
        <row r="16862">
          <cell r="L16862" t="str">
            <v>RE001561</v>
          </cell>
          <cell r="M16862" t="str">
            <v>Kaurapuuro, vesi, suolaton</v>
          </cell>
          <cell r="T16862" t="str">
            <v>F000153</v>
          </cell>
          <cell r="U16862" t="str">
            <v>Kaurahiutale</v>
          </cell>
        </row>
        <row r="16863">
          <cell r="L16863" t="str">
            <v>RE001561</v>
          </cell>
          <cell r="M16863" t="str">
            <v>Kaurapuuro, vesi, suolaton</v>
          </cell>
          <cell r="T16863" t="str">
            <v>F000922</v>
          </cell>
          <cell r="U16863" t="str">
            <v>Vesi, vesijohtovesi</v>
          </cell>
        </row>
        <row r="16864">
          <cell r="L16864" t="str">
            <v>F011469</v>
          </cell>
          <cell r="M16864" t="str">
            <v>Hedelmäsose, teollinen lastenruoka, tuotekeskiarvo</v>
          </cell>
          <cell r="T16864"/>
          <cell r="U16864"/>
        </row>
        <row r="16865">
          <cell r="L16865" t="str">
            <v>PR0001282</v>
          </cell>
          <cell r="M16865" t="str">
            <v>Juustoportti Hyvin sokeroimaton jogurtti 150 g banaani laktoositon</v>
          </cell>
          <cell r="T16865"/>
          <cell r="U16865"/>
        </row>
        <row r="16866">
          <cell r="L16866" t="str">
            <v>F011086</v>
          </cell>
          <cell r="M16866" t="str">
            <v>Pähkinä, cashewpähkinä</v>
          </cell>
          <cell r="T16866"/>
          <cell r="U16866"/>
        </row>
        <row r="16867">
          <cell r="L16867" t="str">
            <v>F033901</v>
          </cell>
          <cell r="M16867" t="str">
            <v>Kaurajuoma, oatly, lisätty kalsiumia ja vitamiineja, alkaen 09/12</v>
          </cell>
          <cell r="T16867"/>
          <cell r="U16867"/>
        </row>
        <row r="16868">
          <cell r="L16868" t="str">
            <v>MT094</v>
          </cell>
          <cell r="M16868" t="str">
            <v>Mysli, hedelmäinen, AXA Fruit</v>
          </cell>
          <cell r="T16868"/>
          <cell r="U16868"/>
        </row>
        <row r="16869">
          <cell r="L16869" t="str">
            <v>PR0001213</v>
          </cell>
          <cell r="M16869" t="str">
            <v>Alpro More fruit, no added sugars Hapatettu soijavalmiste mango 400g</v>
          </cell>
          <cell r="T16869"/>
          <cell r="U16869"/>
        </row>
        <row r="16870">
          <cell r="L16870" t="str">
            <v>F029210</v>
          </cell>
          <cell r="M16870" t="str">
            <v>Maito, kevytmaito, ei lisätty d-vitamiinia, luomu</v>
          </cell>
          <cell r="T16870"/>
          <cell r="U16870"/>
        </row>
        <row r="16871">
          <cell r="L16871" t="str">
            <v>F033711</v>
          </cell>
          <cell r="M16871" t="str">
            <v>Karjalanpiirakka, vuoksen riisipiirakka, fazer</v>
          </cell>
          <cell r="T16871"/>
          <cell r="U16871"/>
        </row>
        <row r="16872">
          <cell r="L16872" t="str">
            <v>F032350</v>
          </cell>
          <cell r="M16872" t="str">
            <v>Kasvirasvalevite 38 %, becel kevyt oliivi</v>
          </cell>
          <cell r="T16872"/>
          <cell r="U16872"/>
        </row>
        <row r="16873">
          <cell r="L16873" t="str">
            <v>F035227</v>
          </cell>
          <cell r="M16873" t="str">
            <v>Ruisleipä, ruispalat ohut herkku, vaasan</v>
          </cell>
          <cell r="T16873"/>
          <cell r="U16873"/>
        </row>
        <row r="16874">
          <cell r="L16874" t="str">
            <v>RE0000668</v>
          </cell>
          <cell r="M16874" t="str">
            <v>Leipä, Fazer Leipurit Cashew-karpalociabatta</v>
          </cell>
          <cell r="T16874" t="str">
            <v>F000026</v>
          </cell>
          <cell r="U16874" t="str">
            <v>Hiiva, tuore</v>
          </cell>
        </row>
        <row r="16875">
          <cell r="L16875" t="str">
            <v>RE0000668</v>
          </cell>
          <cell r="M16875" t="str">
            <v>Leipä, Fazer Leipurit Cashew-karpalociabatta</v>
          </cell>
          <cell r="T16875" t="str">
            <v>F034249</v>
          </cell>
          <cell r="U16875" t="str">
            <v>Jauho, erikoisvehnäjauho, vähittäiskauppa</v>
          </cell>
        </row>
        <row r="16876">
          <cell r="L16876" t="str">
            <v>RE0000668</v>
          </cell>
          <cell r="M16876" t="str">
            <v>Leipä, Fazer Leipurit Cashew-karpalociabatta</v>
          </cell>
          <cell r="T16876" t="str">
            <v>F000441</v>
          </cell>
          <cell r="U16876" t="str">
            <v>Karpalo</v>
          </cell>
        </row>
        <row r="16877">
          <cell r="L16877" t="str">
            <v>RE0000668</v>
          </cell>
          <cell r="M16877" t="str">
            <v>Leipä, Fazer Leipurit Cashew-karpalociabatta</v>
          </cell>
          <cell r="T16877" t="str">
            <v>F011086</v>
          </cell>
          <cell r="U16877" t="str">
            <v>Pähkinä, cashewpähkinä</v>
          </cell>
        </row>
        <row r="16878">
          <cell r="L16878" t="str">
            <v>RE0000668</v>
          </cell>
          <cell r="M16878" t="str">
            <v>Leipä, Fazer Leipurit Cashew-karpalociabatta</v>
          </cell>
          <cell r="T16878" t="str">
            <v>F000030</v>
          </cell>
          <cell r="U16878" t="str">
            <v>Ruokasuola, jodioitu</v>
          </cell>
        </row>
        <row r="16879">
          <cell r="L16879" t="str">
            <v>RE0000668</v>
          </cell>
          <cell r="M16879" t="str">
            <v>Leipä, Fazer Leipurit Cashew-karpalociabatta</v>
          </cell>
          <cell r="T16879" t="str">
            <v>F000535</v>
          </cell>
          <cell r="U16879" t="str">
            <v>Rypsiöljy</v>
          </cell>
        </row>
        <row r="16880">
          <cell r="L16880" t="str">
            <v>RE0000668</v>
          </cell>
          <cell r="M16880" t="str">
            <v>Leipä, Fazer Leipurit Cashew-karpalociabatta</v>
          </cell>
          <cell r="T16880" t="str">
            <v>F000922</v>
          </cell>
          <cell r="U16880" t="str">
            <v>Vesi, vesijohtovesi</v>
          </cell>
        </row>
        <row r="16881">
          <cell r="L16881" t="str">
            <v>MT1094</v>
          </cell>
          <cell r="M16881" t="str">
            <v>Mustikka, pensasmustikka</v>
          </cell>
          <cell r="T16881"/>
          <cell r="U16881"/>
        </row>
        <row r="16882">
          <cell r="L16882" t="str">
            <v>PR0000768</v>
          </cell>
          <cell r="M16882" t="str">
            <v>Valio Oltermanni® 17 % e450 g</v>
          </cell>
          <cell r="T16882"/>
          <cell r="U16882"/>
        </row>
        <row r="16883">
          <cell r="L16883" t="str">
            <v>F028935</v>
          </cell>
          <cell r="M16883" t="str">
            <v>Mandariini, keskiarvo, punnittu kuorineen</v>
          </cell>
          <cell r="T16883"/>
          <cell r="U16883"/>
        </row>
        <row r="16884">
          <cell r="L16884" t="str">
            <v>F032350</v>
          </cell>
          <cell r="M16884" t="str">
            <v>Kasvirasvalevite 38 %, becel kevyt oliivi</v>
          </cell>
          <cell r="T16884"/>
          <cell r="U16884"/>
        </row>
        <row r="16885">
          <cell r="L16885" t="str">
            <v>PR0001213</v>
          </cell>
          <cell r="M16885" t="str">
            <v>Alpro More fruit, no added sugars Hapatettu soijavalmiste mango 400g</v>
          </cell>
          <cell r="T16885"/>
          <cell r="U16885"/>
        </row>
        <row r="16886">
          <cell r="L16886" t="str">
            <v>MT094</v>
          </cell>
          <cell r="M16886" t="str">
            <v>Mysli, hedelmäinen, AXA Fruit</v>
          </cell>
          <cell r="T16886"/>
          <cell r="U16886"/>
        </row>
        <row r="16887">
          <cell r="L16887" t="str">
            <v>F033901</v>
          </cell>
          <cell r="M16887" t="str">
            <v>Kaurajuoma, oatly, lisätty kalsiumia ja vitamiineja, alkaen 09/12</v>
          </cell>
          <cell r="T16887"/>
          <cell r="U16887"/>
        </row>
        <row r="16888">
          <cell r="L16888" t="str">
            <v>F011049</v>
          </cell>
          <cell r="M16888" t="str">
            <v>Banaani, kuorittu</v>
          </cell>
          <cell r="T16888"/>
          <cell r="U16888"/>
        </row>
        <row r="16889">
          <cell r="L16889" t="str">
            <v>MT2004</v>
          </cell>
          <cell r="M16889" t="str">
            <v>Fazer Aito Kaurajuoma (vitaminoitu, jodi 16 mikrogr.)</v>
          </cell>
          <cell r="T16889"/>
          <cell r="U16889"/>
        </row>
        <row r="16890">
          <cell r="L16890" t="str">
            <v>F011086</v>
          </cell>
          <cell r="M16890" t="str">
            <v>Pähkinä, cashewpähkinä</v>
          </cell>
          <cell r="T16890"/>
          <cell r="U16890"/>
        </row>
        <row r="16891">
          <cell r="L16891" t="str">
            <v>F000930</v>
          </cell>
          <cell r="M16891" t="str">
            <v>Kahvi, suodatinkahvijuoma</v>
          </cell>
          <cell r="T16891"/>
          <cell r="U16891"/>
        </row>
        <row r="16892">
          <cell r="L16892" t="str">
            <v>PR0001214</v>
          </cell>
          <cell r="M16892" t="str">
            <v>Alpro Plantgurt Hapatettu soijavalmiste, maustamaton 750g</v>
          </cell>
          <cell r="T16892"/>
          <cell r="U16892"/>
        </row>
        <row r="16893">
          <cell r="L16893" t="str">
            <v>F011049</v>
          </cell>
          <cell r="M16893" t="str">
            <v>Banaani, kuorittu</v>
          </cell>
          <cell r="T16893"/>
          <cell r="U16893"/>
        </row>
        <row r="16894">
          <cell r="L16894" t="str">
            <v>MT094</v>
          </cell>
          <cell r="M16894" t="str">
            <v>Mysli, hedelmäinen, AXA Fruit</v>
          </cell>
          <cell r="T16894"/>
          <cell r="U16894"/>
        </row>
        <row r="16895">
          <cell r="L16895" t="str">
            <v>RE0000668</v>
          </cell>
          <cell r="M16895" t="str">
            <v>Leipä, Fazer Leipurit Cashew-karpalociabatta</v>
          </cell>
          <cell r="T16895" t="str">
            <v>F000026</v>
          </cell>
          <cell r="U16895" t="str">
            <v>Hiiva, tuore</v>
          </cell>
        </row>
        <row r="16896">
          <cell r="L16896" t="str">
            <v>RE0000668</v>
          </cell>
          <cell r="M16896" t="str">
            <v>Leipä, Fazer Leipurit Cashew-karpalociabatta</v>
          </cell>
          <cell r="T16896" t="str">
            <v>F034249</v>
          </cell>
          <cell r="U16896" t="str">
            <v>Jauho, erikoisvehnäjauho, vähittäiskauppa</v>
          </cell>
        </row>
        <row r="16897">
          <cell r="L16897" t="str">
            <v>RE0000668</v>
          </cell>
          <cell r="M16897" t="str">
            <v>Leipä, Fazer Leipurit Cashew-karpalociabatta</v>
          </cell>
          <cell r="T16897" t="str">
            <v>F000441</v>
          </cell>
          <cell r="U16897" t="str">
            <v>Karpalo</v>
          </cell>
        </row>
        <row r="16898">
          <cell r="L16898" t="str">
            <v>RE0000668</v>
          </cell>
          <cell r="M16898" t="str">
            <v>Leipä, Fazer Leipurit Cashew-karpalociabatta</v>
          </cell>
          <cell r="T16898" t="str">
            <v>F011086</v>
          </cell>
          <cell r="U16898" t="str">
            <v>Pähkinä, cashewpähkinä</v>
          </cell>
        </row>
        <row r="16899">
          <cell r="L16899" t="str">
            <v>RE0000668</v>
          </cell>
          <cell r="M16899" t="str">
            <v>Leipä, Fazer Leipurit Cashew-karpalociabatta</v>
          </cell>
          <cell r="T16899" t="str">
            <v>F000030</v>
          </cell>
          <cell r="U16899" t="str">
            <v>Ruokasuola, jodioitu</v>
          </cell>
        </row>
        <row r="16900">
          <cell r="L16900" t="str">
            <v>RE0000668</v>
          </cell>
          <cell r="M16900" t="str">
            <v>Leipä, Fazer Leipurit Cashew-karpalociabatta</v>
          </cell>
          <cell r="T16900" t="str">
            <v>F000535</v>
          </cell>
          <cell r="U16900" t="str">
            <v>Rypsiöljy</v>
          </cell>
        </row>
        <row r="16901">
          <cell r="L16901" t="str">
            <v>RE0000668</v>
          </cell>
          <cell r="M16901" t="str">
            <v>Leipä, Fazer Leipurit Cashew-karpalociabatta</v>
          </cell>
          <cell r="T16901" t="str">
            <v>F000922</v>
          </cell>
          <cell r="U16901" t="str">
            <v>Vesi, vesijohtovesi</v>
          </cell>
        </row>
        <row r="16902">
          <cell r="L16902" t="str">
            <v>F000930</v>
          </cell>
          <cell r="M16902" t="str">
            <v>Kahvi, suodatinkahvijuoma</v>
          </cell>
          <cell r="T16902"/>
          <cell r="U16902"/>
        </row>
        <row r="16903">
          <cell r="L16903" t="str">
            <v>F029210</v>
          </cell>
          <cell r="M16903" t="str">
            <v>Maito, kevytmaito, ei lisätty d-vitamiinia, luomu</v>
          </cell>
          <cell r="T16903"/>
          <cell r="U16903"/>
        </row>
        <row r="16904">
          <cell r="L16904" t="str">
            <v>F032350</v>
          </cell>
          <cell r="M16904" t="str">
            <v>Kasvirasvalevite 38 %, becel kevyt oliivi</v>
          </cell>
          <cell r="T16904"/>
          <cell r="U16904"/>
        </row>
        <row r="16905">
          <cell r="L16905" t="str">
            <v>PR0000768</v>
          </cell>
          <cell r="M16905" t="str">
            <v>Valio Oltermanni® 17 % e450 g</v>
          </cell>
          <cell r="T16905"/>
          <cell r="U16905"/>
        </row>
        <row r="16906">
          <cell r="L16906" t="str">
            <v>MT3034</v>
          </cell>
          <cell r="M16906" t="str">
            <v>Oatly iKaffe kaurajuoma, päivitetty 9/2022</v>
          </cell>
          <cell r="T16906"/>
          <cell r="U16906"/>
        </row>
        <row r="16907">
          <cell r="L16907" t="str">
            <v>F000434</v>
          </cell>
          <cell r="M16907" t="str">
            <v>Täysmehu, appelsiinitäysmehu, c-vitamiinia</v>
          </cell>
          <cell r="T16907"/>
          <cell r="U16907"/>
        </row>
        <row r="16908">
          <cell r="L16908" t="str">
            <v>F000386</v>
          </cell>
          <cell r="M16908" t="str">
            <v>Paprika, punainen</v>
          </cell>
          <cell r="T16908"/>
          <cell r="U16908"/>
        </row>
        <row r="16909">
          <cell r="L16909" t="str">
            <v>MT3111</v>
          </cell>
          <cell r="M16909" t="str">
            <v xml:space="preserve">Leikkele, seitan, Wheaty Vegan savustettu </v>
          </cell>
          <cell r="T16909"/>
          <cell r="U16909"/>
        </row>
        <row r="16910">
          <cell r="L16910" t="str">
            <v>F000331</v>
          </cell>
          <cell r="M16910" t="str">
            <v>Jäävuorisalaatti, rapea keräsalaatti, amerikansalaatti</v>
          </cell>
          <cell r="T16910"/>
          <cell r="U16910"/>
        </row>
        <row r="16911">
          <cell r="L16911" t="str">
            <v>F031821</v>
          </cell>
          <cell r="M16911" t="str">
            <v>Ruisleipä, oululainen jälkiuunipala, fazer</v>
          </cell>
          <cell r="T16911"/>
          <cell r="U16911"/>
        </row>
        <row r="16912">
          <cell r="L16912" t="str">
            <v>F030617</v>
          </cell>
          <cell r="M16912" t="str">
            <v>Kasvirasvalevite 70 %, keiju laktoositon, d-vit 20 ug</v>
          </cell>
          <cell r="T16912"/>
          <cell r="U16912"/>
        </row>
        <row r="16913">
          <cell r="L16913" t="str">
            <v>F011057</v>
          </cell>
          <cell r="M16913" t="str">
            <v>Avokado, kuorittu, kivetön</v>
          </cell>
          <cell r="T16913"/>
          <cell r="U16913"/>
        </row>
        <row r="16914">
          <cell r="L16914" t="str">
            <v>F035475</v>
          </cell>
          <cell r="M16914" t="str">
            <v>Kahvi, espressokahvijuoma</v>
          </cell>
          <cell r="T16914"/>
          <cell r="U16914"/>
        </row>
        <row r="16915">
          <cell r="L16915" t="str">
            <v>F033489</v>
          </cell>
          <cell r="M16915" t="str">
            <v>Margariini 60 %, keiju normaalisuolainen, catering, d-vit 20 ug</v>
          </cell>
          <cell r="T16915"/>
          <cell r="U16915"/>
        </row>
        <row r="16916">
          <cell r="L16916" t="str">
            <v>RE0000398</v>
          </cell>
          <cell r="M16916" t="str">
            <v>PK Omenasose</v>
          </cell>
          <cell r="T16916" t="str">
            <v>F000472</v>
          </cell>
          <cell r="U16916" t="str">
            <v>Omenasose, makeuttamaton</v>
          </cell>
        </row>
        <row r="16917">
          <cell r="L16917" t="str">
            <v>RE0000398</v>
          </cell>
          <cell r="M16917" t="str">
            <v>PK Omenasose</v>
          </cell>
          <cell r="T16917" t="str">
            <v>F000001</v>
          </cell>
          <cell r="U16917" t="str">
            <v>Sokeri</v>
          </cell>
        </row>
        <row r="16918">
          <cell r="L16918" t="str">
            <v>RE0000297</v>
          </cell>
          <cell r="M16918" t="str">
            <v>PK Kaurapuuro</v>
          </cell>
          <cell r="T16918" t="str">
            <v>F000153</v>
          </cell>
          <cell r="U16918" t="str">
            <v>Kaurahiutale</v>
          </cell>
        </row>
        <row r="16919">
          <cell r="L16919" t="str">
            <v>RE0000297</v>
          </cell>
          <cell r="M16919" t="str">
            <v>PK Kaurapuuro</v>
          </cell>
          <cell r="T16919" t="str">
            <v>F000922</v>
          </cell>
          <cell r="U16919" t="str">
            <v>Vesi, vesijohtovesi</v>
          </cell>
        </row>
        <row r="16920">
          <cell r="L16920" t="str">
            <v>F000434</v>
          </cell>
          <cell r="M16920" t="str">
            <v>Täysmehu, appelsiinitäysmehu, c-vitamiinia</v>
          </cell>
          <cell r="T16920"/>
          <cell r="U16920"/>
        </row>
        <row r="16921">
          <cell r="L16921" t="str">
            <v>F029210</v>
          </cell>
          <cell r="M16921" t="str">
            <v>Maito, kevytmaito, ei lisätty d-vitamiinia, luomu</v>
          </cell>
          <cell r="T16921"/>
          <cell r="U16921"/>
        </row>
        <row r="16922">
          <cell r="L16922" t="str">
            <v>F032350</v>
          </cell>
          <cell r="M16922" t="str">
            <v>Kasvirasvalevite 38 %, becel kevyt oliivi</v>
          </cell>
          <cell r="T16922"/>
          <cell r="U16922"/>
        </row>
        <row r="16923">
          <cell r="L16923" t="str">
            <v>F000300</v>
          </cell>
          <cell r="M16923" t="str">
            <v>Porkkana</v>
          </cell>
          <cell r="T16923"/>
          <cell r="U16923"/>
        </row>
        <row r="16924">
          <cell r="L16924" t="str">
            <v>F011049</v>
          </cell>
          <cell r="M16924" t="str">
            <v>Banaani, kuorittu</v>
          </cell>
          <cell r="T16924"/>
          <cell r="U16924"/>
        </row>
        <row r="16925">
          <cell r="L16925" t="str">
            <v>F033711</v>
          </cell>
          <cell r="M16925" t="str">
            <v>Karjalanpiirakka, vuoksen riisipiirakka, fazer</v>
          </cell>
          <cell r="T16925"/>
          <cell r="U16925"/>
        </row>
        <row r="16926">
          <cell r="L16926" t="str">
            <v>F000930</v>
          </cell>
          <cell r="M16926" t="str">
            <v>Kahvi, suodatinkahvijuoma</v>
          </cell>
          <cell r="T16926"/>
          <cell r="U16926"/>
        </row>
        <row r="16927">
          <cell r="L16927" t="str">
            <v>F031820</v>
          </cell>
          <cell r="M16927" t="str">
            <v>Ruisleipä, ruispalat, vaasan</v>
          </cell>
          <cell r="T16927"/>
          <cell r="U16927"/>
        </row>
        <row r="16928">
          <cell r="L16928" t="str">
            <v>MT086</v>
          </cell>
          <cell r="M16928" t="str">
            <v>Juusto, gouda, luomu, Valio</v>
          </cell>
          <cell r="T16928"/>
          <cell r="U16928"/>
        </row>
        <row r="16929">
          <cell r="L16929" t="str">
            <v>F029210</v>
          </cell>
          <cell r="M16929" t="str">
            <v>Maito, kevytmaito, ei lisätty d-vitamiinia, luomu</v>
          </cell>
          <cell r="T16929"/>
          <cell r="U16929"/>
        </row>
        <row r="16930">
          <cell r="L16930" t="str">
            <v>F000606</v>
          </cell>
          <cell r="M16930" t="str">
            <v>Maito, rasvaton, d-vitamiinia 1 ug</v>
          </cell>
          <cell r="T16930"/>
          <cell r="U16930"/>
        </row>
        <row r="16931">
          <cell r="L16931" t="str">
            <v>RE0000663</v>
          </cell>
          <cell r="M16931" t="str">
            <v>PK Jauhelihakastike</v>
          </cell>
          <cell r="T16931" t="str">
            <v>F007190</v>
          </cell>
          <cell r="U16931" t="str">
            <v>Jauheliha, naudan, vähärasvainen, paistettu ilman rasvaa</v>
          </cell>
        </row>
        <row r="16932">
          <cell r="L16932" t="str">
            <v>RE0000663</v>
          </cell>
          <cell r="M16932" t="str">
            <v>PK Jauhelihakastike</v>
          </cell>
          <cell r="T16932" t="str">
            <v>F000110</v>
          </cell>
          <cell r="U16932" t="str">
            <v>Jauho, vehnäjauho, puolikarkea</v>
          </cell>
        </row>
        <row r="16933">
          <cell r="L16933" t="str">
            <v>RE0000663</v>
          </cell>
          <cell r="M16933" t="str">
            <v>PK Jauhelihakastike</v>
          </cell>
          <cell r="T16933" t="str">
            <v>F000038</v>
          </cell>
          <cell r="U16933" t="str">
            <v>Lihaliemijauhe/tiiviste</v>
          </cell>
        </row>
        <row r="16934">
          <cell r="L16934" t="str">
            <v>RE0000663</v>
          </cell>
          <cell r="M16934" t="str">
            <v>PK Jauhelihakastike</v>
          </cell>
          <cell r="T16934" t="str">
            <v>F011177</v>
          </cell>
          <cell r="U16934" t="str">
            <v>Mustapippuri</v>
          </cell>
        </row>
        <row r="16935">
          <cell r="L16935" t="str">
            <v>RE0000663</v>
          </cell>
          <cell r="M16935" t="str">
            <v>PK Jauhelihakastike</v>
          </cell>
          <cell r="T16935" t="str">
            <v>F000030</v>
          </cell>
          <cell r="U16935" t="str">
            <v>Ruokasuola, jodioitu</v>
          </cell>
        </row>
        <row r="16936">
          <cell r="L16936" t="str">
            <v>RE0000663</v>
          </cell>
          <cell r="M16936" t="str">
            <v>PK Jauhelihakastike</v>
          </cell>
          <cell r="T16936" t="str">
            <v>F000535</v>
          </cell>
          <cell r="U16936" t="str">
            <v>Rypsiöljy</v>
          </cell>
        </row>
        <row r="16937">
          <cell r="L16937" t="str">
            <v>RE0000663</v>
          </cell>
          <cell r="M16937" t="str">
            <v>PK Jauhelihakastike</v>
          </cell>
          <cell r="T16937" t="str">
            <v>F000335</v>
          </cell>
          <cell r="U16937" t="str">
            <v>Sipuli, keltasipuli</v>
          </cell>
        </row>
        <row r="16938">
          <cell r="L16938" t="str">
            <v>RE0000663</v>
          </cell>
          <cell r="M16938" t="str">
            <v>PK Jauhelihakastike</v>
          </cell>
          <cell r="T16938" t="str">
            <v>F000001</v>
          </cell>
          <cell r="U16938" t="str">
            <v>Sokeri</v>
          </cell>
        </row>
        <row r="16939">
          <cell r="L16939" t="str">
            <v>RE0000663</v>
          </cell>
          <cell r="M16939" t="str">
            <v>PK Jauhelihakastike</v>
          </cell>
          <cell r="T16939" t="str">
            <v>F000354</v>
          </cell>
          <cell r="U16939" t="str">
            <v>Tomaattisose, tomaattipyree</v>
          </cell>
        </row>
        <row r="16940">
          <cell r="L16940" t="str">
            <v>RE0000663</v>
          </cell>
          <cell r="M16940" t="str">
            <v>PK Jauhelihakastike</v>
          </cell>
          <cell r="T16940" t="str">
            <v>F000922</v>
          </cell>
          <cell r="U16940" t="str">
            <v>Vesi, vesijohtovesi</v>
          </cell>
        </row>
        <row r="16941">
          <cell r="L16941" t="str">
            <v>RE0000663</v>
          </cell>
          <cell r="M16941" t="str">
            <v>PK Jauhelihakastike</v>
          </cell>
          <cell r="T16941" t="str">
            <v>F000929</v>
          </cell>
          <cell r="U16941" t="str">
            <v>Viinietikka</v>
          </cell>
        </row>
        <row r="16942">
          <cell r="L16942" t="str">
            <v>RE0000664</v>
          </cell>
          <cell r="M16942" t="str">
            <v>PK Makaroni, keitetty, suolaa 0,25g/100g</v>
          </cell>
          <cell r="T16942" t="str">
            <v>F001372</v>
          </cell>
          <cell r="U16942" t="str">
            <v>Makaroni, keitetty, suolaa</v>
          </cell>
        </row>
        <row r="16943">
          <cell r="L16943" t="str">
            <v>RE0000664</v>
          </cell>
          <cell r="M16943" t="str">
            <v>PK Makaroni, keitetty, suolaa 0,25g/100g</v>
          </cell>
          <cell r="T16943" t="str">
            <v>F030356</v>
          </cell>
          <cell r="U16943" t="str">
            <v>Makaroni, keitetty, suolaton</v>
          </cell>
        </row>
        <row r="16944">
          <cell r="L16944" t="str">
            <v>F032949</v>
          </cell>
          <cell r="M16944" t="str">
            <v>Näkkileipä, täysjyväruisnäkkileipä, kunto, vaasan, ruisleseitä, kuitua 20 %</v>
          </cell>
          <cell r="T16944"/>
          <cell r="U16944"/>
        </row>
        <row r="16945">
          <cell r="L16945" t="str">
            <v>RE0000191</v>
          </cell>
          <cell r="M16945" t="str">
            <v>PK Hernerouhe bolognese</v>
          </cell>
          <cell r="T16945" t="str">
            <v>MT1027</v>
          </cell>
          <cell r="U16945" t="str">
            <v>Herneproteiini, jauhe, proteiinia 80%</v>
          </cell>
        </row>
        <row r="16946">
          <cell r="L16946" t="str">
            <v>RE0000191</v>
          </cell>
          <cell r="M16946" t="str">
            <v>PK Hernerouhe bolognese</v>
          </cell>
          <cell r="T16946" t="str">
            <v>F000027</v>
          </cell>
          <cell r="U16946" t="str">
            <v>Jauho, maissitärkkelys</v>
          </cell>
        </row>
        <row r="16947">
          <cell r="L16947" t="str">
            <v>RE0000191</v>
          </cell>
          <cell r="M16947" t="str">
            <v>PK Hernerouhe bolognese</v>
          </cell>
          <cell r="T16947" t="str">
            <v>F029008</v>
          </cell>
          <cell r="U16947" t="str">
            <v>Kasvisliemikuutio</v>
          </cell>
        </row>
        <row r="16948">
          <cell r="L16948" t="str">
            <v>RE0000191</v>
          </cell>
          <cell r="M16948" t="str">
            <v>PK Hernerouhe bolognese</v>
          </cell>
          <cell r="T16948" t="str">
            <v>F000300</v>
          </cell>
          <cell r="U16948" t="str">
            <v>Porkkana</v>
          </cell>
        </row>
        <row r="16949">
          <cell r="L16949" t="str">
            <v>RE0000191</v>
          </cell>
          <cell r="M16949" t="str">
            <v>PK Hernerouhe bolognese</v>
          </cell>
          <cell r="T16949" t="str">
            <v>F000030</v>
          </cell>
          <cell r="U16949" t="str">
            <v>Ruokasuola, jodioitu</v>
          </cell>
        </row>
        <row r="16950">
          <cell r="L16950" t="str">
            <v>RE0000191</v>
          </cell>
          <cell r="M16950" t="str">
            <v>PK Hernerouhe bolognese</v>
          </cell>
          <cell r="T16950" t="str">
            <v>F000535</v>
          </cell>
          <cell r="U16950" t="str">
            <v>Rypsiöljy</v>
          </cell>
        </row>
        <row r="16951">
          <cell r="L16951" t="str">
            <v>RE0000191</v>
          </cell>
          <cell r="M16951" t="str">
            <v>PK Hernerouhe bolognese</v>
          </cell>
          <cell r="T16951" t="str">
            <v>F000335</v>
          </cell>
          <cell r="U16951" t="str">
            <v>Sipuli, keltasipuli</v>
          </cell>
        </row>
        <row r="16952">
          <cell r="L16952" t="str">
            <v>RE0000191</v>
          </cell>
          <cell r="M16952" t="str">
            <v>PK Hernerouhe bolognese</v>
          </cell>
          <cell r="T16952" t="str">
            <v>F000001</v>
          </cell>
          <cell r="U16952" t="str">
            <v>Sokeri</v>
          </cell>
        </row>
        <row r="16953">
          <cell r="L16953" t="str">
            <v>RE0000191</v>
          </cell>
          <cell r="M16953" t="str">
            <v>PK Hernerouhe bolognese</v>
          </cell>
          <cell r="T16953" t="str">
            <v>F000354</v>
          </cell>
          <cell r="U16953" t="str">
            <v>Tomaattisose, tomaattipyree</v>
          </cell>
        </row>
        <row r="16954">
          <cell r="L16954" t="str">
            <v>RE0000191</v>
          </cell>
          <cell r="M16954" t="str">
            <v>PK Hernerouhe bolognese</v>
          </cell>
          <cell r="T16954" t="str">
            <v>F000393</v>
          </cell>
          <cell r="U16954" t="str">
            <v>Valkosipuli</v>
          </cell>
        </row>
        <row r="16955">
          <cell r="L16955" t="str">
            <v>RE0000191</v>
          </cell>
          <cell r="M16955" t="str">
            <v>PK Hernerouhe bolognese</v>
          </cell>
          <cell r="T16955" t="str">
            <v>F000922</v>
          </cell>
          <cell r="U16955" t="str">
            <v>Vesi, vesijohtovesi</v>
          </cell>
        </row>
        <row r="16956">
          <cell r="L16956" t="str">
            <v>F033489</v>
          </cell>
          <cell r="M16956" t="str">
            <v>Margariini 60 %, keiju normaalisuolainen, catering, d-vit 20 ug</v>
          </cell>
          <cell r="T16956"/>
          <cell r="U16956"/>
        </row>
        <row r="16957">
          <cell r="L16957" t="str">
            <v>F001374</v>
          </cell>
          <cell r="M16957" t="str">
            <v>Makaroni, tumma, keitetty, suolaa</v>
          </cell>
          <cell r="T16957"/>
          <cell r="U16957"/>
        </row>
        <row r="16958">
          <cell r="L16958" t="str">
            <v>F033489</v>
          </cell>
          <cell r="M16958" t="str">
            <v>Margariini 60 %, keiju normaalisuolainen, catering, d-vit 20 ug</v>
          </cell>
          <cell r="T16958"/>
          <cell r="U16958"/>
        </row>
        <row r="16959">
          <cell r="L16959" t="str">
            <v>RE0000663</v>
          </cell>
          <cell r="M16959" t="str">
            <v>PK Jauhelihakastike</v>
          </cell>
          <cell r="T16959" t="str">
            <v>F007190</v>
          </cell>
          <cell r="U16959" t="str">
            <v>Jauheliha, naudan, vähärasvainen, paistettu ilman rasvaa</v>
          </cell>
        </row>
        <row r="16960">
          <cell r="L16960" t="str">
            <v>RE0000663</v>
          </cell>
          <cell r="M16960" t="str">
            <v>PK Jauhelihakastike</v>
          </cell>
          <cell r="T16960" t="str">
            <v>F000110</v>
          </cell>
          <cell r="U16960" t="str">
            <v>Jauho, vehnäjauho, puolikarkea</v>
          </cell>
        </row>
        <row r="16961">
          <cell r="L16961" t="str">
            <v>RE0000663</v>
          </cell>
          <cell r="M16961" t="str">
            <v>PK Jauhelihakastike</v>
          </cell>
          <cell r="T16961" t="str">
            <v>F000038</v>
          </cell>
          <cell r="U16961" t="str">
            <v>Lihaliemijauhe/tiiviste</v>
          </cell>
        </row>
        <row r="16962">
          <cell r="L16962" t="str">
            <v>RE0000663</v>
          </cell>
          <cell r="M16962" t="str">
            <v>PK Jauhelihakastike</v>
          </cell>
          <cell r="T16962" t="str">
            <v>F011177</v>
          </cell>
          <cell r="U16962" t="str">
            <v>Mustapippuri</v>
          </cell>
        </row>
        <row r="16963">
          <cell r="L16963" t="str">
            <v>RE0000663</v>
          </cell>
          <cell r="M16963" t="str">
            <v>PK Jauhelihakastike</v>
          </cell>
          <cell r="T16963" t="str">
            <v>F000030</v>
          </cell>
          <cell r="U16963" t="str">
            <v>Ruokasuola, jodioitu</v>
          </cell>
        </row>
        <row r="16964">
          <cell r="L16964" t="str">
            <v>RE0000663</v>
          </cell>
          <cell r="M16964" t="str">
            <v>PK Jauhelihakastike</v>
          </cell>
          <cell r="T16964" t="str">
            <v>F000535</v>
          </cell>
          <cell r="U16964" t="str">
            <v>Rypsiöljy</v>
          </cell>
        </row>
        <row r="16965">
          <cell r="L16965" t="str">
            <v>RE0000663</v>
          </cell>
          <cell r="M16965" t="str">
            <v>PK Jauhelihakastike</v>
          </cell>
          <cell r="T16965" t="str">
            <v>F000335</v>
          </cell>
          <cell r="U16965" t="str">
            <v>Sipuli, keltasipuli</v>
          </cell>
        </row>
        <row r="16966">
          <cell r="L16966" t="str">
            <v>RE0000663</v>
          </cell>
          <cell r="M16966" t="str">
            <v>PK Jauhelihakastike</v>
          </cell>
          <cell r="T16966" t="str">
            <v>F000001</v>
          </cell>
          <cell r="U16966" t="str">
            <v>Sokeri</v>
          </cell>
        </row>
        <row r="16967">
          <cell r="L16967" t="str">
            <v>RE0000663</v>
          </cell>
          <cell r="M16967" t="str">
            <v>PK Jauhelihakastike</v>
          </cell>
          <cell r="T16967" t="str">
            <v>F000354</v>
          </cell>
          <cell r="U16967" t="str">
            <v>Tomaattisose, tomaattipyree</v>
          </cell>
        </row>
        <row r="16968">
          <cell r="L16968" t="str">
            <v>RE0000663</v>
          </cell>
          <cell r="M16968" t="str">
            <v>PK Jauhelihakastike</v>
          </cell>
          <cell r="T16968" t="str">
            <v>F000922</v>
          </cell>
          <cell r="U16968" t="str">
            <v>Vesi, vesijohtovesi</v>
          </cell>
        </row>
        <row r="16969">
          <cell r="L16969" t="str">
            <v>RE0000663</v>
          </cell>
          <cell r="M16969" t="str">
            <v>PK Jauhelihakastike</v>
          </cell>
          <cell r="T16969" t="str">
            <v>F000929</v>
          </cell>
          <cell r="U16969" t="str">
            <v>Viinietikka</v>
          </cell>
        </row>
        <row r="16970">
          <cell r="L16970" t="str">
            <v>PR0000857</v>
          </cell>
          <cell r="M16970" t="str">
            <v>Fazer Domino Super Original vaniljanmakuinen kaakaotäytekeksi 345g</v>
          </cell>
          <cell r="T16970"/>
          <cell r="U16970"/>
        </row>
        <row r="16971">
          <cell r="L16971" t="str">
            <v>RE0000664</v>
          </cell>
          <cell r="M16971" t="str">
            <v>PK Makaroni, keitetty, suolaa 0,25g/100g</v>
          </cell>
          <cell r="T16971" t="str">
            <v>F001372</v>
          </cell>
          <cell r="U16971" t="str">
            <v>Makaroni, keitetty, suolaa</v>
          </cell>
        </row>
        <row r="16972">
          <cell r="L16972" t="str">
            <v>RE0000664</v>
          </cell>
          <cell r="M16972" t="str">
            <v>PK Makaroni, keitetty, suolaa 0,25g/100g</v>
          </cell>
          <cell r="T16972" t="str">
            <v>F030356</v>
          </cell>
          <cell r="U16972" t="str">
            <v>Makaroni, keitetty, suolaton</v>
          </cell>
        </row>
        <row r="16973">
          <cell r="L16973" t="str">
            <v>MT1053</v>
          </cell>
          <cell r="M16973" t="str">
            <v>Sekaleipä, kauraleipä, Mummin kauravuoka, Verainen</v>
          </cell>
          <cell r="T16973"/>
          <cell r="U16973"/>
        </row>
        <row r="16974">
          <cell r="L16974" t="str">
            <v>F000606</v>
          </cell>
          <cell r="M16974" t="str">
            <v>Maito, rasvaton, d-vitamiinia 1 ug</v>
          </cell>
          <cell r="T16974"/>
          <cell r="U16974"/>
        </row>
        <row r="16975">
          <cell r="L16975" t="str">
            <v>MT077</v>
          </cell>
          <cell r="M16975" t="str">
            <v>Metro Edam 17% juustoviipale</v>
          </cell>
          <cell r="T16975"/>
          <cell r="U16975"/>
        </row>
        <row r="16976">
          <cell r="L16976" t="str">
            <v>F000326</v>
          </cell>
          <cell r="M16976" t="str">
            <v>Lehtikaali</v>
          </cell>
          <cell r="T16976"/>
          <cell r="U16976"/>
        </row>
        <row r="16977">
          <cell r="L16977" t="str">
            <v>F000345</v>
          </cell>
          <cell r="M16977" t="str">
            <v>Herkkusieni</v>
          </cell>
          <cell r="T16977"/>
          <cell r="U16977"/>
        </row>
        <row r="16978">
          <cell r="L16978" t="str">
            <v>RE0000406</v>
          </cell>
          <cell r="M16978" t="str">
            <v>Tomaattisalsa, itsetehty</v>
          </cell>
          <cell r="T16978" t="str">
            <v>F031557</v>
          </cell>
          <cell r="U16978" t="str">
            <v>Chili, vihreä, tuore</v>
          </cell>
        </row>
        <row r="16979">
          <cell r="L16979" t="str">
            <v>RE0000406</v>
          </cell>
          <cell r="M16979" t="str">
            <v>Tomaattisalsa, itsetehty</v>
          </cell>
          <cell r="T16979" t="str">
            <v>F034238</v>
          </cell>
          <cell r="U16979" t="str">
            <v>Korianteri, tuore</v>
          </cell>
        </row>
        <row r="16980">
          <cell r="L16980" t="str">
            <v>RE0000406</v>
          </cell>
          <cell r="M16980" t="str">
            <v>Tomaattisalsa, itsetehty</v>
          </cell>
          <cell r="T16980" t="str">
            <v>F000386</v>
          </cell>
          <cell r="U16980" t="str">
            <v>Paprika, punainen</v>
          </cell>
        </row>
        <row r="16981">
          <cell r="L16981" t="str">
            <v>RE0000406</v>
          </cell>
          <cell r="M16981" t="str">
            <v>Tomaattisalsa, itsetehty</v>
          </cell>
          <cell r="T16981" t="str">
            <v>F000030</v>
          </cell>
          <cell r="U16981" t="str">
            <v>Ruokasuola, jodioitu</v>
          </cell>
        </row>
        <row r="16982">
          <cell r="L16982" t="str">
            <v>RE0000406</v>
          </cell>
          <cell r="M16982" t="str">
            <v>Tomaattisalsa, itsetehty</v>
          </cell>
          <cell r="T16982" t="str">
            <v>F000352</v>
          </cell>
          <cell r="U16982" t="str">
            <v>Tomaatti</v>
          </cell>
        </row>
        <row r="16983">
          <cell r="L16983" t="str">
            <v>RE0000406</v>
          </cell>
          <cell r="M16983" t="str">
            <v>Tomaattisalsa, itsetehty</v>
          </cell>
          <cell r="T16983" t="str">
            <v>F011557</v>
          </cell>
          <cell r="U16983" t="str">
            <v>Täysmehu, sitruunatäysmehu, laimentamaton</v>
          </cell>
        </row>
        <row r="16984">
          <cell r="L16984" t="str">
            <v>F000535</v>
          </cell>
          <cell r="M16984" t="str">
            <v>Rypsiöljy</v>
          </cell>
          <cell r="T16984"/>
          <cell r="U16984"/>
        </row>
        <row r="16985">
          <cell r="L16985" t="str">
            <v>RE0000412</v>
          </cell>
          <cell r="M16985" t="str">
            <v>Paistettu tofu, soijakastiketta</v>
          </cell>
          <cell r="T16985" t="str">
            <v>F000031</v>
          </cell>
          <cell r="U16985" t="str">
            <v>Maustekastike, soijakastike</v>
          </cell>
        </row>
        <row r="16986">
          <cell r="L16986" t="str">
            <v>RE0000412</v>
          </cell>
          <cell r="M16986" t="str">
            <v>Paistettu tofu, soijakastiketta</v>
          </cell>
          <cell r="T16986" t="str">
            <v>F000535</v>
          </cell>
          <cell r="U16986" t="str">
            <v>Rypsiöljy</v>
          </cell>
        </row>
        <row r="16987">
          <cell r="L16987" t="str">
            <v>RE0000412</v>
          </cell>
          <cell r="M16987" t="str">
            <v>Paistettu tofu, soijakastiketta</v>
          </cell>
          <cell r="T16987" t="str">
            <v>MT053</v>
          </cell>
          <cell r="U16987" t="str">
            <v>Tofu, kova/kiinteä, soijavalmiste</v>
          </cell>
        </row>
        <row r="16988">
          <cell r="L16988" t="str">
            <v>MT3112</v>
          </cell>
          <cell r="M16988" t="str">
            <v>Fazer Yosa kauralevite, maustamaton</v>
          </cell>
          <cell r="T16988"/>
          <cell r="U16988"/>
        </row>
        <row r="16989">
          <cell r="L16989" t="str">
            <v>MT3112</v>
          </cell>
          <cell r="M16989" t="str">
            <v>Fazer Yosa kauralevite, maustamaton</v>
          </cell>
          <cell r="T16989"/>
          <cell r="U16989"/>
        </row>
        <row r="16990">
          <cell r="L16990" t="str">
            <v>F000326</v>
          </cell>
          <cell r="M16990" t="str">
            <v>Lehtikaali</v>
          </cell>
          <cell r="T16990"/>
          <cell r="U16990"/>
        </row>
        <row r="16991">
          <cell r="L16991" t="str">
            <v>MT3029</v>
          </cell>
          <cell r="M16991" t="str">
            <v>Ravintohiivahiutale, keskiarvo</v>
          </cell>
          <cell r="T16991"/>
          <cell r="U16991"/>
        </row>
        <row r="16992">
          <cell r="L16992" t="str">
            <v>MT1071</v>
          </cell>
          <cell r="M16992" t="str">
            <v>Ruokakaura, Myllärin Ateriajyvät kaura, täysjyvä</v>
          </cell>
          <cell r="T16992"/>
          <cell r="U16992"/>
        </row>
        <row r="16993">
          <cell r="L16993" t="str">
            <v>F011046</v>
          </cell>
          <cell r="M16993" t="str">
            <v>Mandariini, kuorittu</v>
          </cell>
          <cell r="T16993"/>
          <cell r="U16993"/>
        </row>
        <row r="16994">
          <cell r="L16994" t="str">
            <v>MT3029</v>
          </cell>
          <cell r="M16994" t="str">
            <v>Ravintohiivahiutale, keskiarvo</v>
          </cell>
          <cell r="T16994"/>
          <cell r="U16994"/>
        </row>
        <row r="16995">
          <cell r="L16995" t="str">
            <v>RE0000406</v>
          </cell>
          <cell r="M16995" t="str">
            <v>Tomaattisalsa, itsetehty</v>
          </cell>
          <cell r="T16995" t="str">
            <v>F031557</v>
          </cell>
          <cell r="U16995" t="str">
            <v>Chili, vihreä, tuore</v>
          </cell>
        </row>
        <row r="16996">
          <cell r="L16996" t="str">
            <v>RE0000406</v>
          </cell>
          <cell r="M16996" t="str">
            <v>Tomaattisalsa, itsetehty</v>
          </cell>
          <cell r="T16996" t="str">
            <v>F034238</v>
          </cell>
          <cell r="U16996" t="str">
            <v>Korianteri, tuore</v>
          </cell>
        </row>
        <row r="16997">
          <cell r="L16997" t="str">
            <v>RE0000406</v>
          </cell>
          <cell r="M16997" t="str">
            <v>Tomaattisalsa, itsetehty</v>
          </cell>
          <cell r="T16997" t="str">
            <v>F000386</v>
          </cell>
          <cell r="U16997" t="str">
            <v>Paprika, punainen</v>
          </cell>
        </row>
        <row r="16998">
          <cell r="L16998" t="str">
            <v>RE0000406</v>
          </cell>
          <cell r="M16998" t="str">
            <v>Tomaattisalsa, itsetehty</v>
          </cell>
          <cell r="T16998" t="str">
            <v>F000030</v>
          </cell>
          <cell r="U16998" t="str">
            <v>Ruokasuola, jodioitu</v>
          </cell>
        </row>
        <row r="16999">
          <cell r="L16999" t="str">
            <v>RE0000406</v>
          </cell>
          <cell r="M16999" t="str">
            <v>Tomaattisalsa, itsetehty</v>
          </cell>
          <cell r="T16999" t="str">
            <v>F000352</v>
          </cell>
          <cell r="U16999" t="str">
            <v>Tomaatti</v>
          </cell>
        </row>
        <row r="17000">
          <cell r="L17000" t="str">
            <v>RE0000406</v>
          </cell>
          <cell r="M17000" t="str">
            <v>Tomaattisalsa, itsetehty</v>
          </cell>
          <cell r="T17000" t="str">
            <v>F011557</v>
          </cell>
          <cell r="U17000" t="str">
            <v>Täysmehu, sitruunatäysmehu, laimentamaton</v>
          </cell>
        </row>
        <row r="17001">
          <cell r="L17001" t="str">
            <v>RE0000412</v>
          </cell>
          <cell r="M17001" t="str">
            <v>Paistettu tofu, soijakastiketta</v>
          </cell>
          <cell r="T17001" t="str">
            <v>F000031</v>
          </cell>
          <cell r="U17001" t="str">
            <v>Maustekastike, soijakastike</v>
          </cell>
        </row>
        <row r="17002">
          <cell r="L17002" t="str">
            <v>RE0000412</v>
          </cell>
          <cell r="M17002" t="str">
            <v>Paistettu tofu, soijakastiketta</v>
          </cell>
          <cell r="T17002" t="str">
            <v>F000535</v>
          </cell>
          <cell r="U17002" t="str">
            <v>Rypsiöljy</v>
          </cell>
        </row>
        <row r="17003">
          <cell r="L17003" t="str">
            <v>RE0000412</v>
          </cell>
          <cell r="M17003" t="str">
            <v>Paistettu tofu, soijakastiketta</v>
          </cell>
          <cell r="T17003" t="str">
            <v>MT053</v>
          </cell>
          <cell r="U17003" t="str">
            <v>Tofu, kova/kiinteä, soijavalmiste</v>
          </cell>
        </row>
        <row r="17004">
          <cell r="L17004" t="str">
            <v>MT1071</v>
          </cell>
          <cell r="M17004" t="str">
            <v>Ruokakaura, Myllärin Ateriajyvät kaura, täysjyvä</v>
          </cell>
          <cell r="T17004"/>
          <cell r="U17004"/>
        </row>
        <row r="17005">
          <cell r="L17005" t="str">
            <v>MT3114</v>
          </cell>
          <cell r="M17005" t="str">
            <v>Fazer Veggie Bites, kaurapyörykkä, porkkana ja kukkakaali</v>
          </cell>
          <cell r="T17005"/>
          <cell r="U17005"/>
        </row>
        <row r="17006">
          <cell r="L17006" t="str">
            <v>F000345</v>
          </cell>
          <cell r="M17006" t="str">
            <v>Herkkusieni</v>
          </cell>
          <cell r="T17006"/>
          <cell r="U17006"/>
        </row>
        <row r="17007">
          <cell r="L17007" t="str">
            <v>MT3114</v>
          </cell>
          <cell r="M17007" t="str">
            <v>Fazer Veggie Bites, kaurapyörykkä, porkkana ja kukkakaali</v>
          </cell>
          <cell r="T17007"/>
          <cell r="U17007"/>
        </row>
        <row r="17008">
          <cell r="L17008" t="str">
            <v>F000535</v>
          </cell>
          <cell r="M17008" t="str">
            <v>Rypsiöljy</v>
          </cell>
          <cell r="T17008"/>
          <cell r="U17008"/>
        </row>
        <row r="17009">
          <cell r="L17009" t="str">
            <v>F000079</v>
          </cell>
          <cell r="M17009" t="str">
            <v>Ruokasuola, jodioimaton, vuorisuola</v>
          </cell>
          <cell r="T17009"/>
          <cell r="U17009"/>
        </row>
        <row r="17010">
          <cell r="L17010" t="str">
            <v>F000871</v>
          </cell>
          <cell r="M17010" t="str">
            <v>Lohifilee</v>
          </cell>
          <cell r="T17010"/>
          <cell r="U17010"/>
        </row>
        <row r="17011">
          <cell r="L17011" t="str">
            <v>F011511</v>
          </cell>
          <cell r="M17011" t="str">
            <v>Peruna, kuorittu, keitetty, suolaton</v>
          </cell>
          <cell r="T17011"/>
          <cell r="U17011"/>
        </row>
        <row r="17012">
          <cell r="L17012" t="str">
            <v>F000930</v>
          </cell>
          <cell r="M17012" t="str">
            <v>Kahvi, suodatinkahvijuoma</v>
          </cell>
          <cell r="T17012"/>
          <cell r="U17012"/>
        </row>
        <row r="17013">
          <cell r="L17013" t="str">
            <v>RE0000669</v>
          </cell>
          <cell r="M17013" t="str">
            <v>Sieni-pekonipasta</v>
          </cell>
          <cell r="T17013" t="str">
            <v>F000345</v>
          </cell>
          <cell r="U17013" t="str">
            <v>Herkkusieni</v>
          </cell>
        </row>
        <row r="17014">
          <cell r="L17014" t="str">
            <v>RE0000669</v>
          </cell>
          <cell r="M17014" t="str">
            <v>Sieni-pekonipasta</v>
          </cell>
          <cell r="T17014" t="str">
            <v>F029066</v>
          </cell>
          <cell r="U17014" t="str">
            <v>Kerma, kuohukerma, rasvaa 35 %</v>
          </cell>
        </row>
        <row r="17015">
          <cell r="L17015" t="str">
            <v>RE0000669</v>
          </cell>
          <cell r="M17015" t="str">
            <v>Sieni-pekonipasta</v>
          </cell>
          <cell r="T17015" t="str">
            <v>F000117</v>
          </cell>
          <cell r="U17015" t="str">
            <v>Makaroni, pasta</v>
          </cell>
        </row>
        <row r="17016">
          <cell r="L17016" t="str">
            <v>RE0000669</v>
          </cell>
          <cell r="M17016" t="str">
            <v>Sieni-pekonipasta</v>
          </cell>
          <cell r="T17016" t="str">
            <v>F000707</v>
          </cell>
          <cell r="U17016" t="str">
            <v>Pekoni, 32 % rasvaa</v>
          </cell>
        </row>
        <row r="17017">
          <cell r="L17017" t="str">
            <v>RE0000669</v>
          </cell>
          <cell r="M17017" t="str">
            <v>Sieni-pekonipasta</v>
          </cell>
          <cell r="T17017" t="str">
            <v>F035555</v>
          </cell>
          <cell r="U17017" t="str">
            <v>Ruokasuola, keskiarvo, jodioitu 50% ja jodioimaton 50%</v>
          </cell>
        </row>
        <row r="17018">
          <cell r="L17018" t="str">
            <v>RE0000669</v>
          </cell>
          <cell r="M17018" t="str">
            <v>Sieni-pekonipasta</v>
          </cell>
          <cell r="T17018" t="str">
            <v>F000922</v>
          </cell>
          <cell r="U17018" t="str">
            <v>Vesi, vesijohtovesi</v>
          </cell>
        </row>
        <row r="17019">
          <cell r="L17019" t="str">
            <v>RE0000670</v>
          </cell>
          <cell r="M17019" t="str">
            <v>Kvinoasalaatti</v>
          </cell>
          <cell r="T17019" t="str">
            <v>MT097</v>
          </cell>
          <cell r="U17019" t="str">
            <v>Kevätsipuli</v>
          </cell>
        </row>
        <row r="17020">
          <cell r="L17020" t="str">
            <v>RE0000670</v>
          </cell>
          <cell r="M17020" t="str">
            <v>Kvinoasalaatti</v>
          </cell>
          <cell r="T17020" t="str">
            <v>F034238</v>
          </cell>
          <cell r="U17020" t="str">
            <v>Korianteri, tuore</v>
          </cell>
        </row>
        <row r="17021">
          <cell r="L17021" t="str">
            <v>RE0000670</v>
          </cell>
          <cell r="M17021" t="str">
            <v>Kvinoasalaatti</v>
          </cell>
          <cell r="T17021" t="str">
            <v>F031179</v>
          </cell>
          <cell r="U17021" t="str">
            <v>Kvinoa, keitetty, suolaton</v>
          </cell>
        </row>
        <row r="17022">
          <cell r="L17022" t="str">
            <v>RE0000670</v>
          </cell>
          <cell r="M17022" t="str">
            <v>Kvinoasalaatti</v>
          </cell>
          <cell r="T17022" t="str">
            <v>F035555</v>
          </cell>
          <cell r="U17022" t="str">
            <v>Ruokasuola, keskiarvo, jodioitu 50% ja jodioimaton 50%</v>
          </cell>
        </row>
        <row r="17023">
          <cell r="L17023" t="str">
            <v>RE0000670</v>
          </cell>
          <cell r="M17023" t="str">
            <v>Kvinoasalaatti</v>
          </cell>
          <cell r="T17023" t="str">
            <v>F030444</v>
          </cell>
          <cell r="U17023" t="str">
            <v>Tomaatti, aurinkokuivattu, öljyssä</v>
          </cell>
        </row>
        <row r="17024">
          <cell r="L17024" t="str">
            <v>F011211</v>
          </cell>
          <cell r="M17024" t="str">
            <v>Juusto, fetajuusto, rasvaa 25 %, vuohenmaito, suolaliemessä</v>
          </cell>
          <cell r="T17024"/>
          <cell r="U17024"/>
        </row>
        <row r="17025">
          <cell r="L17025" t="str">
            <v>F030914</v>
          </cell>
          <cell r="M17025" t="str">
            <v>Fenkoli, salaattifenkoli</v>
          </cell>
          <cell r="T17025"/>
          <cell r="U17025"/>
        </row>
        <row r="17026">
          <cell r="L17026" t="str">
            <v>RE030818</v>
          </cell>
          <cell r="M17026" t="str">
            <v>Salaatti, jäävuorisalaatti, tomaatti, kurkku, vihersekasalaatti</v>
          </cell>
          <cell r="T17026" t="str">
            <v>F000331</v>
          </cell>
          <cell r="U17026" t="str">
            <v>Jäävuorisalaatti, rapea keräsalaatti, amerikansalaatti</v>
          </cell>
        </row>
        <row r="17027">
          <cell r="L17027" t="str">
            <v>RE030818</v>
          </cell>
          <cell r="M17027" t="str">
            <v>Salaatti, jäävuorisalaatti, tomaatti, kurkku, vihersekasalaatti</v>
          </cell>
          <cell r="T17027" t="str">
            <v>F000346</v>
          </cell>
          <cell r="U17027" t="str">
            <v>Kurkku</v>
          </cell>
        </row>
        <row r="17028">
          <cell r="L17028" t="str">
            <v>RE030818</v>
          </cell>
          <cell r="M17028" t="str">
            <v>Salaatti, jäävuorisalaatti, tomaatti, kurkku, vihersekasalaatti</v>
          </cell>
          <cell r="T17028" t="str">
            <v>F000352</v>
          </cell>
          <cell r="U17028" t="str">
            <v>Tomaatti</v>
          </cell>
        </row>
        <row r="17029">
          <cell r="L17029" t="str">
            <v>MT1032</v>
          </cell>
          <cell r="M17029" t="str">
            <v>Kahvi, kahvijuoma, cappuccino, kauramaito</v>
          </cell>
          <cell r="T17029"/>
          <cell r="U17029"/>
        </row>
        <row r="17030">
          <cell r="L17030" t="str">
            <v>MT3113</v>
          </cell>
          <cell r="M17030" t="str">
            <v>Suklaa, kaurasuklaa, Fazer kaura choco, vegaaninen</v>
          </cell>
          <cell r="T17030"/>
          <cell r="U17030"/>
        </row>
        <row r="17031">
          <cell r="L17031" t="str">
            <v>F000606</v>
          </cell>
          <cell r="M17031" t="str">
            <v>Maito, rasvaton, d-vitamiinia 1 ug</v>
          </cell>
          <cell r="T17031"/>
          <cell r="U17031"/>
        </row>
        <row r="17032">
          <cell r="L17032" t="str">
            <v>F000375</v>
          </cell>
          <cell r="M17032" t="str">
            <v>Pähkinä, hasselpähkinä</v>
          </cell>
          <cell r="T17032"/>
          <cell r="U17032"/>
        </row>
        <row r="17033">
          <cell r="L17033" t="str">
            <v>F033489</v>
          </cell>
          <cell r="M17033" t="str">
            <v>Margariini 60 %, keiju normaalisuolainen, catering, d-vit 20 ug</v>
          </cell>
          <cell r="T17033"/>
          <cell r="U17033"/>
        </row>
        <row r="17034">
          <cell r="L17034" t="str">
            <v>MT1095</v>
          </cell>
          <cell r="M17034" t="str">
            <v>Keksi, suklaahippukeksi, Xtra, vegaaninen</v>
          </cell>
          <cell r="T17034"/>
          <cell r="U17034"/>
        </row>
        <row r="17035">
          <cell r="L17035" t="str">
            <v>MT1053</v>
          </cell>
          <cell r="M17035" t="str">
            <v>Sekaleipä, kauraleipä, Mummin kauravuoka, Verainen</v>
          </cell>
          <cell r="T17035"/>
          <cell r="U17035"/>
        </row>
        <row r="17036">
          <cell r="L17036" t="str">
            <v>RE0000341</v>
          </cell>
          <cell r="M17036" t="str">
            <v>PK hedelmäkiisseli, 100% hedelmäsoseesta</v>
          </cell>
          <cell r="T17036" t="str">
            <v>MT1105</v>
          </cell>
          <cell r="U17036" t="str">
            <v>Hedelmäsose, 100 % hedelmää, makeuttamaton</v>
          </cell>
        </row>
        <row r="17037">
          <cell r="L17037" t="str">
            <v>RE0000341</v>
          </cell>
          <cell r="M17037" t="str">
            <v>PK hedelmäkiisseli, 100% hedelmäsoseesta</v>
          </cell>
          <cell r="T17037" t="str">
            <v>F000001</v>
          </cell>
          <cell r="U17037" t="str">
            <v>Sokeri</v>
          </cell>
        </row>
        <row r="17038">
          <cell r="L17038" t="str">
            <v>RE0000341</v>
          </cell>
          <cell r="M17038" t="str">
            <v>PK hedelmäkiisseli, 100% hedelmäsoseesta</v>
          </cell>
          <cell r="T17038" t="str">
            <v>MT047</v>
          </cell>
          <cell r="U17038" t="str">
            <v>Tapiokajauho</v>
          </cell>
        </row>
        <row r="17039">
          <cell r="L17039" t="str">
            <v>RE0000341</v>
          </cell>
          <cell r="M17039" t="str">
            <v>PK hedelmäkiisseli, 100% hedelmäsoseesta</v>
          </cell>
          <cell r="T17039" t="str">
            <v>F000922</v>
          </cell>
          <cell r="U17039" t="str">
            <v>Vesi, vesijohtovesi</v>
          </cell>
        </row>
        <row r="17040">
          <cell r="L17040" t="str">
            <v>F029806</v>
          </cell>
          <cell r="M17040" t="str">
            <v>Paahtoleipä, monivilja</v>
          </cell>
          <cell r="T17040"/>
          <cell r="U17040"/>
        </row>
        <row r="17041">
          <cell r="L17041" t="str">
            <v>F033489</v>
          </cell>
          <cell r="M17041" t="str">
            <v>Margariini 60 %, keiju normaalisuolainen, catering, d-vit 20 ug</v>
          </cell>
          <cell r="T17041"/>
          <cell r="U17041"/>
        </row>
        <row r="17042">
          <cell r="L17042" t="str">
            <v>F000346</v>
          </cell>
          <cell r="M17042" t="str">
            <v>Kurkku</v>
          </cell>
          <cell r="T17042"/>
          <cell r="U17042"/>
        </row>
        <row r="17043">
          <cell r="L17043" t="str">
            <v>F033790</v>
          </cell>
          <cell r="M17043" t="str">
            <v>Maito, kevytmaito, laktoositon maitojuoma, valio eila, d-vitamiinia 2 ug</v>
          </cell>
          <cell r="T17043"/>
          <cell r="U17043"/>
        </row>
        <row r="17044">
          <cell r="L17044" t="str">
            <v>F000930</v>
          </cell>
          <cell r="M17044" t="str">
            <v>Kahvi, suodatinkahvijuoma</v>
          </cell>
          <cell r="T17044"/>
          <cell r="U17044"/>
        </row>
        <row r="17045">
          <cell r="L17045" t="str">
            <v>RE0000668</v>
          </cell>
          <cell r="M17045" t="str">
            <v>Leipä, Fazer Leipurit Cashew-karpalociabatta</v>
          </cell>
          <cell r="T17045" t="str">
            <v>F000026</v>
          </cell>
          <cell r="U17045" t="str">
            <v>Hiiva, tuore</v>
          </cell>
        </row>
        <row r="17046">
          <cell r="L17046" t="str">
            <v>RE0000668</v>
          </cell>
          <cell r="M17046" t="str">
            <v>Leipä, Fazer Leipurit Cashew-karpalociabatta</v>
          </cell>
          <cell r="T17046" t="str">
            <v>F034249</v>
          </cell>
          <cell r="U17046" t="str">
            <v>Jauho, erikoisvehnäjauho, vähittäiskauppa</v>
          </cell>
        </row>
        <row r="17047">
          <cell r="L17047" t="str">
            <v>RE0000668</v>
          </cell>
          <cell r="M17047" t="str">
            <v>Leipä, Fazer Leipurit Cashew-karpalociabatta</v>
          </cell>
          <cell r="T17047" t="str">
            <v>F000441</v>
          </cell>
          <cell r="U17047" t="str">
            <v>Karpalo</v>
          </cell>
        </row>
        <row r="17048">
          <cell r="L17048" t="str">
            <v>RE0000668</v>
          </cell>
          <cell r="M17048" t="str">
            <v>Leipä, Fazer Leipurit Cashew-karpalociabatta</v>
          </cell>
          <cell r="T17048" t="str">
            <v>F011086</v>
          </cell>
          <cell r="U17048" t="str">
            <v>Pähkinä, cashewpähkinä</v>
          </cell>
        </row>
        <row r="17049">
          <cell r="L17049" t="str">
            <v>RE0000668</v>
          </cell>
          <cell r="M17049" t="str">
            <v>Leipä, Fazer Leipurit Cashew-karpalociabatta</v>
          </cell>
          <cell r="T17049" t="str">
            <v>F000030</v>
          </cell>
          <cell r="U17049" t="str">
            <v>Ruokasuola, jodioitu</v>
          </cell>
        </row>
        <row r="17050">
          <cell r="L17050" t="str">
            <v>RE0000668</v>
          </cell>
          <cell r="M17050" t="str">
            <v>Leipä, Fazer Leipurit Cashew-karpalociabatta</v>
          </cell>
          <cell r="T17050" t="str">
            <v>F000535</v>
          </cell>
          <cell r="U17050" t="str">
            <v>Rypsiöljy</v>
          </cell>
        </row>
        <row r="17051">
          <cell r="L17051" t="str">
            <v>RE0000668</v>
          </cell>
          <cell r="M17051" t="str">
            <v>Leipä, Fazer Leipurit Cashew-karpalociabatta</v>
          </cell>
          <cell r="T17051" t="str">
            <v>F000922</v>
          </cell>
          <cell r="U17051" t="str">
            <v>Vesi, vesijohtovesi</v>
          </cell>
        </row>
        <row r="17052">
          <cell r="L17052" t="str">
            <v>MT1094</v>
          </cell>
          <cell r="M17052" t="str">
            <v>Mustikka, pensasmustikka</v>
          </cell>
          <cell r="T17052"/>
          <cell r="U17052"/>
        </row>
        <row r="17053">
          <cell r="L17053" t="str">
            <v>MT2004</v>
          </cell>
          <cell r="M17053" t="str">
            <v>Fazer Aito Kaurajuoma (vitaminoitu, jodi 16 mikrogr.)</v>
          </cell>
          <cell r="T17053"/>
          <cell r="U17053"/>
        </row>
        <row r="17054">
          <cell r="L17054" t="str">
            <v>PR0000768</v>
          </cell>
          <cell r="M17054" t="str">
            <v>Valio Oltermanni® 17 % e450 g</v>
          </cell>
          <cell r="T17054"/>
          <cell r="U17054"/>
        </row>
        <row r="17055">
          <cell r="L17055" t="str">
            <v>F033181</v>
          </cell>
          <cell r="M17055" t="str">
            <v>Kalapuikko, kuitupitoiset kalapuikot, findus, uunissa</v>
          </cell>
          <cell r="T17055"/>
          <cell r="U17055"/>
        </row>
        <row r="17056">
          <cell r="L17056" t="str">
            <v>F011511</v>
          </cell>
          <cell r="M17056" t="str">
            <v>Peruna, kuorittu, keitetty, suolaton</v>
          </cell>
          <cell r="T17056"/>
          <cell r="U17056"/>
        </row>
        <row r="17057">
          <cell r="L17057" t="str">
            <v>RE0000667</v>
          </cell>
          <cell r="M17057" t="str">
            <v>Mozzarellapastavuoka</v>
          </cell>
          <cell r="T17057" t="str">
            <v>F011159</v>
          </cell>
          <cell r="U17057" t="str">
            <v>Creme fraiche, ranskankerma, rasvaa 15-18 %</v>
          </cell>
        </row>
        <row r="17058">
          <cell r="L17058" t="str">
            <v>RE0000667</v>
          </cell>
          <cell r="M17058" t="str">
            <v>Mozzarellapastavuoka</v>
          </cell>
          <cell r="T17058" t="str">
            <v>F029239</v>
          </cell>
          <cell r="U17058" t="str">
            <v>Juusto, mozzarella, rasvaa 20 %, tuorejuusto</v>
          </cell>
        </row>
        <row r="17059">
          <cell r="L17059" t="str">
            <v>RE0000667</v>
          </cell>
          <cell r="M17059" t="str">
            <v>Mozzarellapastavuoka</v>
          </cell>
          <cell r="T17059" t="str">
            <v>F000389</v>
          </cell>
          <cell r="U17059" t="str">
            <v>Kesäkurpitsa, zucchini</v>
          </cell>
        </row>
        <row r="17060">
          <cell r="L17060" t="str">
            <v>RE0000667</v>
          </cell>
          <cell r="M17060" t="str">
            <v>Mozzarellapastavuoka</v>
          </cell>
          <cell r="T17060" t="str">
            <v>PR0001301</v>
          </cell>
          <cell r="U17060" t="str">
            <v>Kirsikkatomaatti, helmitomaatti</v>
          </cell>
        </row>
        <row r="17061">
          <cell r="L17061" t="str">
            <v>RE0000667</v>
          </cell>
          <cell r="M17061" t="str">
            <v>Mozzarellapastavuoka</v>
          </cell>
          <cell r="T17061" t="str">
            <v>F000117</v>
          </cell>
          <cell r="U17061" t="str">
            <v>Makaroni, pasta</v>
          </cell>
        </row>
        <row r="17062">
          <cell r="L17062" t="str">
            <v>RE0000667</v>
          </cell>
          <cell r="M17062" t="str">
            <v>Mozzarellapastavuoka</v>
          </cell>
          <cell r="T17062" t="str">
            <v>F011177</v>
          </cell>
          <cell r="U17062" t="str">
            <v>Mustapippuri</v>
          </cell>
        </row>
        <row r="17063">
          <cell r="L17063" t="str">
            <v>RE0000667</v>
          </cell>
          <cell r="M17063" t="str">
            <v>Mozzarellapastavuoka</v>
          </cell>
          <cell r="T17063" t="str">
            <v>F000536</v>
          </cell>
          <cell r="U17063" t="str">
            <v>Oliiviöljy</v>
          </cell>
        </row>
        <row r="17064">
          <cell r="L17064" t="str">
            <v>RE0000667</v>
          </cell>
          <cell r="M17064" t="str">
            <v>Mozzarellapastavuoka</v>
          </cell>
          <cell r="T17064" t="str">
            <v>F011182</v>
          </cell>
          <cell r="U17064" t="str">
            <v>Paprikajauhe</v>
          </cell>
        </row>
        <row r="17065">
          <cell r="L17065" t="str">
            <v>RE0000667</v>
          </cell>
          <cell r="M17065" t="str">
            <v>Mozzarellapastavuoka</v>
          </cell>
          <cell r="T17065" t="str">
            <v>F000030</v>
          </cell>
          <cell r="U17065" t="str">
            <v>Ruokasuola, jodioitu</v>
          </cell>
        </row>
        <row r="17066">
          <cell r="L17066" t="str">
            <v>RE0000667</v>
          </cell>
          <cell r="M17066" t="str">
            <v>Mozzarellapastavuoka</v>
          </cell>
          <cell r="T17066" t="str">
            <v>F000398</v>
          </cell>
          <cell r="U17066" t="str">
            <v>Tomaattimurska</v>
          </cell>
        </row>
        <row r="17067">
          <cell r="L17067" t="str">
            <v>RE0000667</v>
          </cell>
          <cell r="M17067" t="str">
            <v>Mozzarellapastavuoka</v>
          </cell>
          <cell r="T17067" t="str">
            <v>F000393</v>
          </cell>
          <cell r="U17067" t="str">
            <v>Valkosipuli</v>
          </cell>
        </row>
        <row r="17068">
          <cell r="L17068" t="str">
            <v>RE0000667</v>
          </cell>
          <cell r="M17068" t="str">
            <v>Mozzarellapastavuoka</v>
          </cell>
          <cell r="T17068" t="str">
            <v>F000929</v>
          </cell>
          <cell r="U17068" t="str">
            <v>Viinietikka</v>
          </cell>
        </row>
        <row r="17069">
          <cell r="L17069" t="str">
            <v>F032350</v>
          </cell>
          <cell r="M17069" t="str">
            <v>Kasvirasvalevite 38 %, becel kevyt oliivi</v>
          </cell>
          <cell r="T17069"/>
          <cell r="U17069"/>
        </row>
        <row r="17070">
          <cell r="L17070" t="str">
            <v>MT134</v>
          </cell>
          <cell r="M17070" t="str">
            <v>Tofuvarras, Sofine</v>
          </cell>
          <cell r="T17070"/>
          <cell r="U17070"/>
        </row>
        <row r="17071">
          <cell r="L17071" t="str">
            <v>F000386</v>
          </cell>
          <cell r="M17071" t="str">
            <v>Paprika, punainen</v>
          </cell>
          <cell r="T17071"/>
          <cell r="U17071"/>
        </row>
        <row r="17072">
          <cell r="L17072" t="str">
            <v>RE0000498</v>
          </cell>
          <cell r="M17072" t="str">
            <v>Salaattikastike, vegaaninen, rypsiöljypohjainen</v>
          </cell>
          <cell r="T17072" t="str">
            <v>F033433</v>
          </cell>
          <cell r="U17072" t="str">
            <v>Basilika, kuivattu</v>
          </cell>
        </row>
        <row r="17073">
          <cell r="L17073" t="str">
            <v>RE0000498</v>
          </cell>
          <cell r="M17073" t="str">
            <v>Salaattikastike, vegaaninen, rypsiöljypohjainen</v>
          </cell>
          <cell r="T17073" t="str">
            <v>F000031</v>
          </cell>
          <cell r="U17073" t="str">
            <v>Maustekastike, soijakastike</v>
          </cell>
        </row>
        <row r="17074">
          <cell r="L17074" t="str">
            <v>RE0000498</v>
          </cell>
          <cell r="M17074" t="str">
            <v>Salaattikastike, vegaaninen, rypsiöljypohjainen</v>
          </cell>
          <cell r="T17074" t="str">
            <v>F011177</v>
          </cell>
          <cell r="U17074" t="str">
            <v>Mustapippuri</v>
          </cell>
        </row>
        <row r="17075">
          <cell r="L17075" t="str">
            <v>RE0000498</v>
          </cell>
          <cell r="M17075" t="str">
            <v>Salaattikastike, vegaaninen, rypsiöljypohjainen</v>
          </cell>
          <cell r="T17075" t="str">
            <v>F011695</v>
          </cell>
          <cell r="U17075" t="str">
            <v>Rypsiöljy, kylmäpuristettu</v>
          </cell>
        </row>
        <row r="17076">
          <cell r="L17076" t="str">
            <v>RE0000498</v>
          </cell>
          <cell r="M17076" t="str">
            <v>Salaattikastike, vegaaninen, rypsiöljypohjainen</v>
          </cell>
          <cell r="T17076" t="str">
            <v>F000929</v>
          </cell>
          <cell r="U17076" t="str">
            <v>Viinietikka</v>
          </cell>
        </row>
        <row r="17077">
          <cell r="L17077" t="str">
            <v>RE030818</v>
          </cell>
          <cell r="M17077" t="str">
            <v>Salaatti, jäävuorisalaatti, tomaatti, kurkku, vihersekasalaatti</v>
          </cell>
          <cell r="T17077" t="str">
            <v>F000331</v>
          </cell>
          <cell r="U17077" t="str">
            <v>Jäävuorisalaatti, rapea keräsalaatti, amerikansalaatti</v>
          </cell>
        </row>
        <row r="17078">
          <cell r="L17078" t="str">
            <v>RE030818</v>
          </cell>
          <cell r="M17078" t="str">
            <v>Salaatti, jäävuorisalaatti, tomaatti, kurkku, vihersekasalaatti</v>
          </cell>
          <cell r="T17078" t="str">
            <v>F000346</v>
          </cell>
          <cell r="U17078" t="str">
            <v>Kurkku</v>
          </cell>
        </row>
        <row r="17079">
          <cell r="L17079" t="str">
            <v>RE030818</v>
          </cell>
          <cell r="M17079" t="str">
            <v>Salaatti, jäävuorisalaatti, tomaatti, kurkku, vihersekasalaatti</v>
          </cell>
          <cell r="T17079" t="str">
            <v>F000352</v>
          </cell>
          <cell r="U17079" t="str">
            <v>Tomaatti</v>
          </cell>
        </row>
        <row r="17080">
          <cell r="L17080" t="str">
            <v>RE011511</v>
          </cell>
          <cell r="M17080" t="str">
            <v>Peruna, kuorittu, keitetty, suolaton</v>
          </cell>
          <cell r="T17080" t="str">
            <v>F000205</v>
          </cell>
          <cell r="U17080" t="str">
            <v>Peruna, vanha, kuorittu</v>
          </cell>
        </row>
        <row r="17081">
          <cell r="L17081" t="str">
            <v>F033901</v>
          </cell>
          <cell r="M17081" t="str">
            <v>Kaurajuoma, oatly, lisätty kalsiumia ja vitamiineja, alkaen 09/12</v>
          </cell>
          <cell r="T17081"/>
          <cell r="U17081"/>
        </row>
        <row r="17082">
          <cell r="L17082" t="str">
            <v>MT134</v>
          </cell>
          <cell r="M17082" t="str">
            <v>Tofuvarras, Sofine</v>
          </cell>
          <cell r="T17082"/>
          <cell r="U17082"/>
        </row>
        <row r="17083">
          <cell r="L17083" t="str">
            <v>RE0000711</v>
          </cell>
          <cell r="M17083" t="str">
            <v>Tsatsiki, itsetehty, kaurakerma, vegaaninen</v>
          </cell>
          <cell r="T17083" t="str">
            <v>F000346</v>
          </cell>
          <cell r="U17083" t="str">
            <v>Kurkku</v>
          </cell>
        </row>
        <row r="17084">
          <cell r="L17084" t="str">
            <v>RE0000711</v>
          </cell>
          <cell r="M17084" t="str">
            <v>Tsatsiki, itsetehty, kaurakerma, vegaaninen</v>
          </cell>
          <cell r="T17084" t="str">
            <v>F011177</v>
          </cell>
          <cell r="U17084" t="str">
            <v>Mustapippuri</v>
          </cell>
        </row>
        <row r="17085">
          <cell r="L17085" t="str">
            <v>RE0000711</v>
          </cell>
          <cell r="M17085" t="str">
            <v>Tsatsiki, itsetehty, kaurakerma, vegaaninen</v>
          </cell>
          <cell r="T17085" t="str">
            <v>MT1004</v>
          </cell>
          <cell r="U17085" t="str">
            <v xml:space="preserve">Oatly iMat Fraiche ruokaan, rasvaa 15%, kauravalmiste </v>
          </cell>
        </row>
        <row r="17086">
          <cell r="L17086" t="str">
            <v>RE0000711</v>
          </cell>
          <cell r="M17086" t="str">
            <v>Tsatsiki, itsetehty, kaurakerma, vegaaninen</v>
          </cell>
          <cell r="T17086" t="str">
            <v>F000030</v>
          </cell>
          <cell r="U17086" t="str">
            <v>Ruokasuola, jodioitu</v>
          </cell>
        </row>
        <row r="17087">
          <cell r="L17087" t="str">
            <v>RE0000711</v>
          </cell>
          <cell r="M17087" t="str">
            <v>Tsatsiki, itsetehty, kaurakerma, vegaaninen</v>
          </cell>
          <cell r="T17087" t="str">
            <v>F000003</v>
          </cell>
          <cell r="U17087" t="str">
            <v>Siirappi</v>
          </cell>
        </row>
        <row r="17088">
          <cell r="L17088" t="str">
            <v>RE0000711</v>
          </cell>
          <cell r="M17088" t="str">
            <v>Tsatsiki, itsetehty, kaurakerma, vegaaninen</v>
          </cell>
          <cell r="T17088" t="str">
            <v>F011557</v>
          </cell>
          <cell r="U17088" t="str">
            <v>Täysmehu, sitruunatäysmehu, laimentamaton</v>
          </cell>
        </row>
        <row r="17089">
          <cell r="L17089" t="str">
            <v>RE028955</v>
          </cell>
          <cell r="M17089" t="str">
            <v>Peruna, kuorineen, keitetty, suolaton</v>
          </cell>
          <cell r="T17089" t="str">
            <v>F028913</v>
          </cell>
          <cell r="U17089" t="str">
            <v>Peruna, punnittu kuorineen</v>
          </cell>
        </row>
        <row r="17090">
          <cell r="L17090" t="str">
            <v>F030617</v>
          </cell>
          <cell r="M17090" t="str">
            <v>Kasvirasvalevite 70 %, keiju laktoositon, d-vit 20 ug</v>
          </cell>
          <cell r="T17090"/>
          <cell r="U17090"/>
        </row>
        <row r="17091">
          <cell r="L17091" t="str">
            <v>RE0000693</v>
          </cell>
          <cell r="M17091" t="str">
            <v>Lasagne, legendaarinen lasagne, Kim Mikkola</v>
          </cell>
          <cell r="T17091" t="str">
            <v>F011562</v>
          </cell>
          <cell r="U17091" t="str">
            <v>Jauheliha, naudan, rasvaa 17 %</v>
          </cell>
        </row>
        <row r="17092">
          <cell r="L17092" t="str">
            <v>RE0000693</v>
          </cell>
          <cell r="M17092" t="str">
            <v>Lasagne, legendaarinen lasagne, Kim Mikkola</v>
          </cell>
          <cell r="T17092" t="str">
            <v>F000711</v>
          </cell>
          <cell r="U17092" t="str">
            <v>Jauheliha, sika-nauta</v>
          </cell>
        </row>
        <row r="17093">
          <cell r="L17093" t="str">
            <v>RE0000693</v>
          </cell>
          <cell r="M17093" t="str">
            <v>Lasagne, legendaarinen lasagne, Kim Mikkola</v>
          </cell>
          <cell r="T17093" t="str">
            <v>F000110</v>
          </cell>
          <cell r="U17093" t="str">
            <v>Jauho, vehnäjauho, puolikarkea</v>
          </cell>
        </row>
        <row r="17094">
          <cell r="L17094" t="str">
            <v>RE0000693</v>
          </cell>
          <cell r="M17094" t="str">
            <v>Lasagne, legendaarinen lasagne, Kim Mikkola</v>
          </cell>
          <cell r="T17094" t="str">
            <v>F000643</v>
          </cell>
          <cell r="U17094" t="str">
            <v>Juusto, kova pienikoloinen juusto, rasvaa 24-27 %, edam</v>
          </cell>
        </row>
        <row r="17095">
          <cell r="L17095" t="str">
            <v>RE0000693</v>
          </cell>
          <cell r="M17095" t="str">
            <v>Lasagne, legendaarinen lasagne, Kim Mikkola</v>
          </cell>
          <cell r="T17095" t="str">
            <v>F029239</v>
          </cell>
          <cell r="U17095" t="str">
            <v>Juusto, mozzarella, rasvaa 20 %, tuorejuusto</v>
          </cell>
        </row>
        <row r="17096">
          <cell r="L17096" t="str">
            <v>RE0000693</v>
          </cell>
          <cell r="M17096" t="str">
            <v>Lasagne, legendaarinen lasagne, Kim Mikkola</v>
          </cell>
          <cell r="T17096" t="str">
            <v>F000858</v>
          </cell>
          <cell r="U17096" t="str">
            <v>Kananmuna, kuoreton</v>
          </cell>
        </row>
        <row r="17097">
          <cell r="L17097" t="str">
            <v>RE0000693</v>
          </cell>
          <cell r="M17097" t="str">
            <v>Lasagne, legendaarinen lasagne, Kim Mikkola</v>
          </cell>
          <cell r="T17097" t="str">
            <v>F029066</v>
          </cell>
          <cell r="U17097" t="str">
            <v>Kerma, kuohukerma, rasvaa 35 %</v>
          </cell>
        </row>
        <row r="17098">
          <cell r="L17098" t="str">
            <v>RE0000693</v>
          </cell>
          <cell r="M17098" t="str">
            <v>Lasagne, legendaarinen lasagne, Kim Mikkola</v>
          </cell>
          <cell r="T17098" t="str">
            <v>F000339</v>
          </cell>
          <cell r="U17098" t="str">
            <v>Lehtiselleri, varsiselleri</v>
          </cell>
        </row>
        <row r="17099">
          <cell r="L17099" t="str">
            <v>RE0000693</v>
          </cell>
          <cell r="M17099" t="str">
            <v>Lasagne, legendaarinen lasagne, Kim Mikkola</v>
          </cell>
          <cell r="T17099" t="str">
            <v>F000684</v>
          </cell>
          <cell r="U17099" t="str">
            <v>Maito, kevytmaito, d-vitamiinia 1 ug</v>
          </cell>
        </row>
        <row r="17100">
          <cell r="L17100" t="str">
            <v>RE0000693</v>
          </cell>
          <cell r="M17100" t="str">
            <v>Lasagne, legendaarinen lasagne, Kim Mikkola</v>
          </cell>
          <cell r="T17100" t="str">
            <v>F033151</v>
          </cell>
          <cell r="U17100" t="str">
            <v>Merisuola, jodioimaton</v>
          </cell>
        </row>
        <row r="17101">
          <cell r="L17101" t="str">
            <v>RE0000693</v>
          </cell>
          <cell r="M17101" t="str">
            <v>Lasagne, legendaarinen lasagne, Kim Mikkola</v>
          </cell>
          <cell r="T17101" t="str">
            <v>F011177</v>
          </cell>
          <cell r="U17101" t="str">
            <v>Mustapippuri</v>
          </cell>
        </row>
        <row r="17102">
          <cell r="L17102" t="str">
            <v>RE0000693</v>
          </cell>
          <cell r="M17102" t="str">
            <v>Lasagne, legendaarinen lasagne, Kim Mikkola</v>
          </cell>
          <cell r="T17102" t="str">
            <v>F000536</v>
          </cell>
          <cell r="U17102" t="str">
            <v>Oliiviöljy</v>
          </cell>
        </row>
        <row r="17103">
          <cell r="L17103" t="str">
            <v>RE0000693</v>
          </cell>
          <cell r="M17103" t="str">
            <v>Lasagne, legendaarinen lasagne, Kim Mikkola</v>
          </cell>
          <cell r="T17103" t="str">
            <v>F000300</v>
          </cell>
          <cell r="U17103" t="str">
            <v>Porkkana</v>
          </cell>
        </row>
        <row r="17104">
          <cell r="L17104" t="str">
            <v>RE0000693</v>
          </cell>
          <cell r="M17104" t="str">
            <v>Lasagne, legendaarinen lasagne, Kim Mikkola</v>
          </cell>
          <cell r="T17104" t="str">
            <v>F000924</v>
          </cell>
          <cell r="U17104" t="str">
            <v>Punaviini</v>
          </cell>
        </row>
        <row r="17105">
          <cell r="L17105" t="str">
            <v>RE0000693</v>
          </cell>
          <cell r="M17105" t="str">
            <v>Lasagne, legendaarinen lasagne, Kim Mikkola</v>
          </cell>
          <cell r="T17105" t="str">
            <v>F000337</v>
          </cell>
          <cell r="U17105" t="str">
            <v>Purjosipuli</v>
          </cell>
        </row>
        <row r="17106">
          <cell r="L17106" t="str">
            <v>RE0000693</v>
          </cell>
          <cell r="M17106" t="str">
            <v>Lasagne, legendaarinen lasagne, Kim Mikkola</v>
          </cell>
          <cell r="T17106" t="str">
            <v>F000335</v>
          </cell>
          <cell r="U17106" t="str">
            <v>Sipuli, keltasipuli</v>
          </cell>
        </row>
        <row r="17107">
          <cell r="L17107" t="str">
            <v>RE0000693</v>
          </cell>
          <cell r="M17107" t="str">
            <v>Lasagne, legendaarinen lasagne, Kim Mikkola</v>
          </cell>
          <cell r="T17107" t="str">
            <v>F000398</v>
          </cell>
          <cell r="U17107" t="str">
            <v>Tomaattimurska</v>
          </cell>
        </row>
        <row r="17108">
          <cell r="L17108" t="str">
            <v>RE0000693</v>
          </cell>
          <cell r="M17108" t="str">
            <v>Lasagne, legendaarinen lasagne, Kim Mikkola</v>
          </cell>
          <cell r="T17108" t="str">
            <v>F000354</v>
          </cell>
          <cell r="U17108" t="str">
            <v>Tomaattisose, tomaattipyree</v>
          </cell>
        </row>
        <row r="17109">
          <cell r="L17109" t="str">
            <v>RE0000693</v>
          </cell>
          <cell r="M17109" t="str">
            <v>Lasagne, legendaarinen lasagne, Kim Mikkola</v>
          </cell>
          <cell r="T17109" t="str">
            <v>F000500</v>
          </cell>
          <cell r="U17109" t="str">
            <v>Voi</v>
          </cell>
        </row>
        <row r="17110">
          <cell r="L17110" t="str">
            <v>PR0000815</v>
          </cell>
          <cell r="M17110" t="str">
            <v>Elovena 10x30g tumma suklaa täysjyvä välipalakeksi 100% kauraa</v>
          </cell>
          <cell r="T17110"/>
          <cell r="U17110"/>
        </row>
        <row r="17111">
          <cell r="L17111" t="str">
            <v>F001379</v>
          </cell>
          <cell r="M17111" t="str">
            <v>Riisi, keitetty, suolaa</v>
          </cell>
          <cell r="T17111"/>
          <cell r="U17111"/>
        </row>
        <row r="17112">
          <cell r="L17112" t="str">
            <v>PR0001308</v>
          </cell>
          <cell r="M17112" t="str">
            <v>Pillimehu (mehu, mehujuoma)</v>
          </cell>
          <cell r="T17112"/>
          <cell r="U17112"/>
        </row>
        <row r="17113">
          <cell r="L17113" t="str">
            <v>F031252</v>
          </cell>
          <cell r="M17113" t="str">
            <v>Riisikakku, riisikeksi</v>
          </cell>
          <cell r="T17113"/>
          <cell r="U17113"/>
        </row>
        <row r="17114">
          <cell r="L17114" t="str">
            <v>F033370</v>
          </cell>
          <cell r="M17114" t="str">
            <v>Kebabliha, lihapitoisuus 75 %</v>
          </cell>
          <cell r="T17114"/>
          <cell r="U17114"/>
        </row>
        <row r="17115">
          <cell r="L17115" t="str">
            <v>F030728</v>
          </cell>
          <cell r="M17115" t="str">
            <v>Tomaattikastike</v>
          </cell>
          <cell r="T17115"/>
          <cell r="U17115"/>
        </row>
        <row r="17116">
          <cell r="L17116" t="str">
            <v>F031622</v>
          </cell>
          <cell r="M17116" t="str">
            <v>Keksi, lastenkeksi, muumi kuviokeksi, lu</v>
          </cell>
          <cell r="T17116"/>
          <cell r="U17116"/>
        </row>
        <row r="17117">
          <cell r="L17117" t="str">
            <v>F033901</v>
          </cell>
          <cell r="M17117" t="str">
            <v>Kaurajuoma, oatly, lisätty kalsiumia ja vitamiineja, alkaen 09/12</v>
          </cell>
          <cell r="T17117"/>
          <cell r="U17117"/>
        </row>
        <row r="17118">
          <cell r="L17118" t="str">
            <v>PR0001213</v>
          </cell>
          <cell r="M17118" t="str">
            <v>Alpro More fruit, no added sugars Hapatettu soijavalmiste mango 400g</v>
          </cell>
          <cell r="T17118"/>
          <cell r="U17118"/>
        </row>
        <row r="17119">
          <cell r="L17119" t="str">
            <v>MT094</v>
          </cell>
          <cell r="M17119" t="str">
            <v>Mysli, hedelmäinen, AXA Fruit</v>
          </cell>
          <cell r="T17119"/>
          <cell r="U17119"/>
        </row>
        <row r="17120">
          <cell r="L17120" t="str">
            <v>MT123</v>
          </cell>
          <cell r="M17120" t="str">
            <v>Piltti iso välipala, omena-persikka</v>
          </cell>
          <cell r="T17120"/>
          <cell r="U17120"/>
        </row>
        <row r="17121">
          <cell r="L17121" t="str">
            <v>MT2004</v>
          </cell>
          <cell r="M17121" t="str">
            <v>Fazer Aito Kaurajuoma (vitaminoitu, jodi 16 mikrogr.)</v>
          </cell>
          <cell r="T17121"/>
          <cell r="U17121"/>
        </row>
        <row r="17122">
          <cell r="L17122" t="str">
            <v>F000649</v>
          </cell>
          <cell r="M17122" t="str">
            <v>Raejuusto, rasvaa 2-5 %</v>
          </cell>
          <cell r="T17122"/>
          <cell r="U17122"/>
        </row>
        <row r="17123">
          <cell r="L17123" t="str">
            <v>RE001561</v>
          </cell>
          <cell r="M17123" t="str">
            <v>Kaurapuuro, vesi, suolaton</v>
          </cell>
          <cell r="T17123" t="str">
            <v>F000153</v>
          </cell>
          <cell r="U17123" t="str">
            <v>Kaurahiutale</v>
          </cell>
        </row>
        <row r="17124">
          <cell r="L17124" t="str">
            <v>RE001561</v>
          </cell>
          <cell r="M17124" t="str">
            <v>Kaurapuuro, vesi, suolaton</v>
          </cell>
          <cell r="T17124" t="str">
            <v>F000922</v>
          </cell>
          <cell r="U17124" t="str">
            <v>Vesi, vesijohtovesi</v>
          </cell>
        </row>
        <row r="17125">
          <cell r="L17125" t="str">
            <v>MT3100</v>
          </cell>
          <cell r="M17125" t="str">
            <v>Proteiinijuoma, suklaa, SportyFeel</v>
          </cell>
          <cell r="T17125"/>
          <cell r="U17125"/>
        </row>
        <row r="17126">
          <cell r="L17126" t="str">
            <v>F032350</v>
          </cell>
          <cell r="M17126" t="str">
            <v>Kasvirasvalevite 38 %, becel kevyt oliivi</v>
          </cell>
          <cell r="T17126"/>
          <cell r="U17126"/>
        </row>
        <row r="17127">
          <cell r="L17127" t="str">
            <v>F035227</v>
          </cell>
          <cell r="M17127" t="str">
            <v>Ruisleipä, ruispalat ohut herkku, vaasan</v>
          </cell>
          <cell r="T17127"/>
          <cell r="U17127"/>
        </row>
        <row r="17128">
          <cell r="L17128" t="str">
            <v>F033711</v>
          </cell>
          <cell r="M17128" t="str">
            <v>Karjalanpiirakka, vuoksen riisipiirakka, fazer</v>
          </cell>
          <cell r="T17128"/>
          <cell r="U17128"/>
        </row>
        <row r="17129">
          <cell r="L17129" t="str">
            <v>F028935</v>
          </cell>
          <cell r="M17129" t="str">
            <v>Mandariini, keskiarvo, punnittu kuorineen</v>
          </cell>
          <cell r="T17129"/>
          <cell r="U17129"/>
        </row>
        <row r="17130">
          <cell r="L17130" t="str">
            <v>MT3012</v>
          </cell>
          <cell r="M17130" t="str">
            <v>Kaurajuoma Oatly original, päivitetty 8/2022</v>
          </cell>
          <cell r="T17130"/>
          <cell r="U17130"/>
        </row>
        <row r="17131">
          <cell r="L17131" t="str">
            <v>MT005</v>
          </cell>
          <cell r="M17131" t="str">
            <v>Violife original juustosiivu (vegaaninen)</v>
          </cell>
          <cell r="T17131"/>
          <cell r="U17131"/>
        </row>
        <row r="17132">
          <cell r="L17132" t="str">
            <v>F030617</v>
          </cell>
          <cell r="M17132" t="str">
            <v>Kasvirasvalevite 70 %, keiju laktoositon, d-vit 20 ug</v>
          </cell>
          <cell r="T17132"/>
          <cell r="U17132"/>
        </row>
        <row r="17133">
          <cell r="L17133" t="str">
            <v>F031821</v>
          </cell>
          <cell r="M17133" t="str">
            <v>Ruisleipä, oululainen jälkiuunipala, fazer</v>
          </cell>
          <cell r="T17133"/>
          <cell r="U17133"/>
        </row>
        <row r="17134">
          <cell r="L17134" t="str">
            <v>F000346</v>
          </cell>
          <cell r="M17134" t="str">
            <v>Kurkku</v>
          </cell>
          <cell r="T17134"/>
          <cell r="U17134"/>
        </row>
        <row r="17135">
          <cell r="L17135" t="str">
            <v>F030617</v>
          </cell>
          <cell r="M17135" t="str">
            <v>Kasvirasvalevite 70 %, keiju laktoositon, d-vit 20 ug</v>
          </cell>
          <cell r="T17135"/>
          <cell r="U17135"/>
        </row>
        <row r="17136">
          <cell r="L17136" t="str">
            <v>F031821</v>
          </cell>
          <cell r="M17136" t="str">
            <v>Ruisleipä, oululainen jälkiuunipala, fazer</v>
          </cell>
          <cell r="T17136"/>
          <cell r="U17136"/>
        </row>
        <row r="17137">
          <cell r="L17137" t="str">
            <v>F000346</v>
          </cell>
          <cell r="M17137" t="str">
            <v>Kurkku</v>
          </cell>
          <cell r="T17137"/>
          <cell r="U17137"/>
        </row>
        <row r="17138">
          <cell r="L17138" t="str">
            <v>MT005</v>
          </cell>
          <cell r="M17138" t="str">
            <v>Violife original juustosiivu (vegaaninen)</v>
          </cell>
          <cell r="T17138"/>
          <cell r="U17138"/>
        </row>
        <row r="17139">
          <cell r="L17139" t="str">
            <v>MT3012</v>
          </cell>
          <cell r="M17139" t="str">
            <v>Kaurajuoma Oatly original, päivitetty 8/2022</v>
          </cell>
          <cell r="T17139"/>
          <cell r="U17139"/>
        </row>
        <row r="17140">
          <cell r="L17140" t="str">
            <v>PR0000768</v>
          </cell>
          <cell r="M17140" t="str">
            <v>Valio Oltermanni® 17 % e450 g</v>
          </cell>
          <cell r="T17140"/>
          <cell r="U17140"/>
        </row>
        <row r="17141">
          <cell r="L17141" t="str">
            <v>F000901</v>
          </cell>
          <cell r="M17141" t="str">
            <v>Tee</v>
          </cell>
          <cell r="T17141"/>
          <cell r="U17141"/>
        </row>
        <row r="17142">
          <cell r="L17142" t="str">
            <v>RE0000668</v>
          </cell>
          <cell r="M17142" t="str">
            <v>Leipä, Fazer Leipurit Cashew-karpalociabatta</v>
          </cell>
          <cell r="T17142" t="str">
            <v>F000026</v>
          </cell>
          <cell r="U17142" t="str">
            <v>Hiiva, tuore</v>
          </cell>
        </row>
        <row r="17143">
          <cell r="L17143" t="str">
            <v>RE0000668</v>
          </cell>
          <cell r="M17143" t="str">
            <v>Leipä, Fazer Leipurit Cashew-karpalociabatta</v>
          </cell>
          <cell r="T17143" t="str">
            <v>F034249</v>
          </cell>
          <cell r="U17143" t="str">
            <v>Jauho, erikoisvehnäjauho, vähittäiskauppa</v>
          </cell>
        </row>
        <row r="17144">
          <cell r="L17144" t="str">
            <v>RE0000668</v>
          </cell>
          <cell r="M17144" t="str">
            <v>Leipä, Fazer Leipurit Cashew-karpalociabatta</v>
          </cell>
          <cell r="T17144" t="str">
            <v>F000441</v>
          </cell>
          <cell r="U17144" t="str">
            <v>Karpalo</v>
          </cell>
        </row>
        <row r="17145">
          <cell r="L17145" t="str">
            <v>RE0000668</v>
          </cell>
          <cell r="M17145" t="str">
            <v>Leipä, Fazer Leipurit Cashew-karpalociabatta</v>
          </cell>
          <cell r="T17145" t="str">
            <v>F011086</v>
          </cell>
          <cell r="U17145" t="str">
            <v>Pähkinä, cashewpähkinä</v>
          </cell>
        </row>
        <row r="17146">
          <cell r="L17146" t="str">
            <v>RE0000668</v>
          </cell>
          <cell r="M17146" t="str">
            <v>Leipä, Fazer Leipurit Cashew-karpalociabatta</v>
          </cell>
          <cell r="T17146" t="str">
            <v>F000030</v>
          </cell>
          <cell r="U17146" t="str">
            <v>Ruokasuola, jodioitu</v>
          </cell>
        </row>
        <row r="17147">
          <cell r="L17147" t="str">
            <v>RE0000668</v>
          </cell>
          <cell r="M17147" t="str">
            <v>Leipä, Fazer Leipurit Cashew-karpalociabatta</v>
          </cell>
          <cell r="T17147" t="str">
            <v>F000535</v>
          </cell>
          <cell r="U17147" t="str">
            <v>Rypsiöljy</v>
          </cell>
        </row>
        <row r="17148">
          <cell r="L17148" t="str">
            <v>RE0000668</v>
          </cell>
          <cell r="M17148" t="str">
            <v>Leipä, Fazer Leipurit Cashew-karpalociabatta</v>
          </cell>
          <cell r="T17148" t="str">
            <v>F000922</v>
          </cell>
          <cell r="U17148" t="str">
            <v>Vesi, vesijohtovesi</v>
          </cell>
        </row>
        <row r="17149">
          <cell r="L17149" t="str">
            <v>F032350</v>
          </cell>
          <cell r="M17149" t="str">
            <v>Kasvirasvalevite 38 %, becel kevyt oliivi</v>
          </cell>
          <cell r="T17149"/>
          <cell r="U17149"/>
        </row>
        <row r="17150">
          <cell r="L17150" t="str">
            <v>F031820</v>
          </cell>
          <cell r="M17150" t="str">
            <v>Ruisleipä, ruispalat, vaasan</v>
          </cell>
          <cell r="T17150"/>
          <cell r="U17150"/>
        </row>
        <row r="17151">
          <cell r="L17151" t="str">
            <v>PR0001208</v>
          </cell>
          <cell r="M17151" t="str">
            <v>Valio appelsiinitäysmehu 1 l perinteinen</v>
          </cell>
          <cell r="T17151"/>
          <cell r="U17151"/>
        </row>
        <row r="17152">
          <cell r="L17152" t="str">
            <v>MT086</v>
          </cell>
          <cell r="M17152" t="str">
            <v>Juusto, gouda, luomu, Valio</v>
          </cell>
          <cell r="T17152"/>
          <cell r="U17152"/>
        </row>
        <row r="17153">
          <cell r="L17153" t="str">
            <v>F032350</v>
          </cell>
          <cell r="M17153" t="str">
            <v>Kasvirasvalevite 38 %, becel kevyt oliivi</v>
          </cell>
          <cell r="T17153"/>
          <cell r="U17153"/>
        </row>
        <row r="17154">
          <cell r="L17154" t="str">
            <v>MT3045</v>
          </cell>
          <cell r="M17154" t="str">
            <v>Jogurtti, Kotimaista, Laktoositon maustamaton AB jogurtti, rasvaa 2,2%</v>
          </cell>
          <cell r="T17154"/>
          <cell r="U17154"/>
        </row>
        <row r="17155">
          <cell r="L17155" t="str">
            <v>F032535</v>
          </cell>
          <cell r="M17155" t="str">
            <v>Karjalanpiirakka, rukiinen imatran riisipiirakka, fazer</v>
          </cell>
          <cell r="T17155"/>
          <cell r="U17155"/>
        </row>
        <row r="17156">
          <cell r="L17156" t="str">
            <v>F000004</v>
          </cell>
          <cell r="M17156" t="str">
            <v>Hunaja</v>
          </cell>
          <cell r="T17156"/>
          <cell r="U17156"/>
        </row>
        <row r="17157">
          <cell r="L17157" t="str">
            <v>PR0000953</v>
          </cell>
          <cell r="M17157" t="str">
            <v>Valio Onni® persikka-kaurapuuro 215 g UHT (alk  8 kk)</v>
          </cell>
          <cell r="T17157"/>
          <cell r="U17157"/>
        </row>
        <row r="17158">
          <cell r="L17158" t="str">
            <v>PR0001208</v>
          </cell>
          <cell r="M17158" t="str">
            <v>Valio appelsiinitäysmehu 1 l perinteinen</v>
          </cell>
          <cell r="T17158"/>
          <cell r="U17158"/>
        </row>
        <row r="17159">
          <cell r="L17159" t="str">
            <v>F031820</v>
          </cell>
          <cell r="M17159" t="str">
            <v>Ruisleipä, ruispalat, vaasan</v>
          </cell>
          <cell r="T17159"/>
          <cell r="U17159"/>
        </row>
        <row r="17160">
          <cell r="L17160" t="str">
            <v>MT086</v>
          </cell>
          <cell r="M17160" t="str">
            <v>Juusto, gouda, luomu, Valio</v>
          </cell>
          <cell r="T17160"/>
          <cell r="U17160"/>
        </row>
        <row r="17161">
          <cell r="L17161" t="str">
            <v>F000346</v>
          </cell>
          <cell r="M17161" t="str">
            <v>Kurkku</v>
          </cell>
          <cell r="T17161"/>
          <cell r="U17161"/>
        </row>
        <row r="17162">
          <cell r="L17162" t="str">
            <v>PR0000768</v>
          </cell>
          <cell r="M17162" t="str">
            <v>Valio Oltermanni® 17 % e450 g</v>
          </cell>
          <cell r="T17162"/>
          <cell r="U17162"/>
        </row>
        <row r="17163">
          <cell r="L17163" t="str">
            <v>F035227</v>
          </cell>
          <cell r="M17163" t="str">
            <v>Ruisleipä, ruispalat ohut herkku, vaasan</v>
          </cell>
          <cell r="T17163"/>
          <cell r="U17163"/>
        </row>
        <row r="17164">
          <cell r="L17164" t="str">
            <v>F032350</v>
          </cell>
          <cell r="M17164" t="str">
            <v>Kasvirasvalevite 38 %, becel kevyt oliivi</v>
          </cell>
          <cell r="T17164"/>
          <cell r="U17164"/>
        </row>
        <row r="17165">
          <cell r="L17165" t="str">
            <v>MT094</v>
          </cell>
          <cell r="M17165" t="str">
            <v>Mysli, hedelmäinen, AXA Fruit</v>
          </cell>
          <cell r="T17165"/>
          <cell r="U17165"/>
        </row>
        <row r="17166">
          <cell r="L17166" t="str">
            <v>PR0001213</v>
          </cell>
          <cell r="M17166" t="str">
            <v>Alpro More fruit, no added sugars Hapatettu soijavalmiste mango 400g</v>
          </cell>
          <cell r="T17166"/>
          <cell r="U17166"/>
        </row>
        <row r="17167">
          <cell r="L17167" t="str">
            <v>F000930</v>
          </cell>
          <cell r="M17167" t="str">
            <v>Kahvi, suodatinkahvijuoma</v>
          </cell>
          <cell r="T17167"/>
          <cell r="U17167"/>
        </row>
        <row r="17168">
          <cell r="L17168" t="str">
            <v>F029210</v>
          </cell>
          <cell r="M17168" t="str">
            <v>Maito, kevytmaito, ei lisätty d-vitamiinia, luomu</v>
          </cell>
          <cell r="T17168"/>
          <cell r="U17168"/>
        </row>
        <row r="17169">
          <cell r="L17169" t="str">
            <v>F000930</v>
          </cell>
          <cell r="M17169" t="str">
            <v>Kahvi, suodatinkahvijuoma</v>
          </cell>
          <cell r="T17169"/>
          <cell r="U17169"/>
        </row>
        <row r="17170">
          <cell r="L17170" t="str">
            <v>F033489</v>
          </cell>
          <cell r="M17170" t="str">
            <v>Margariini 60 %, keiju normaalisuolainen, catering, d-vit 20 ug</v>
          </cell>
          <cell r="T17170"/>
          <cell r="U17170"/>
        </row>
        <row r="17171">
          <cell r="L17171" t="str">
            <v>F000606</v>
          </cell>
          <cell r="M17171" t="str">
            <v>Maito, rasvaton, d-vitamiinia 1 ug</v>
          </cell>
          <cell r="T17171"/>
          <cell r="U17171"/>
        </row>
        <row r="17172">
          <cell r="L17172" t="str">
            <v>F031867</v>
          </cell>
          <cell r="M17172" t="str">
            <v>Sekaleipä, lapin pakarin ohrarieskaset, ohrarieska, vaasan</v>
          </cell>
          <cell r="T17172"/>
          <cell r="U17172"/>
        </row>
        <row r="17173">
          <cell r="L17173" t="str">
            <v>RE0000297</v>
          </cell>
          <cell r="M17173" t="str">
            <v>PK Kaurapuuro</v>
          </cell>
          <cell r="T17173" t="str">
            <v>F000153</v>
          </cell>
          <cell r="U17173" t="str">
            <v>Kaurahiutale</v>
          </cell>
        </row>
        <row r="17174">
          <cell r="L17174" t="str">
            <v>RE0000297</v>
          </cell>
          <cell r="M17174" t="str">
            <v>PK Kaurapuuro</v>
          </cell>
          <cell r="T17174" t="str">
            <v>F000922</v>
          </cell>
          <cell r="U17174" t="str">
            <v>Vesi, vesijohtovesi</v>
          </cell>
        </row>
        <row r="17175">
          <cell r="L17175" t="str">
            <v>F000930</v>
          </cell>
          <cell r="M17175" t="str">
            <v>Kahvi, suodatinkahvijuoma</v>
          </cell>
          <cell r="T17175"/>
          <cell r="U17175"/>
        </row>
        <row r="17176">
          <cell r="L17176" t="str">
            <v>PR0000815</v>
          </cell>
          <cell r="M17176" t="str">
            <v>Elovena 10x30g tumma suklaa täysjyvä välipalakeksi 100% kauraa</v>
          </cell>
          <cell r="T17176"/>
          <cell r="U17176"/>
        </row>
        <row r="17177">
          <cell r="L17177" t="str">
            <v>F000386</v>
          </cell>
          <cell r="M17177" t="str">
            <v>Paprika, punainen</v>
          </cell>
          <cell r="T17177"/>
          <cell r="U17177"/>
        </row>
        <row r="17178">
          <cell r="L17178" t="str">
            <v>F000930</v>
          </cell>
          <cell r="M17178" t="str">
            <v>Kahvi, suodatinkahvijuoma</v>
          </cell>
          <cell r="T17178"/>
          <cell r="U17178"/>
        </row>
        <row r="17179">
          <cell r="L17179" t="str">
            <v>F000930</v>
          </cell>
          <cell r="M17179" t="str">
            <v>Kahvi, suodatinkahvijuoma</v>
          </cell>
          <cell r="T17179"/>
          <cell r="U17179"/>
        </row>
        <row r="17180">
          <cell r="L17180" t="str">
            <v>F033489</v>
          </cell>
          <cell r="M17180" t="str">
            <v>Margariini 60 %, keiju normaalisuolainen, catering, d-vit 20 ug</v>
          </cell>
          <cell r="T17180"/>
          <cell r="U17180"/>
        </row>
        <row r="17181">
          <cell r="L17181" t="str">
            <v>F033489</v>
          </cell>
          <cell r="M17181" t="str">
            <v>Margariini 60 %, keiju normaalisuolainen, catering, d-vit 20 ug</v>
          </cell>
          <cell r="T17181"/>
          <cell r="U17181"/>
        </row>
        <row r="17182">
          <cell r="L17182" t="str">
            <v>RE0000399</v>
          </cell>
          <cell r="M17182" t="str">
            <v>PK Vehnäpuuro</v>
          </cell>
          <cell r="T17182" t="str">
            <v>F000114</v>
          </cell>
          <cell r="U17182" t="str">
            <v>Vehnähiutale</v>
          </cell>
        </row>
        <row r="17183">
          <cell r="L17183" t="str">
            <v>RE0000399</v>
          </cell>
          <cell r="M17183" t="str">
            <v>PK Vehnäpuuro</v>
          </cell>
          <cell r="T17183" t="str">
            <v>F000922</v>
          </cell>
          <cell r="U17183" t="str">
            <v>Vesi, vesijohtovesi</v>
          </cell>
        </row>
        <row r="17184">
          <cell r="L17184" t="str">
            <v>F031867</v>
          </cell>
          <cell r="M17184" t="str">
            <v>Sekaleipä, lapin pakarin ohrarieskaset, ohrarieska, vaasan</v>
          </cell>
          <cell r="T17184"/>
          <cell r="U17184"/>
        </row>
        <row r="17185">
          <cell r="L17185" t="str">
            <v>F011057</v>
          </cell>
          <cell r="M17185" t="str">
            <v>Avokado, kuorittu, kivetön</v>
          </cell>
          <cell r="T17185"/>
          <cell r="U17185"/>
        </row>
        <row r="17186">
          <cell r="L17186" t="str">
            <v>MT005</v>
          </cell>
          <cell r="M17186" t="str">
            <v>Violife original juustosiivu (vegaaninen)</v>
          </cell>
          <cell r="T17186"/>
          <cell r="U17186"/>
        </row>
        <row r="17187">
          <cell r="L17187" t="str">
            <v>MT1053</v>
          </cell>
          <cell r="M17187" t="str">
            <v>Sekaleipä, kauraleipä, Mummin kauravuoka, Verainen</v>
          </cell>
          <cell r="T17187"/>
          <cell r="U17187"/>
        </row>
        <row r="17188">
          <cell r="L17188" t="str">
            <v>F000386</v>
          </cell>
          <cell r="M17188" t="str">
            <v>Paprika, punainen</v>
          </cell>
          <cell r="T17188"/>
          <cell r="U17188"/>
        </row>
        <row r="17189">
          <cell r="L17189" t="str">
            <v>PR0000649</v>
          </cell>
          <cell r="M17189" t="str">
            <v>Tropic Appelsiinitäysmehu 100% 1L</v>
          </cell>
          <cell r="T17189"/>
          <cell r="U17189"/>
        </row>
        <row r="17190">
          <cell r="L17190" t="str">
            <v>F028935</v>
          </cell>
          <cell r="M17190" t="str">
            <v>Mandariini, keskiarvo, punnittu kuorineen</v>
          </cell>
          <cell r="T17190"/>
          <cell r="U17190"/>
        </row>
        <row r="17191">
          <cell r="L17191" t="str">
            <v>F035475</v>
          </cell>
          <cell r="M17191" t="str">
            <v>Kahvi, espressokahvijuoma</v>
          </cell>
          <cell r="T17191"/>
          <cell r="U17191"/>
        </row>
        <row r="17192">
          <cell r="L17192" t="str">
            <v>F030617</v>
          </cell>
          <cell r="M17192" t="str">
            <v>Kasvirasvalevite 70 %, keiju laktoositon, d-vit 20 ug</v>
          </cell>
          <cell r="T17192"/>
          <cell r="U17192"/>
        </row>
        <row r="17193">
          <cell r="L17193" t="str">
            <v>F031821</v>
          </cell>
          <cell r="M17193" t="str">
            <v>Ruisleipä, oululainen jälkiuunipala, fazer</v>
          </cell>
          <cell r="T17193"/>
          <cell r="U17193"/>
        </row>
        <row r="17194">
          <cell r="L17194" t="str">
            <v>MT3034</v>
          </cell>
          <cell r="M17194" t="str">
            <v>Oatly iKaffe kaurajuoma, päivitetty 9/2022</v>
          </cell>
          <cell r="T17194"/>
          <cell r="U17194"/>
        </row>
        <row r="17195">
          <cell r="L17195" t="str">
            <v>F033489</v>
          </cell>
          <cell r="M17195" t="str">
            <v>Margariini 60 %, keiju normaalisuolainen, catering, d-vit 20 ug</v>
          </cell>
          <cell r="T17195"/>
          <cell r="U17195"/>
        </row>
        <row r="17196">
          <cell r="L17196" t="str">
            <v>F000606</v>
          </cell>
          <cell r="M17196" t="str">
            <v>Maito, rasvaton, d-vitamiinia 1 ug</v>
          </cell>
          <cell r="T17196"/>
          <cell r="U17196"/>
        </row>
        <row r="17197">
          <cell r="L17197" t="str">
            <v>MT3111</v>
          </cell>
          <cell r="M17197" t="str">
            <v xml:space="preserve">Leikkele, seitan, Wheaty Vegan savustettu </v>
          </cell>
          <cell r="T17197"/>
          <cell r="U17197"/>
        </row>
        <row r="17198">
          <cell r="L17198" t="str">
            <v>PR0001214</v>
          </cell>
          <cell r="M17198" t="str">
            <v>Alpro Plantgurt Hapatettu soijavalmiste, maustamaton 750g</v>
          </cell>
          <cell r="T17198"/>
          <cell r="U17198"/>
        </row>
        <row r="17199">
          <cell r="L17199" t="str">
            <v>MT094</v>
          </cell>
          <cell r="M17199" t="str">
            <v>Mysli, hedelmäinen, AXA Fruit</v>
          </cell>
          <cell r="T17199"/>
          <cell r="U17199"/>
        </row>
        <row r="17200">
          <cell r="L17200" t="str">
            <v>F028916</v>
          </cell>
          <cell r="M17200" t="str">
            <v>Omena, keskiarvo, punnittu kuorineen</v>
          </cell>
          <cell r="T17200"/>
          <cell r="U17200"/>
        </row>
        <row r="17201">
          <cell r="L17201" t="str">
            <v>F000930</v>
          </cell>
          <cell r="M17201" t="str">
            <v>Kahvi, suodatinkahvijuoma</v>
          </cell>
          <cell r="T17201"/>
          <cell r="U17201"/>
        </row>
        <row r="17202">
          <cell r="L17202" t="str">
            <v>F032734</v>
          </cell>
          <cell r="M17202" t="str">
            <v>Soijajuoma, alpro kalsiumsoijajuoma, sokeri, kalsiumia, vitamiineja</v>
          </cell>
          <cell r="T17202"/>
          <cell r="U17202"/>
        </row>
        <row r="17203">
          <cell r="L17203" t="str">
            <v>F000930</v>
          </cell>
          <cell r="M17203" t="str">
            <v>Kahvi, suodatinkahvijuoma</v>
          </cell>
          <cell r="T17203"/>
          <cell r="U17203"/>
        </row>
        <row r="17204">
          <cell r="L17204" t="str">
            <v>F000930</v>
          </cell>
          <cell r="M17204" t="str">
            <v>Kahvi, suodatinkahvijuoma</v>
          </cell>
          <cell r="T17204"/>
          <cell r="U17204"/>
        </row>
        <row r="17205">
          <cell r="L17205" t="str">
            <v>F029210</v>
          </cell>
          <cell r="M17205" t="str">
            <v>Maito, kevytmaito, ei lisätty d-vitamiinia, luomu</v>
          </cell>
          <cell r="T17205"/>
          <cell r="U17205"/>
        </row>
        <row r="17206">
          <cell r="L17206" t="str">
            <v>PR0000768</v>
          </cell>
          <cell r="M17206" t="str">
            <v>Valio Oltermanni® 17 % e450 g</v>
          </cell>
          <cell r="T17206"/>
          <cell r="U17206"/>
        </row>
        <row r="17207">
          <cell r="L17207" t="str">
            <v>PR0000985</v>
          </cell>
          <cell r="M17207" t="str">
            <v>Snellman Kotimainen meetvursti 220g</v>
          </cell>
          <cell r="T17207"/>
          <cell r="U17207"/>
        </row>
        <row r="17208">
          <cell r="L17208" t="str">
            <v>F033660</v>
          </cell>
          <cell r="M17208" t="str">
            <v>Sekaleipä, aamiaisleipä, monivilja, viipaloitu, perheleipurit</v>
          </cell>
          <cell r="T17208"/>
          <cell r="U17208"/>
        </row>
        <row r="17209">
          <cell r="L17209" t="str">
            <v>F032350</v>
          </cell>
          <cell r="M17209" t="str">
            <v>Kasvirasvalevite 38 %, becel kevyt oliivi</v>
          </cell>
          <cell r="T17209"/>
          <cell r="U17209"/>
        </row>
        <row r="17210">
          <cell r="L17210" t="str">
            <v>F011557</v>
          </cell>
          <cell r="M17210" t="str">
            <v>Täysmehu, sitruunatäysmehu, laimentamaton</v>
          </cell>
          <cell r="T17210"/>
          <cell r="U17210"/>
        </row>
        <row r="17211">
          <cell r="L17211" t="str">
            <v>RE007001</v>
          </cell>
          <cell r="M17211" t="str">
            <v>Pekoni, paistettu</v>
          </cell>
          <cell r="T17211" t="str">
            <v>F000707</v>
          </cell>
          <cell r="U17211" t="str">
            <v>Pekoni, 32 % rasvaa</v>
          </cell>
        </row>
        <row r="17212">
          <cell r="L17212" t="str">
            <v>F000578</v>
          </cell>
          <cell r="M17212" t="str">
            <v>Majoneesi, rasvaa 27-33 %</v>
          </cell>
          <cell r="T17212"/>
          <cell r="U17212"/>
        </row>
        <row r="17213">
          <cell r="L17213" t="str">
            <v>F000346</v>
          </cell>
          <cell r="M17213" t="str">
            <v>Kurkku</v>
          </cell>
          <cell r="T17213"/>
          <cell r="U17213"/>
        </row>
        <row r="17214">
          <cell r="L17214" t="str">
            <v>PR0001301</v>
          </cell>
          <cell r="M17214" t="str">
            <v>Kirsikkatomaatti, helmitomaatti</v>
          </cell>
          <cell r="T17214"/>
          <cell r="U17214"/>
        </row>
        <row r="17215">
          <cell r="L17215" t="str">
            <v>RE007530</v>
          </cell>
          <cell r="M17215" t="str">
            <v>Broileri, rintafilee, paistettu, nahaton</v>
          </cell>
          <cell r="T17215" t="str">
            <v>F011565</v>
          </cell>
          <cell r="U17215" t="str">
            <v>Broileri, rintafilee, nahaton, suikale, leike</v>
          </cell>
        </row>
        <row r="17216">
          <cell r="L17216" t="str">
            <v>RE007530</v>
          </cell>
          <cell r="M17216" t="str">
            <v>Broileri, rintafilee, paistettu, nahaton</v>
          </cell>
          <cell r="T17216" t="str">
            <v>F005900</v>
          </cell>
          <cell r="U17216" t="str">
            <v>Ruoanvalmistusrasva, keskiarvo</v>
          </cell>
        </row>
        <row r="17217">
          <cell r="L17217" t="str">
            <v>RE007530</v>
          </cell>
          <cell r="M17217" t="str">
            <v>Broileri, rintafilee, paistettu, nahaton</v>
          </cell>
          <cell r="T17217" t="str">
            <v>F000030</v>
          </cell>
          <cell r="U17217" t="str">
            <v>Ruokasuola, jodioitu</v>
          </cell>
        </row>
        <row r="17218">
          <cell r="L17218" t="str">
            <v>RE0000043</v>
          </cell>
          <cell r="M17218" t="str">
            <v>Punasipulihilloke, marinoitu punasipuli</v>
          </cell>
          <cell r="T17218" t="str">
            <v>F000030</v>
          </cell>
          <cell r="U17218" t="str">
            <v>Ruokasuola, jodioitu</v>
          </cell>
        </row>
        <row r="17219">
          <cell r="L17219" t="str">
            <v>RE0000043</v>
          </cell>
          <cell r="M17219" t="str">
            <v>Punasipulihilloke, marinoitu punasipuli</v>
          </cell>
          <cell r="T17219" t="str">
            <v>F034234</v>
          </cell>
          <cell r="U17219" t="str">
            <v>Sipuli, punasipuli</v>
          </cell>
        </row>
        <row r="17220">
          <cell r="L17220" t="str">
            <v>RE0000043</v>
          </cell>
          <cell r="M17220" t="str">
            <v>Punasipulihilloke, marinoitu punasipuli</v>
          </cell>
          <cell r="T17220" t="str">
            <v>F000001</v>
          </cell>
          <cell r="U17220" t="str">
            <v>Sokeri</v>
          </cell>
        </row>
        <row r="17221">
          <cell r="L17221" t="str">
            <v>RE0000043</v>
          </cell>
          <cell r="M17221" t="str">
            <v>Punasipulihilloke, marinoitu punasipuli</v>
          </cell>
          <cell r="T17221" t="str">
            <v>F000922</v>
          </cell>
          <cell r="U17221" t="str">
            <v>Vesi, vesijohtovesi</v>
          </cell>
        </row>
        <row r="17222">
          <cell r="L17222" t="str">
            <v>RE0000043</v>
          </cell>
          <cell r="M17222" t="str">
            <v>Punasipulihilloke, marinoitu punasipuli</v>
          </cell>
          <cell r="T17222" t="str">
            <v>F000929</v>
          </cell>
          <cell r="U17222" t="str">
            <v>Viinietikka</v>
          </cell>
        </row>
        <row r="17223">
          <cell r="L17223" t="str">
            <v>RE0000547</v>
          </cell>
          <cell r="M17223" t="str">
            <v>Cheddarkastike</v>
          </cell>
          <cell r="T17223" t="str">
            <v>F000698</v>
          </cell>
          <cell r="U17223" t="str">
            <v>Juusto, cheddar, rasvaa 34 %</v>
          </cell>
        </row>
        <row r="17224">
          <cell r="L17224" t="str">
            <v>RE0000547</v>
          </cell>
          <cell r="M17224" t="str">
            <v>Cheddarkastike</v>
          </cell>
          <cell r="T17224" t="str">
            <v>F035555</v>
          </cell>
          <cell r="U17224" t="str">
            <v>Ruokasuola, keskiarvo, jodioitu 50% ja jodioimaton 50%</v>
          </cell>
        </row>
        <row r="17225">
          <cell r="L17225" t="str">
            <v>RE0000547</v>
          </cell>
          <cell r="M17225" t="str">
            <v>Cheddarkastike</v>
          </cell>
          <cell r="T17225" t="str">
            <v>F000922</v>
          </cell>
          <cell r="U17225" t="str">
            <v>Vesi, vesijohtovesi</v>
          </cell>
        </row>
        <row r="17226">
          <cell r="L17226" t="str">
            <v>RE0000547</v>
          </cell>
          <cell r="M17226" t="str">
            <v>Cheddarkastike</v>
          </cell>
          <cell r="T17226" t="str">
            <v>F000500</v>
          </cell>
          <cell r="U17226" t="str">
            <v>Voi</v>
          </cell>
        </row>
        <row r="17227">
          <cell r="L17227" t="str">
            <v>RE008500</v>
          </cell>
          <cell r="M17227" t="str">
            <v>Kananmuna, paistettu</v>
          </cell>
          <cell r="T17227" t="str">
            <v>F000858</v>
          </cell>
          <cell r="U17227" t="str">
            <v>Kananmuna, kuoreton</v>
          </cell>
        </row>
        <row r="17228">
          <cell r="L17228" t="str">
            <v>RE008500</v>
          </cell>
          <cell r="M17228" t="str">
            <v>Kananmuna, paistettu</v>
          </cell>
          <cell r="T17228" t="str">
            <v>F005900</v>
          </cell>
          <cell r="U17228" t="str">
            <v>Ruoanvalmistusrasva, keskiarvo</v>
          </cell>
        </row>
        <row r="17229">
          <cell r="L17229" t="str">
            <v>RE008500</v>
          </cell>
          <cell r="M17229" t="str">
            <v>Kananmuna, paistettu</v>
          </cell>
          <cell r="T17229" t="str">
            <v>F000030</v>
          </cell>
          <cell r="U17229" t="str">
            <v>Ruokasuola, jodioitu</v>
          </cell>
        </row>
        <row r="17230">
          <cell r="L17230" t="str">
            <v>F011733</v>
          </cell>
          <cell r="M17230" t="str">
            <v>Vaalea leipä, vehnäsämpylä, vesi</v>
          </cell>
          <cell r="T17230"/>
          <cell r="U17230"/>
        </row>
        <row r="17231">
          <cell r="L17231" t="str">
            <v>F029210</v>
          </cell>
          <cell r="M17231" t="str">
            <v>Maito, kevytmaito, ei lisätty d-vitamiinia, luomu</v>
          </cell>
          <cell r="T17231"/>
          <cell r="U17231"/>
        </row>
        <row r="17232">
          <cell r="L17232" t="str">
            <v>F000930</v>
          </cell>
          <cell r="M17232" t="str">
            <v>Kahvi, suodatinkahvijuoma</v>
          </cell>
          <cell r="T17232"/>
          <cell r="U17232"/>
        </row>
        <row r="17233">
          <cell r="L17233" t="str">
            <v>F033489</v>
          </cell>
          <cell r="M17233" t="str">
            <v>Margariini 60 %, keiju normaalisuolainen, catering, d-vit 20 ug</v>
          </cell>
          <cell r="T17233"/>
          <cell r="U17233"/>
        </row>
        <row r="17234">
          <cell r="L17234" t="str">
            <v>RE0000205</v>
          </cell>
          <cell r="M17234" t="str">
            <v>PK Marjapiirakka</v>
          </cell>
          <cell r="T17234" t="str">
            <v>F000110</v>
          </cell>
          <cell r="U17234" t="str">
            <v>Jauho, vehnäjauho, puolikarkea</v>
          </cell>
        </row>
        <row r="17235">
          <cell r="L17235" t="str">
            <v>RE0000205</v>
          </cell>
          <cell r="M17235" t="str">
            <v>PK Marjapiirakka</v>
          </cell>
          <cell r="T17235" t="str">
            <v>F000858</v>
          </cell>
          <cell r="U17235" t="str">
            <v>Kananmuna, kuoreton</v>
          </cell>
        </row>
        <row r="17236">
          <cell r="L17236" t="str">
            <v>RE0000205</v>
          </cell>
          <cell r="M17236" t="str">
            <v>PK Marjapiirakka</v>
          </cell>
          <cell r="T17236" t="str">
            <v>F000074</v>
          </cell>
          <cell r="U17236" t="str">
            <v>Leivinjauhe</v>
          </cell>
        </row>
        <row r="17237">
          <cell r="L17237" t="str">
            <v>RE0000205</v>
          </cell>
          <cell r="M17237" t="str">
            <v>PK Marjapiirakka</v>
          </cell>
          <cell r="T17237" t="str">
            <v>F000442</v>
          </cell>
          <cell r="U17237" t="str">
            <v>Mustikka, metsämustikka</v>
          </cell>
        </row>
        <row r="17238">
          <cell r="L17238" t="str">
            <v>RE0000205</v>
          </cell>
          <cell r="M17238" t="str">
            <v>PK Marjapiirakka</v>
          </cell>
          <cell r="T17238" t="str">
            <v>F000535</v>
          </cell>
          <cell r="U17238" t="str">
            <v>Rypsiöljy</v>
          </cell>
        </row>
        <row r="17239">
          <cell r="L17239" t="str">
            <v>RE0000205</v>
          </cell>
          <cell r="M17239" t="str">
            <v>PK Marjapiirakka</v>
          </cell>
          <cell r="T17239" t="str">
            <v>F000001</v>
          </cell>
          <cell r="U17239" t="str">
            <v>Sokeri</v>
          </cell>
        </row>
        <row r="17240">
          <cell r="L17240" t="str">
            <v>RE0000205</v>
          </cell>
          <cell r="M17240" t="str">
            <v>PK Marjapiirakka</v>
          </cell>
          <cell r="T17240" t="str">
            <v>F030391</v>
          </cell>
          <cell r="U17240" t="str">
            <v>Täysmehu, päärynätäysmehu</v>
          </cell>
        </row>
        <row r="17241">
          <cell r="L17241" t="str">
            <v>RE0000205</v>
          </cell>
          <cell r="M17241" t="str">
            <v>PK Marjapiirakka</v>
          </cell>
          <cell r="T17241" t="str">
            <v>F000448</v>
          </cell>
          <cell r="U17241" t="str">
            <v>Vadelma</v>
          </cell>
        </row>
        <row r="17242">
          <cell r="L17242" t="str">
            <v>RE0000205</v>
          </cell>
          <cell r="M17242" t="str">
            <v>PK Marjapiirakka</v>
          </cell>
          <cell r="T17242" t="str">
            <v>F011188</v>
          </cell>
          <cell r="U17242" t="str">
            <v>Vanilliinisokeri</v>
          </cell>
        </row>
        <row r="17243">
          <cell r="L17243" t="str">
            <v>RE0000205</v>
          </cell>
          <cell r="M17243" t="str">
            <v>PK Marjapiirakka</v>
          </cell>
          <cell r="T17243" t="str">
            <v>F000922</v>
          </cell>
          <cell r="U17243" t="str">
            <v>Vesi, vesijohtovesi</v>
          </cell>
        </row>
        <row r="17244">
          <cell r="L17244" t="str">
            <v>MT1042</v>
          </cell>
          <cell r="M17244" t="str">
            <v>Veraisen ruisrouhevuoka</v>
          </cell>
          <cell r="T17244"/>
          <cell r="U17244"/>
        </row>
        <row r="17245">
          <cell r="L17245" t="str">
            <v>MT1011</v>
          </cell>
          <cell r="M17245" t="str">
            <v>Kaurajuoma, Valio OddlyGood, lisätty vitamiineja ja kivennäisaineita</v>
          </cell>
          <cell r="T17245"/>
          <cell r="U17245"/>
        </row>
        <row r="17246">
          <cell r="L17246" t="str">
            <v>RE0000413</v>
          </cell>
          <cell r="M17246" t="str">
            <v>PK Kasvissosekeitto, vegaaninen</v>
          </cell>
          <cell r="T17246" t="str">
            <v>F000313</v>
          </cell>
          <cell r="U17246" t="str">
            <v>Pakastekasvissekoitus, keittojuures, porkkana, lanttu, juuriselleri, purjo</v>
          </cell>
        </row>
        <row r="17247">
          <cell r="L17247" t="str">
            <v>RE0000413</v>
          </cell>
          <cell r="M17247" t="str">
            <v>PK Kasvissosekeitto, vegaaninen</v>
          </cell>
          <cell r="T17247" t="str">
            <v>F000309</v>
          </cell>
          <cell r="U17247" t="str">
            <v>Palsternakka</v>
          </cell>
        </row>
        <row r="17248">
          <cell r="L17248" t="str">
            <v>RE0000413</v>
          </cell>
          <cell r="M17248" t="str">
            <v>PK Kasvissosekeitto, vegaaninen</v>
          </cell>
          <cell r="T17248" t="str">
            <v>F011511</v>
          </cell>
          <cell r="U17248" t="str">
            <v>Peruna, kuorittu, keitetty, suolaton</v>
          </cell>
        </row>
        <row r="17249">
          <cell r="L17249" t="str">
            <v>RE0000413</v>
          </cell>
          <cell r="M17249" t="str">
            <v>PK Kasvissosekeitto, vegaaninen</v>
          </cell>
          <cell r="T17249" t="str">
            <v>F000030</v>
          </cell>
          <cell r="U17249" t="str">
            <v>Ruokasuola, jodioitu</v>
          </cell>
        </row>
        <row r="17250">
          <cell r="L17250" t="str">
            <v>RE0000413</v>
          </cell>
          <cell r="M17250" t="str">
            <v>PK Kasvissosekeitto, vegaaninen</v>
          </cell>
          <cell r="T17250" t="str">
            <v>F000335</v>
          </cell>
          <cell r="U17250" t="str">
            <v>Sipuli, keltasipuli</v>
          </cell>
        </row>
        <row r="17251">
          <cell r="L17251" t="str">
            <v>RE0000413</v>
          </cell>
          <cell r="M17251" t="str">
            <v>PK Kasvissosekeitto, vegaaninen</v>
          </cell>
          <cell r="T17251" t="str">
            <v>F031231</v>
          </cell>
          <cell r="U17251" t="str">
            <v>Soijavalmiste, vaihtoehto kermalle, rasvaa 17,5 %</v>
          </cell>
        </row>
        <row r="17252">
          <cell r="L17252" t="str">
            <v>RE0000413</v>
          </cell>
          <cell r="M17252" t="str">
            <v>PK Kasvissosekeitto, vegaaninen</v>
          </cell>
          <cell r="T17252" t="str">
            <v>F011178</v>
          </cell>
          <cell r="U17252" t="str">
            <v>Valkopippuri</v>
          </cell>
        </row>
        <row r="17253">
          <cell r="L17253" t="str">
            <v>RE0000413</v>
          </cell>
          <cell r="M17253" t="str">
            <v>PK Kasvissosekeitto, vegaaninen</v>
          </cell>
          <cell r="T17253" t="str">
            <v>F000922</v>
          </cell>
          <cell r="U17253" t="str">
            <v>Vesi, vesijohtovesi</v>
          </cell>
        </row>
        <row r="17254">
          <cell r="L17254" t="str">
            <v>RE0000204</v>
          </cell>
          <cell r="M17254" t="str">
            <v>PK Tofu-maissilisäke, vegaaninen</v>
          </cell>
          <cell r="T17254" t="str">
            <v>F003040</v>
          </cell>
          <cell r="U17254" t="str">
            <v>Maissinjyvä, keitetty, suolaton</v>
          </cell>
        </row>
        <row r="17255">
          <cell r="L17255" t="str">
            <v>RE0000204</v>
          </cell>
          <cell r="M17255" t="str">
            <v>PK Tofu-maissilisäke, vegaaninen</v>
          </cell>
          <cell r="T17255" t="str">
            <v>F000031</v>
          </cell>
          <cell r="U17255" t="str">
            <v>Maustekastike, soijakastike</v>
          </cell>
        </row>
        <row r="17256">
          <cell r="L17256" t="str">
            <v>RE0000204</v>
          </cell>
          <cell r="M17256" t="str">
            <v>PK Tofu-maissilisäke, vegaaninen</v>
          </cell>
          <cell r="T17256" t="str">
            <v>F000535</v>
          </cell>
          <cell r="U17256" t="str">
            <v>Rypsiöljy</v>
          </cell>
        </row>
        <row r="17257">
          <cell r="L17257" t="str">
            <v>RE0000204</v>
          </cell>
          <cell r="M17257" t="str">
            <v>PK Tofu-maissilisäke, vegaaninen</v>
          </cell>
          <cell r="T17257" t="str">
            <v>F000335</v>
          </cell>
          <cell r="U17257" t="str">
            <v>Sipuli, keltasipuli</v>
          </cell>
        </row>
        <row r="17258">
          <cell r="L17258" t="str">
            <v>RE0000204</v>
          </cell>
          <cell r="M17258" t="str">
            <v>PK Tofu-maissilisäke, vegaaninen</v>
          </cell>
          <cell r="T17258" t="str">
            <v>MT053</v>
          </cell>
          <cell r="U17258" t="str">
            <v>Tofu, kova/kiinteä, soijavalmiste</v>
          </cell>
        </row>
        <row r="17259">
          <cell r="L17259" t="str">
            <v>F000336</v>
          </cell>
          <cell r="M17259" t="str">
            <v>Sipuli, kuivattu sipulilastu</v>
          </cell>
          <cell r="T17259"/>
          <cell r="U17259"/>
        </row>
        <row r="17260">
          <cell r="L17260" t="str">
            <v>F000930</v>
          </cell>
          <cell r="M17260" t="str">
            <v>Kahvi, suodatinkahvijuoma</v>
          </cell>
          <cell r="T17260"/>
          <cell r="U17260"/>
        </row>
        <row r="17261">
          <cell r="L17261" t="str">
            <v>F011203</v>
          </cell>
          <cell r="M17261" t="str">
            <v>Hunajameloni, kuorittu</v>
          </cell>
          <cell r="T17261"/>
          <cell r="U17261"/>
        </row>
        <row r="17262">
          <cell r="L17262" t="str">
            <v>F011089</v>
          </cell>
          <cell r="M17262" t="str">
            <v>Kikherne suolattomassa vedessä</v>
          </cell>
          <cell r="T17262"/>
          <cell r="U17262"/>
        </row>
        <row r="17263">
          <cell r="L17263" t="str">
            <v>F000300</v>
          </cell>
          <cell r="M17263" t="str">
            <v>Porkkana</v>
          </cell>
          <cell r="T17263"/>
          <cell r="U17263"/>
        </row>
        <row r="17264">
          <cell r="L17264" t="str">
            <v>F000331</v>
          </cell>
          <cell r="M17264" t="str">
            <v>Jäävuorisalaatti, rapea keräsalaatti, amerikansalaatti</v>
          </cell>
          <cell r="T17264"/>
          <cell r="U17264"/>
        </row>
        <row r="17265">
          <cell r="L17265" t="str">
            <v>RE028966</v>
          </cell>
          <cell r="M17265" t="str">
            <v>Kikhernepyörykkä, falafel, paistettu</v>
          </cell>
          <cell r="T17265" t="str">
            <v>F011089</v>
          </cell>
          <cell r="U17265" t="str">
            <v>Kikherne suolattomassa vedessä</v>
          </cell>
        </row>
        <row r="17266">
          <cell r="L17266" t="str">
            <v>RE028966</v>
          </cell>
          <cell r="M17266" t="str">
            <v>Kikhernepyörykkä, falafel, paistettu</v>
          </cell>
          <cell r="T17266" t="str">
            <v>F000074</v>
          </cell>
          <cell r="U17266" t="str">
            <v>Leivinjauhe</v>
          </cell>
        </row>
        <row r="17267">
          <cell r="L17267" t="str">
            <v>RE028966</v>
          </cell>
          <cell r="M17267" t="str">
            <v>Kikhernepyörykkä, falafel, paistettu</v>
          </cell>
          <cell r="T17267" t="str">
            <v>F000333</v>
          </cell>
          <cell r="U17267" t="str">
            <v>Persilja</v>
          </cell>
        </row>
        <row r="17268">
          <cell r="L17268" t="str">
            <v>RE028966</v>
          </cell>
          <cell r="M17268" t="str">
            <v>Kikhernepyörykkä, falafel, paistettu</v>
          </cell>
          <cell r="T17268" t="str">
            <v>F000030</v>
          </cell>
          <cell r="U17268" t="str">
            <v>Ruokasuola, jodioitu</v>
          </cell>
        </row>
        <row r="17269">
          <cell r="L17269" t="str">
            <v>RE028966</v>
          </cell>
          <cell r="M17269" t="str">
            <v>Kikhernepyörykkä, falafel, paistettu</v>
          </cell>
          <cell r="T17269" t="str">
            <v>F000541</v>
          </cell>
          <cell r="U17269" t="str">
            <v>Ruokaöljy keskiarvo, 87 % rypsi- 8 % auringonkukka- ja 5% oliiviöljy</v>
          </cell>
        </row>
        <row r="17270">
          <cell r="L17270" t="str">
            <v>RE028966</v>
          </cell>
          <cell r="M17270" t="str">
            <v>Kikhernepyörykkä, falafel, paistettu</v>
          </cell>
          <cell r="T17270" t="str">
            <v>F000335</v>
          </cell>
          <cell r="U17270" t="str">
            <v>Sipuli, keltasipuli</v>
          </cell>
        </row>
        <row r="17271">
          <cell r="L17271" t="str">
            <v>RE028966</v>
          </cell>
          <cell r="M17271" t="str">
            <v>Kikhernepyörykkä, falafel, paistettu</v>
          </cell>
          <cell r="T17271" t="str">
            <v>F000437</v>
          </cell>
          <cell r="U17271" t="str">
            <v>Täysmehu, sitruunatäysmehu, laimennettu</v>
          </cell>
        </row>
        <row r="17272">
          <cell r="L17272" t="str">
            <v>RE028966</v>
          </cell>
          <cell r="M17272" t="str">
            <v>Kikhernepyörykkä, falafel, paistettu</v>
          </cell>
          <cell r="T17272" t="str">
            <v>F000393</v>
          </cell>
          <cell r="U17272" t="str">
            <v>Valkosipuli</v>
          </cell>
        </row>
        <row r="17273">
          <cell r="L17273" t="str">
            <v>F000346</v>
          </cell>
          <cell r="M17273" t="str">
            <v>Kurkku</v>
          </cell>
          <cell r="T17273"/>
          <cell r="U17273"/>
        </row>
        <row r="17274">
          <cell r="L17274" t="str">
            <v>MT1042</v>
          </cell>
          <cell r="M17274" t="str">
            <v>Veraisen ruisrouhevuoka</v>
          </cell>
          <cell r="T17274"/>
          <cell r="U17274"/>
        </row>
        <row r="17275">
          <cell r="L17275" t="str">
            <v>RE0000203</v>
          </cell>
          <cell r="M17275" t="str">
            <v>PK Kasvissosekeitto</v>
          </cell>
          <cell r="T17275" t="str">
            <v>F029008</v>
          </cell>
          <cell r="U17275" t="str">
            <v>Kasvisliemikuutio</v>
          </cell>
        </row>
        <row r="17276">
          <cell r="L17276" t="str">
            <v>RE0000203</v>
          </cell>
          <cell r="M17276" t="str">
            <v>PK Kasvissosekeitto</v>
          </cell>
          <cell r="T17276" t="str">
            <v>F000313</v>
          </cell>
          <cell r="U17276" t="str">
            <v>Pakastekasvissekoitus, keittojuures, porkkana, lanttu, juuriselleri, purjo</v>
          </cell>
        </row>
        <row r="17277">
          <cell r="L17277" t="str">
            <v>RE0000203</v>
          </cell>
          <cell r="M17277" t="str">
            <v>PK Kasvissosekeitto</v>
          </cell>
          <cell r="T17277" t="str">
            <v>F000309</v>
          </cell>
          <cell r="U17277" t="str">
            <v>Palsternakka</v>
          </cell>
        </row>
        <row r="17278">
          <cell r="L17278" t="str">
            <v>RE0000203</v>
          </cell>
          <cell r="M17278" t="str">
            <v>PK Kasvissosekeitto</v>
          </cell>
          <cell r="T17278" t="str">
            <v>F011511</v>
          </cell>
          <cell r="U17278" t="str">
            <v>Peruna, kuorittu, keitetty, suolaton</v>
          </cell>
        </row>
        <row r="17279">
          <cell r="L17279" t="str">
            <v>RE0000203</v>
          </cell>
          <cell r="M17279" t="str">
            <v>PK Kasvissosekeitto</v>
          </cell>
          <cell r="T17279" t="str">
            <v>F000699</v>
          </cell>
          <cell r="U17279" t="str">
            <v>Ruoanvalmistuskerma, kasvirasvakerma, rasvaa 15 %</v>
          </cell>
        </row>
        <row r="17280">
          <cell r="L17280" t="str">
            <v>RE0000203</v>
          </cell>
          <cell r="M17280" t="str">
            <v>PK Kasvissosekeitto</v>
          </cell>
          <cell r="T17280" t="str">
            <v>F000030</v>
          </cell>
          <cell r="U17280" t="str">
            <v>Ruokasuola, jodioitu</v>
          </cell>
        </row>
        <row r="17281">
          <cell r="L17281" t="str">
            <v>RE0000203</v>
          </cell>
          <cell r="M17281" t="str">
            <v>PK Kasvissosekeitto</v>
          </cell>
          <cell r="T17281" t="str">
            <v>F000335</v>
          </cell>
          <cell r="U17281" t="str">
            <v>Sipuli, keltasipuli</v>
          </cell>
        </row>
        <row r="17282">
          <cell r="L17282" t="str">
            <v>RE0000203</v>
          </cell>
          <cell r="M17282" t="str">
            <v>PK Kasvissosekeitto</v>
          </cell>
          <cell r="T17282" t="str">
            <v>F000922</v>
          </cell>
          <cell r="U17282" t="str">
            <v>Vesi, vesijohtovesi</v>
          </cell>
        </row>
        <row r="17283">
          <cell r="L17283" t="str">
            <v>F000346</v>
          </cell>
          <cell r="M17283" t="str">
            <v>Kurkku</v>
          </cell>
          <cell r="T17283"/>
          <cell r="U17283"/>
        </row>
        <row r="17284">
          <cell r="L17284" t="str">
            <v>RE0000205</v>
          </cell>
          <cell r="M17284" t="str">
            <v>PK Marjapiirakka</v>
          </cell>
          <cell r="T17284" t="str">
            <v>F000110</v>
          </cell>
          <cell r="U17284" t="str">
            <v>Jauho, vehnäjauho, puolikarkea</v>
          </cell>
        </row>
        <row r="17285">
          <cell r="L17285" t="str">
            <v>RE0000205</v>
          </cell>
          <cell r="M17285" t="str">
            <v>PK Marjapiirakka</v>
          </cell>
          <cell r="T17285" t="str">
            <v>F000858</v>
          </cell>
          <cell r="U17285" t="str">
            <v>Kananmuna, kuoreton</v>
          </cell>
        </row>
        <row r="17286">
          <cell r="L17286" t="str">
            <v>RE0000205</v>
          </cell>
          <cell r="M17286" t="str">
            <v>PK Marjapiirakka</v>
          </cell>
          <cell r="T17286" t="str">
            <v>F000074</v>
          </cell>
          <cell r="U17286" t="str">
            <v>Leivinjauhe</v>
          </cell>
        </row>
        <row r="17287">
          <cell r="L17287" t="str">
            <v>RE0000205</v>
          </cell>
          <cell r="M17287" t="str">
            <v>PK Marjapiirakka</v>
          </cell>
          <cell r="T17287" t="str">
            <v>F000442</v>
          </cell>
          <cell r="U17287" t="str">
            <v>Mustikka, metsämustikka</v>
          </cell>
        </row>
        <row r="17288">
          <cell r="L17288" t="str">
            <v>RE0000205</v>
          </cell>
          <cell r="M17288" t="str">
            <v>PK Marjapiirakka</v>
          </cell>
          <cell r="T17288" t="str">
            <v>F000535</v>
          </cell>
          <cell r="U17288" t="str">
            <v>Rypsiöljy</v>
          </cell>
        </row>
        <row r="17289">
          <cell r="L17289" t="str">
            <v>RE0000205</v>
          </cell>
          <cell r="M17289" t="str">
            <v>PK Marjapiirakka</v>
          </cell>
          <cell r="T17289" t="str">
            <v>F000001</v>
          </cell>
          <cell r="U17289" t="str">
            <v>Sokeri</v>
          </cell>
        </row>
        <row r="17290">
          <cell r="L17290" t="str">
            <v>RE0000205</v>
          </cell>
          <cell r="M17290" t="str">
            <v>PK Marjapiirakka</v>
          </cell>
          <cell r="T17290" t="str">
            <v>F030391</v>
          </cell>
          <cell r="U17290" t="str">
            <v>Täysmehu, päärynätäysmehu</v>
          </cell>
        </row>
        <row r="17291">
          <cell r="L17291" t="str">
            <v>RE0000205</v>
          </cell>
          <cell r="M17291" t="str">
            <v>PK Marjapiirakka</v>
          </cell>
          <cell r="T17291" t="str">
            <v>F000448</v>
          </cell>
          <cell r="U17291" t="str">
            <v>Vadelma</v>
          </cell>
        </row>
        <row r="17292">
          <cell r="L17292" t="str">
            <v>RE0000205</v>
          </cell>
          <cell r="M17292" t="str">
            <v>PK Marjapiirakka</v>
          </cell>
          <cell r="T17292" t="str">
            <v>F011188</v>
          </cell>
          <cell r="U17292" t="str">
            <v>Vanilliinisokeri</v>
          </cell>
        </row>
        <row r="17293">
          <cell r="L17293" t="str">
            <v>RE0000205</v>
          </cell>
          <cell r="M17293" t="str">
            <v>PK Marjapiirakka</v>
          </cell>
          <cell r="T17293" t="str">
            <v>F000922</v>
          </cell>
          <cell r="U17293" t="str">
            <v>Vesi, vesijohtovesi</v>
          </cell>
        </row>
        <row r="17294">
          <cell r="L17294" t="str">
            <v>F035555</v>
          </cell>
          <cell r="M17294" t="str">
            <v>Ruokasuola, keskiarvo, jodioitu 50% ja jodioimaton 50%</v>
          </cell>
          <cell r="T17294"/>
          <cell r="U17294"/>
        </row>
        <row r="17295">
          <cell r="L17295" t="str">
            <v>RE0000667</v>
          </cell>
          <cell r="M17295" t="str">
            <v>Mozzarellapastavuoka</v>
          </cell>
          <cell r="T17295" t="str">
            <v>F011159</v>
          </cell>
          <cell r="U17295" t="str">
            <v>Creme fraiche, ranskankerma, rasvaa 15-18 %</v>
          </cell>
        </row>
        <row r="17296">
          <cell r="L17296" t="str">
            <v>RE0000667</v>
          </cell>
          <cell r="M17296" t="str">
            <v>Mozzarellapastavuoka</v>
          </cell>
          <cell r="T17296" t="str">
            <v>F029239</v>
          </cell>
          <cell r="U17296" t="str">
            <v>Juusto, mozzarella, rasvaa 20 %, tuorejuusto</v>
          </cell>
        </row>
        <row r="17297">
          <cell r="L17297" t="str">
            <v>RE0000667</v>
          </cell>
          <cell r="M17297" t="str">
            <v>Mozzarellapastavuoka</v>
          </cell>
          <cell r="T17297" t="str">
            <v>F000389</v>
          </cell>
          <cell r="U17297" t="str">
            <v>Kesäkurpitsa, zucchini</v>
          </cell>
        </row>
        <row r="17298">
          <cell r="L17298" t="str">
            <v>RE0000667</v>
          </cell>
          <cell r="M17298" t="str">
            <v>Mozzarellapastavuoka</v>
          </cell>
          <cell r="T17298" t="str">
            <v>PR0001301</v>
          </cell>
          <cell r="U17298" t="str">
            <v>Kirsikkatomaatti, helmitomaatti</v>
          </cell>
        </row>
        <row r="17299">
          <cell r="L17299" t="str">
            <v>RE0000667</v>
          </cell>
          <cell r="M17299" t="str">
            <v>Mozzarellapastavuoka</v>
          </cell>
          <cell r="T17299" t="str">
            <v>F000117</v>
          </cell>
          <cell r="U17299" t="str">
            <v>Makaroni, pasta</v>
          </cell>
        </row>
        <row r="17300">
          <cell r="L17300" t="str">
            <v>RE0000667</v>
          </cell>
          <cell r="M17300" t="str">
            <v>Mozzarellapastavuoka</v>
          </cell>
          <cell r="T17300" t="str">
            <v>F011177</v>
          </cell>
          <cell r="U17300" t="str">
            <v>Mustapippuri</v>
          </cell>
        </row>
        <row r="17301">
          <cell r="L17301" t="str">
            <v>RE0000667</v>
          </cell>
          <cell r="M17301" t="str">
            <v>Mozzarellapastavuoka</v>
          </cell>
          <cell r="T17301" t="str">
            <v>F000536</v>
          </cell>
          <cell r="U17301" t="str">
            <v>Oliiviöljy</v>
          </cell>
        </row>
        <row r="17302">
          <cell r="L17302" t="str">
            <v>RE0000667</v>
          </cell>
          <cell r="M17302" t="str">
            <v>Mozzarellapastavuoka</v>
          </cell>
          <cell r="T17302" t="str">
            <v>F011182</v>
          </cell>
          <cell r="U17302" t="str">
            <v>Paprikajauhe</v>
          </cell>
        </row>
        <row r="17303">
          <cell r="L17303" t="str">
            <v>RE0000667</v>
          </cell>
          <cell r="M17303" t="str">
            <v>Mozzarellapastavuoka</v>
          </cell>
          <cell r="T17303" t="str">
            <v>F000030</v>
          </cell>
          <cell r="U17303" t="str">
            <v>Ruokasuola, jodioitu</v>
          </cell>
        </row>
        <row r="17304">
          <cell r="L17304" t="str">
            <v>RE0000667</v>
          </cell>
          <cell r="M17304" t="str">
            <v>Mozzarellapastavuoka</v>
          </cell>
          <cell r="T17304" t="str">
            <v>F000398</v>
          </cell>
          <cell r="U17304" t="str">
            <v>Tomaattimurska</v>
          </cell>
        </row>
        <row r="17305">
          <cell r="L17305" t="str">
            <v>RE0000667</v>
          </cell>
          <cell r="M17305" t="str">
            <v>Mozzarellapastavuoka</v>
          </cell>
          <cell r="T17305" t="str">
            <v>F000393</v>
          </cell>
          <cell r="U17305" t="str">
            <v>Valkosipuli</v>
          </cell>
        </row>
        <row r="17306">
          <cell r="L17306" t="str">
            <v>RE0000667</v>
          </cell>
          <cell r="M17306" t="str">
            <v>Mozzarellapastavuoka</v>
          </cell>
          <cell r="T17306" t="str">
            <v>F000929</v>
          </cell>
          <cell r="U17306" t="str">
            <v>Viinietikka</v>
          </cell>
        </row>
        <row r="17307">
          <cell r="L17307" t="str">
            <v>F033489</v>
          </cell>
          <cell r="M17307" t="str">
            <v>Margariini 60 %, keiju normaalisuolainen, catering, d-vit 20 ug</v>
          </cell>
          <cell r="T17307"/>
          <cell r="U17307"/>
        </row>
        <row r="17308">
          <cell r="L17308" t="str">
            <v>RE032618</v>
          </cell>
          <cell r="M17308" t="str">
            <v>Maustekastike, bbq, barbecuemarinadi lihalle, kotitekoinen</v>
          </cell>
          <cell r="T17308" t="str">
            <v>F031557</v>
          </cell>
          <cell r="U17308" t="str">
            <v>Chili, vihreä, tuore</v>
          </cell>
        </row>
        <row r="17309">
          <cell r="L17309" t="str">
            <v>RE032618</v>
          </cell>
          <cell r="M17309" t="str">
            <v>Maustekastike, bbq, barbecuemarinadi lihalle, kotitekoinen</v>
          </cell>
          <cell r="T17309" t="str">
            <v>F000353</v>
          </cell>
          <cell r="U17309" t="str">
            <v>Ketsuppi</v>
          </cell>
        </row>
        <row r="17310">
          <cell r="L17310" t="str">
            <v>RE032618</v>
          </cell>
          <cell r="M17310" t="str">
            <v>Maustekastike, bbq, barbecuemarinadi lihalle, kotitekoinen</v>
          </cell>
          <cell r="T17310" t="str">
            <v>F000031</v>
          </cell>
          <cell r="U17310" t="str">
            <v>Maustekastike, soijakastike</v>
          </cell>
        </row>
        <row r="17311">
          <cell r="L17311" t="str">
            <v>RE032618</v>
          </cell>
          <cell r="M17311" t="str">
            <v>Maustekastike, bbq, barbecuemarinadi lihalle, kotitekoinen</v>
          </cell>
          <cell r="T17311" t="str">
            <v>F000541</v>
          </cell>
          <cell r="U17311" t="str">
            <v>Ruokaöljy keskiarvo, 87 % rypsi- 8 % auringonkukka- ja 5% oliiviöljy</v>
          </cell>
        </row>
        <row r="17312">
          <cell r="L17312" t="str">
            <v>RE032618</v>
          </cell>
          <cell r="M17312" t="str">
            <v>Maustekastike, bbq, barbecuemarinadi lihalle, kotitekoinen</v>
          </cell>
          <cell r="T17312" t="str">
            <v>F000028</v>
          </cell>
          <cell r="U17312" t="str">
            <v>Sinappi</v>
          </cell>
        </row>
        <row r="17313">
          <cell r="L17313" t="str">
            <v>RE032618</v>
          </cell>
          <cell r="M17313" t="str">
            <v>Maustekastike, bbq, barbecuemarinadi lihalle, kotitekoinen</v>
          </cell>
          <cell r="T17313" t="str">
            <v>F000393</v>
          </cell>
          <cell r="U17313" t="str">
            <v>Valkosipuli</v>
          </cell>
        </row>
        <row r="17314">
          <cell r="L17314" t="str">
            <v>RE032618</v>
          </cell>
          <cell r="M17314" t="str">
            <v>Maustekastike, bbq, barbecuemarinadi lihalle, kotitekoinen</v>
          </cell>
          <cell r="T17314" t="str">
            <v>F000929</v>
          </cell>
          <cell r="U17314" t="str">
            <v>Viinietikka</v>
          </cell>
        </row>
        <row r="17315">
          <cell r="L17315" t="str">
            <v>RE032618</v>
          </cell>
          <cell r="M17315" t="str">
            <v>Maustekastike, bbq, barbecuemarinadi lihalle, kotitekoinen</v>
          </cell>
          <cell r="T17315" t="str">
            <v>F000910</v>
          </cell>
          <cell r="U17315" t="str">
            <v>Virvoitusjuoma</v>
          </cell>
        </row>
        <row r="17316">
          <cell r="L17316" t="str">
            <v>RE0000204</v>
          </cell>
          <cell r="M17316" t="str">
            <v>PK Tofu-maissilisäke, vegaaninen</v>
          </cell>
          <cell r="T17316" t="str">
            <v>F003040</v>
          </cell>
          <cell r="U17316" t="str">
            <v>Maissinjyvä, keitetty, suolaton</v>
          </cell>
        </row>
        <row r="17317">
          <cell r="L17317" t="str">
            <v>RE0000204</v>
          </cell>
          <cell r="M17317" t="str">
            <v>PK Tofu-maissilisäke, vegaaninen</v>
          </cell>
          <cell r="T17317" t="str">
            <v>F000031</v>
          </cell>
          <cell r="U17317" t="str">
            <v>Maustekastike, soijakastike</v>
          </cell>
        </row>
        <row r="17318">
          <cell r="L17318" t="str">
            <v>RE0000204</v>
          </cell>
          <cell r="M17318" t="str">
            <v>PK Tofu-maissilisäke, vegaaninen</v>
          </cell>
          <cell r="T17318" t="str">
            <v>F000535</v>
          </cell>
          <cell r="U17318" t="str">
            <v>Rypsiöljy</v>
          </cell>
        </row>
        <row r="17319">
          <cell r="L17319" t="str">
            <v>RE0000204</v>
          </cell>
          <cell r="M17319" t="str">
            <v>PK Tofu-maissilisäke, vegaaninen</v>
          </cell>
          <cell r="T17319" t="str">
            <v>F000335</v>
          </cell>
          <cell r="U17319" t="str">
            <v>Sipuli, keltasipuli</v>
          </cell>
        </row>
        <row r="17320">
          <cell r="L17320" t="str">
            <v>RE0000204</v>
          </cell>
          <cell r="M17320" t="str">
            <v>PK Tofu-maissilisäke, vegaaninen</v>
          </cell>
          <cell r="T17320" t="str">
            <v>MT053</v>
          </cell>
          <cell r="U17320" t="str">
            <v>Tofu, kova/kiinteä, soijavalmiste</v>
          </cell>
        </row>
        <row r="17321">
          <cell r="L17321" t="str">
            <v>RE034208</v>
          </cell>
          <cell r="M17321" t="str">
            <v>Broileri, koipi, nahkoineen, grillattu</v>
          </cell>
          <cell r="T17321" t="str">
            <v>F034180</v>
          </cell>
          <cell r="U17321" t="str">
            <v>Broileri, koipi nahkoineen, raaka</v>
          </cell>
        </row>
        <row r="17322">
          <cell r="L17322" t="str">
            <v>RE034208</v>
          </cell>
          <cell r="M17322" t="str">
            <v>Broileri, koipi, nahkoineen, grillattu</v>
          </cell>
          <cell r="T17322" t="str">
            <v>F000030</v>
          </cell>
          <cell r="U17322" t="str">
            <v>Ruokasuola, jodioitu</v>
          </cell>
        </row>
        <row r="17323">
          <cell r="L17323" t="str">
            <v>F000345</v>
          </cell>
          <cell r="M17323" t="str">
            <v>Herkkusieni</v>
          </cell>
          <cell r="T17323"/>
          <cell r="U17323"/>
        </row>
        <row r="17324">
          <cell r="L17324" t="str">
            <v>F011046</v>
          </cell>
          <cell r="M17324" t="str">
            <v>Mandariini, kuorittu</v>
          </cell>
          <cell r="T17324"/>
          <cell r="U17324"/>
        </row>
        <row r="17325">
          <cell r="L17325" t="str">
            <v>F000386</v>
          </cell>
          <cell r="M17325" t="str">
            <v>Paprika, punainen</v>
          </cell>
          <cell r="T17325"/>
          <cell r="U17325"/>
        </row>
        <row r="17326">
          <cell r="L17326" t="str">
            <v>RE0000412</v>
          </cell>
          <cell r="M17326" t="str">
            <v>Paistettu tofu, soijakastiketta</v>
          </cell>
          <cell r="T17326" t="str">
            <v>F000031</v>
          </cell>
          <cell r="U17326" t="str">
            <v>Maustekastike, soijakastike</v>
          </cell>
        </row>
        <row r="17327">
          <cell r="L17327" t="str">
            <v>RE0000412</v>
          </cell>
          <cell r="M17327" t="str">
            <v>Paistettu tofu, soijakastiketta</v>
          </cell>
          <cell r="T17327" t="str">
            <v>F000535</v>
          </cell>
          <cell r="U17327" t="str">
            <v>Rypsiöljy</v>
          </cell>
        </row>
        <row r="17328">
          <cell r="L17328" t="str">
            <v>RE0000412</v>
          </cell>
          <cell r="M17328" t="str">
            <v>Paistettu tofu, soijakastiketta</v>
          </cell>
          <cell r="T17328" t="str">
            <v>MT053</v>
          </cell>
          <cell r="U17328" t="str">
            <v>Tofu, kova/kiinteä, soijavalmiste</v>
          </cell>
        </row>
        <row r="17329">
          <cell r="L17329" t="str">
            <v>F000326</v>
          </cell>
          <cell r="M17329" t="str">
            <v>Lehtikaali</v>
          </cell>
          <cell r="T17329"/>
          <cell r="U17329"/>
        </row>
        <row r="17330">
          <cell r="L17330" t="str">
            <v>RE0000711</v>
          </cell>
          <cell r="M17330" t="str">
            <v>Tsatsiki, itsetehty, kaurakerma, vegaaninen</v>
          </cell>
          <cell r="T17330" t="str">
            <v>F000346</v>
          </cell>
          <cell r="U17330" t="str">
            <v>Kurkku</v>
          </cell>
        </row>
        <row r="17331">
          <cell r="L17331" t="str">
            <v>RE0000711</v>
          </cell>
          <cell r="M17331" t="str">
            <v>Tsatsiki, itsetehty, kaurakerma, vegaaninen</v>
          </cell>
          <cell r="T17331" t="str">
            <v>F011177</v>
          </cell>
          <cell r="U17331" t="str">
            <v>Mustapippuri</v>
          </cell>
        </row>
        <row r="17332">
          <cell r="L17332" t="str">
            <v>RE0000711</v>
          </cell>
          <cell r="M17332" t="str">
            <v>Tsatsiki, itsetehty, kaurakerma, vegaaninen</v>
          </cell>
          <cell r="T17332" t="str">
            <v>MT1004</v>
          </cell>
          <cell r="U17332" t="str">
            <v xml:space="preserve">Oatly iMat Fraiche ruokaan, rasvaa 15%, kauravalmiste </v>
          </cell>
        </row>
        <row r="17333">
          <cell r="L17333" t="str">
            <v>RE0000711</v>
          </cell>
          <cell r="M17333" t="str">
            <v>Tsatsiki, itsetehty, kaurakerma, vegaaninen</v>
          </cell>
          <cell r="T17333" t="str">
            <v>F000030</v>
          </cell>
          <cell r="U17333" t="str">
            <v>Ruokasuola, jodioitu</v>
          </cell>
        </row>
        <row r="17334">
          <cell r="L17334" t="str">
            <v>RE0000711</v>
          </cell>
          <cell r="M17334" t="str">
            <v>Tsatsiki, itsetehty, kaurakerma, vegaaninen</v>
          </cell>
          <cell r="T17334" t="str">
            <v>F000003</v>
          </cell>
          <cell r="U17334" t="str">
            <v>Siirappi</v>
          </cell>
        </row>
        <row r="17335">
          <cell r="L17335" t="str">
            <v>RE0000711</v>
          </cell>
          <cell r="M17335" t="str">
            <v>Tsatsiki, itsetehty, kaurakerma, vegaaninen</v>
          </cell>
          <cell r="T17335" t="str">
            <v>F011557</v>
          </cell>
          <cell r="U17335" t="str">
            <v>Täysmehu, sitruunatäysmehu, laimentamaton</v>
          </cell>
        </row>
        <row r="17336">
          <cell r="L17336" t="str">
            <v>MT3114</v>
          </cell>
          <cell r="M17336" t="str">
            <v>Fazer Veggie Bites, kaurapyörykkä, porkkana ja kukkakaali</v>
          </cell>
          <cell r="T17336"/>
          <cell r="U17336"/>
        </row>
        <row r="17337">
          <cell r="L17337" t="str">
            <v>MT1071</v>
          </cell>
          <cell r="M17337" t="str">
            <v>Ruokakaura, Myllärin Ateriajyvät kaura, täysjyvä</v>
          </cell>
          <cell r="T17337"/>
          <cell r="U17337"/>
        </row>
        <row r="17338">
          <cell r="L17338" t="str">
            <v>F000386</v>
          </cell>
          <cell r="M17338" t="str">
            <v>Paprika, punainen</v>
          </cell>
          <cell r="T17338"/>
          <cell r="U17338"/>
        </row>
        <row r="17339">
          <cell r="L17339" t="str">
            <v>MT1071</v>
          </cell>
          <cell r="M17339" t="str">
            <v>Ruokakaura, Myllärin Ateriajyvät kaura, täysjyvä</v>
          </cell>
          <cell r="T17339"/>
          <cell r="U17339"/>
        </row>
        <row r="17340">
          <cell r="L17340" t="str">
            <v>RE0000711</v>
          </cell>
          <cell r="M17340" t="str">
            <v>Tsatsiki, itsetehty, kaurakerma, vegaaninen</v>
          </cell>
          <cell r="T17340" t="str">
            <v>F000346</v>
          </cell>
          <cell r="U17340" t="str">
            <v>Kurkku</v>
          </cell>
        </row>
        <row r="17341">
          <cell r="L17341" t="str">
            <v>RE0000711</v>
          </cell>
          <cell r="M17341" t="str">
            <v>Tsatsiki, itsetehty, kaurakerma, vegaaninen</v>
          </cell>
          <cell r="T17341" t="str">
            <v>F011177</v>
          </cell>
          <cell r="U17341" t="str">
            <v>Mustapippuri</v>
          </cell>
        </row>
        <row r="17342">
          <cell r="L17342" t="str">
            <v>RE0000711</v>
          </cell>
          <cell r="M17342" t="str">
            <v>Tsatsiki, itsetehty, kaurakerma, vegaaninen</v>
          </cell>
          <cell r="T17342" t="str">
            <v>MT1004</v>
          </cell>
          <cell r="U17342" t="str">
            <v xml:space="preserve">Oatly iMat Fraiche ruokaan, rasvaa 15%, kauravalmiste </v>
          </cell>
        </row>
        <row r="17343">
          <cell r="L17343" t="str">
            <v>RE0000711</v>
          </cell>
          <cell r="M17343" t="str">
            <v>Tsatsiki, itsetehty, kaurakerma, vegaaninen</v>
          </cell>
          <cell r="T17343" t="str">
            <v>F000030</v>
          </cell>
          <cell r="U17343" t="str">
            <v>Ruokasuola, jodioitu</v>
          </cell>
        </row>
        <row r="17344">
          <cell r="L17344" t="str">
            <v>RE0000711</v>
          </cell>
          <cell r="M17344" t="str">
            <v>Tsatsiki, itsetehty, kaurakerma, vegaaninen</v>
          </cell>
          <cell r="T17344" t="str">
            <v>F000003</v>
          </cell>
          <cell r="U17344" t="str">
            <v>Siirappi</v>
          </cell>
        </row>
        <row r="17345">
          <cell r="L17345" t="str">
            <v>RE0000711</v>
          </cell>
          <cell r="M17345" t="str">
            <v>Tsatsiki, itsetehty, kaurakerma, vegaaninen</v>
          </cell>
          <cell r="T17345" t="str">
            <v>F011557</v>
          </cell>
          <cell r="U17345" t="str">
            <v>Täysmehu, sitruunatäysmehu, laimentamaton</v>
          </cell>
        </row>
        <row r="17346">
          <cell r="L17346" t="str">
            <v>F000930</v>
          </cell>
          <cell r="M17346" t="str">
            <v>Kahvi, suodatinkahvijuoma</v>
          </cell>
          <cell r="T17346"/>
          <cell r="U17346"/>
        </row>
        <row r="17347">
          <cell r="L17347" t="str">
            <v>RE0000412</v>
          </cell>
          <cell r="M17347" t="str">
            <v>Paistettu tofu, soijakastiketta</v>
          </cell>
          <cell r="T17347" t="str">
            <v>F000031</v>
          </cell>
          <cell r="U17347" t="str">
            <v>Maustekastike, soijakastike</v>
          </cell>
        </row>
        <row r="17348">
          <cell r="L17348" t="str">
            <v>RE0000412</v>
          </cell>
          <cell r="M17348" t="str">
            <v>Paistettu tofu, soijakastiketta</v>
          </cell>
          <cell r="T17348" t="str">
            <v>F000535</v>
          </cell>
          <cell r="U17348" t="str">
            <v>Rypsiöljy</v>
          </cell>
        </row>
        <row r="17349">
          <cell r="L17349" t="str">
            <v>RE0000412</v>
          </cell>
          <cell r="M17349" t="str">
            <v>Paistettu tofu, soijakastiketta</v>
          </cell>
          <cell r="T17349" t="str">
            <v>MT053</v>
          </cell>
          <cell r="U17349" t="str">
            <v>Tofu, kova/kiinteä, soijavalmiste</v>
          </cell>
        </row>
        <row r="17350">
          <cell r="L17350" t="str">
            <v>RE030818</v>
          </cell>
          <cell r="M17350" t="str">
            <v>Salaatti, jäävuorisalaatti, tomaatti, kurkku, vihersekasalaatti</v>
          </cell>
          <cell r="T17350" t="str">
            <v>F000331</v>
          </cell>
          <cell r="U17350" t="str">
            <v>Jäävuorisalaatti, rapea keräsalaatti, amerikansalaatti</v>
          </cell>
        </row>
        <row r="17351">
          <cell r="L17351" t="str">
            <v>RE030818</v>
          </cell>
          <cell r="M17351" t="str">
            <v>Salaatti, jäävuorisalaatti, tomaatti, kurkku, vihersekasalaatti</v>
          </cell>
          <cell r="T17351" t="str">
            <v>F000346</v>
          </cell>
          <cell r="U17351" t="str">
            <v>Kurkku</v>
          </cell>
        </row>
        <row r="17352">
          <cell r="L17352" t="str">
            <v>RE030818</v>
          </cell>
          <cell r="M17352" t="str">
            <v>Salaatti, jäävuorisalaatti, tomaatti, kurkku, vihersekasalaatti</v>
          </cell>
          <cell r="T17352" t="str">
            <v>F000352</v>
          </cell>
          <cell r="U17352" t="str">
            <v>Tomaatti</v>
          </cell>
        </row>
        <row r="17353">
          <cell r="L17353" t="str">
            <v>F000345</v>
          </cell>
          <cell r="M17353" t="str">
            <v>Herkkusieni</v>
          </cell>
          <cell r="T17353"/>
          <cell r="U17353"/>
        </row>
        <row r="17354">
          <cell r="L17354" t="str">
            <v>F000326</v>
          </cell>
          <cell r="M17354" t="str">
            <v>Lehtikaali</v>
          </cell>
          <cell r="T17354"/>
          <cell r="U17354"/>
        </row>
        <row r="17355">
          <cell r="L17355" t="str">
            <v>MT3114</v>
          </cell>
          <cell r="M17355" t="str">
            <v>Fazer Veggie Bites, kaurapyörykkä, porkkana ja kukkakaali</v>
          </cell>
          <cell r="T17355"/>
          <cell r="U17355"/>
        </row>
        <row r="17356">
          <cell r="L17356" t="str">
            <v>RE003307</v>
          </cell>
          <cell r="M17356" t="str">
            <v>Salaatti, lehtisalaatti-kurkku-tomaatti, vihersekasalaatti</v>
          </cell>
          <cell r="T17356" t="str">
            <v>F000346</v>
          </cell>
          <cell r="U17356" t="str">
            <v>Kurkku</v>
          </cell>
        </row>
        <row r="17357">
          <cell r="L17357" t="str">
            <v>RE003307</v>
          </cell>
          <cell r="M17357" t="str">
            <v>Salaatti, lehtisalaatti-kurkku-tomaatti, vihersekasalaatti</v>
          </cell>
          <cell r="T17357" t="str">
            <v>F000330</v>
          </cell>
          <cell r="U17357" t="str">
            <v>Lehtisalaatti, ruukkusalaatti, lollo rosso</v>
          </cell>
        </row>
        <row r="17358">
          <cell r="L17358" t="str">
            <v>RE003307</v>
          </cell>
          <cell r="M17358" t="str">
            <v>Salaatti, lehtisalaatti-kurkku-tomaatti, vihersekasalaatti</v>
          </cell>
          <cell r="T17358" t="str">
            <v>F000352</v>
          </cell>
          <cell r="U17358" t="str">
            <v>Tomaatti</v>
          </cell>
        </row>
        <row r="17359">
          <cell r="L17359" t="str">
            <v>RE034392</v>
          </cell>
          <cell r="M17359" t="str">
            <v>Täytetty leipä, patonki, salami, kinkku, italian bmt, subway</v>
          </cell>
          <cell r="T17359" t="str">
            <v>F000779</v>
          </cell>
          <cell r="U17359" t="str">
            <v>Kokolihaleikkele, keittokinkku, rasvaa 3 %</v>
          </cell>
        </row>
        <row r="17360">
          <cell r="L17360" t="str">
            <v>RE034392</v>
          </cell>
          <cell r="M17360" t="str">
            <v>Täytetty leipä, patonki, salami, kinkku, italian bmt, subway</v>
          </cell>
          <cell r="T17360" t="str">
            <v>F000346</v>
          </cell>
          <cell r="U17360" t="str">
            <v>Kurkku</v>
          </cell>
        </row>
        <row r="17361">
          <cell r="L17361" t="str">
            <v>RE034392</v>
          </cell>
          <cell r="M17361" t="str">
            <v>Täytetty leipä, patonki, salami, kinkku, italian bmt, subway</v>
          </cell>
          <cell r="T17361" t="str">
            <v>F000330</v>
          </cell>
          <cell r="U17361" t="str">
            <v>Lehtisalaatti, ruukkusalaatti, lollo rosso</v>
          </cell>
        </row>
        <row r="17362">
          <cell r="L17362" t="str">
            <v>RE034392</v>
          </cell>
          <cell r="M17362" t="str">
            <v>Täytetty leipä, patonki, salami, kinkku, italian bmt, subway</v>
          </cell>
          <cell r="T17362" t="str">
            <v>F000578</v>
          </cell>
          <cell r="U17362" t="str">
            <v>Majoneesi, rasvaa 27-33 %</v>
          </cell>
        </row>
        <row r="17363">
          <cell r="L17363" t="str">
            <v>RE034392</v>
          </cell>
          <cell r="M17363" t="str">
            <v>Täytetty leipä, patonki, salami, kinkku, italian bmt, subway</v>
          </cell>
          <cell r="T17363" t="str">
            <v>F030306</v>
          </cell>
          <cell r="U17363" t="str">
            <v>Meetvursti</v>
          </cell>
        </row>
        <row r="17364">
          <cell r="L17364" t="str">
            <v>RE034392</v>
          </cell>
          <cell r="M17364" t="str">
            <v>Täytetty leipä, patonki, salami, kinkku, italian bmt, subway</v>
          </cell>
          <cell r="T17364" t="str">
            <v>F000355</v>
          </cell>
          <cell r="U17364" t="str">
            <v>Paprika, keskiarvo</v>
          </cell>
        </row>
        <row r="17365">
          <cell r="L17365" t="str">
            <v>RE034392</v>
          </cell>
          <cell r="M17365" t="str">
            <v>Täytetty leipä, patonki, salami, kinkku, italian bmt, subway</v>
          </cell>
          <cell r="T17365" t="str">
            <v>F000335</v>
          </cell>
          <cell r="U17365" t="str">
            <v>Sipuli, keltasipuli</v>
          </cell>
        </row>
        <row r="17366">
          <cell r="L17366" t="str">
            <v>RE034392</v>
          </cell>
          <cell r="M17366" t="str">
            <v>Täytetty leipä, patonki, salami, kinkku, italian bmt, subway</v>
          </cell>
          <cell r="T17366" t="str">
            <v>F000352</v>
          </cell>
          <cell r="U17366" t="str">
            <v>Tomaatti</v>
          </cell>
        </row>
        <row r="17367">
          <cell r="L17367" t="str">
            <v>RE034392</v>
          </cell>
          <cell r="M17367" t="str">
            <v>Täytetty leipä, patonki, salami, kinkku, italian bmt, subway</v>
          </cell>
          <cell r="T17367" t="str">
            <v>F001309</v>
          </cell>
          <cell r="U17367" t="str">
            <v>Vaalea leipä, patonki/ranskanleipä, vesi, vehnäjauho, teollinen</v>
          </cell>
        </row>
        <row r="17368">
          <cell r="L17368" t="str">
            <v>F000923</v>
          </cell>
          <cell r="M17368" t="str">
            <v>Tee, yrttitee</v>
          </cell>
          <cell r="T17368"/>
          <cell r="U17368"/>
        </row>
        <row r="17369">
          <cell r="L17369" t="str">
            <v>F000654</v>
          </cell>
          <cell r="M17369" t="str">
            <v>Juusto, gouda, keskiarvo, rasvaa 28-30 %</v>
          </cell>
          <cell r="T17369"/>
          <cell r="U17369"/>
        </row>
        <row r="17370">
          <cell r="L17370" t="str">
            <v>MT1094</v>
          </cell>
          <cell r="M17370" t="str">
            <v>Mustikka, pensasmustikka</v>
          </cell>
          <cell r="T17370"/>
          <cell r="U17370"/>
        </row>
        <row r="17371">
          <cell r="L17371" t="str">
            <v>F000331</v>
          </cell>
          <cell r="M17371" t="str">
            <v>Jäävuorisalaatti, rapea keräsalaatti, amerikansalaatti</v>
          </cell>
          <cell r="T17371"/>
          <cell r="U17371"/>
        </row>
        <row r="17372">
          <cell r="L17372" t="str">
            <v>F000423</v>
          </cell>
          <cell r="M17372" t="str">
            <v>Viinirypäle, keskiarvo, kivetön, vihreä/tumma</v>
          </cell>
          <cell r="T17372"/>
          <cell r="U17372"/>
        </row>
        <row r="17373">
          <cell r="L17373" t="str">
            <v>F000346</v>
          </cell>
          <cell r="M17373" t="str">
            <v>Kurkku</v>
          </cell>
          <cell r="T17373"/>
          <cell r="U17373"/>
        </row>
        <row r="17374">
          <cell r="L17374" t="str">
            <v>F000355</v>
          </cell>
          <cell r="M17374" t="str">
            <v>Paprika, keskiarvo</v>
          </cell>
          <cell r="T17374"/>
          <cell r="U17374"/>
        </row>
        <row r="17375">
          <cell r="L17375" t="str">
            <v>MT126</v>
          </cell>
          <cell r="M17375" t="str">
            <v>Vuohenjuusto, 23 %</v>
          </cell>
          <cell r="T17375"/>
          <cell r="U17375"/>
        </row>
        <row r="17376">
          <cell r="L17376" t="str">
            <v>RE033856</v>
          </cell>
          <cell r="M17376" t="str">
            <v>Kermakastike, lihaliemi, kerma, vehnäjauho</v>
          </cell>
          <cell r="T17376" t="str">
            <v>F000110</v>
          </cell>
          <cell r="U17376" t="str">
            <v>Jauho, vehnäjauho, puolikarkea</v>
          </cell>
        </row>
        <row r="17377">
          <cell r="L17377" t="str">
            <v>RE033856</v>
          </cell>
          <cell r="M17377" t="str">
            <v>Kermakastike, lihaliemi, kerma, vehnäjauho</v>
          </cell>
          <cell r="T17377" t="str">
            <v>F029066</v>
          </cell>
          <cell r="U17377" t="str">
            <v>Kerma, kuohukerma, rasvaa 35 %</v>
          </cell>
        </row>
        <row r="17378">
          <cell r="L17378" t="str">
            <v>RE033856</v>
          </cell>
          <cell r="M17378" t="str">
            <v>Kermakastike, lihaliemi, kerma, vehnäjauho</v>
          </cell>
          <cell r="T17378" t="str">
            <v>F000029</v>
          </cell>
          <cell r="U17378" t="str">
            <v>Lihaliemi, laimennettu</v>
          </cell>
        </row>
        <row r="17379">
          <cell r="L17379" t="str">
            <v>RE033856</v>
          </cell>
          <cell r="M17379" t="str">
            <v>Kermakastike, lihaliemi, kerma, vehnäjauho</v>
          </cell>
          <cell r="T17379" t="str">
            <v>F005900</v>
          </cell>
          <cell r="U17379" t="str">
            <v>Ruoanvalmistusrasva, keskiarvo</v>
          </cell>
        </row>
        <row r="17380">
          <cell r="L17380" t="str">
            <v>RE033856</v>
          </cell>
          <cell r="M17380" t="str">
            <v>Kermakastike, lihaliemi, kerma, vehnäjauho</v>
          </cell>
          <cell r="T17380" t="str">
            <v>F000030</v>
          </cell>
          <cell r="U17380" t="str">
            <v>Ruokasuola, jodioitu</v>
          </cell>
        </row>
        <row r="17381">
          <cell r="L17381" t="str">
            <v>F000352</v>
          </cell>
          <cell r="M17381" t="str">
            <v>Tomaatti</v>
          </cell>
          <cell r="T17381"/>
          <cell r="U17381"/>
        </row>
        <row r="17382">
          <cell r="L17382" t="str">
            <v>F007530</v>
          </cell>
          <cell r="M17382" t="str">
            <v>Broileri, rintafilee, paistettu, nahaton</v>
          </cell>
          <cell r="T17382"/>
          <cell r="U17382"/>
        </row>
        <row r="17383">
          <cell r="L17383" t="str">
            <v>F000930</v>
          </cell>
          <cell r="M17383" t="str">
            <v>Kahvi, suodatinkahvijuoma</v>
          </cell>
          <cell r="T17383"/>
          <cell r="U17383"/>
        </row>
        <row r="17384">
          <cell r="L17384" t="str">
            <v>F000606</v>
          </cell>
          <cell r="M17384" t="str">
            <v>Maito, rasvaton, d-vitamiinia 1 ug</v>
          </cell>
          <cell r="T17384"/>
          <cell r="U17384"/>
        </row>
        <row r="17385">
          <cell r="L17385" t="str">
            <v>RE0000668</v>
          </cell>
          <cell r="M17385" t="str">
            <v>Leipä, Fazer Leipurit Cashew-karpalociabatta</v>
          </cell>
          <cell r="T17385" t="str">
            <v>F000026</v>
          </cell>
          <cell r="U17385" t="str">
            <v>Hiiva, tuore</v>
          </cell>
        </row>
        <row r="17386">
          <cell r="L17386" t="str">
            <v>RE0000668</v>
          </cell>
          <cell r="M17386" t="str">
            <v>Leipä, Fazer Leipurit Cashew-karpalociabatta</v>
          </cell>
          <cell r="T17386" t="str">
            <v>F034249</v>
          </cell>
          <cell r="U17386" t="str">
            <v>Jauho, erikoisvehnäjauho, vähittäiskauppa</v>
          </cell>
        </row>
        <row r="17387">
          <cell r="L17387" t="str">
            <v>RE0000668</v>
          </cell>
          <cell r="M17387" t="str">
            <v>Leipä, Fazer Leipurit Cashew-karpalociabatta</v>
          </cell>
          <cell r="T17387" t="str">
            <v>F000441</v>
          </cell>
          <cell r="U17387" t="str">
            <v>Karpalo</v>
          </cell>
        </row>
        <row r="17388">
          <cell r="L17388" t="str">
            <v>RE0000668</v>
          </cell>
          <cell r="M17388" t="str">
            <v>Leipä, Fazer Leipurit Cashew-karpalociabatta</v>
          </cell>
          <cell r="T17388" t="str">
            <v>F011086</v>
          </cell>
          <cell r="U17388" t="str">
            <v>Pähkinä, cashewpähkinä</v>
          </cell>
        </row>
        <row r="17389">
          <cell r="L17389" t="str">
            <v>RE0000668</v>
          </cell>
          <cell r="M17389" t="str">
            <v>Leipä, Fazer Leipurit Cashew-karpalociabatta</v>
          </cell>
          <cell r="T17389" t="str">
            <v>F000030</v>
          </cell>
          <cell r="U17389" t="str">
            <v>Ruokasuola, jodioitu</v>
          </cell>
        </row>
        <row r="17390">
          <cell r="L17390" t="str">
            <v>RE0000668</v>
          </cell>
          <cell r="M17390" t="str">
            <v>Leipä, Fazer Leipurit Cashew-karpalociabatta</v>
          </cell>
          <cell r="T17390" t="str">
            <v>F000535</v>
          </cell>
          <cell r="U17390" t="str">
            <v>Rypsiöljy</v>
          </cell>
        </row>
        <row r="17391">
          <cell r="L17391" t="str">
            <v>RE0000668</v>
          </cell>
          <cell r="M17391" t="str">
            <v>Leipä, Fazer Leipurit Cashew-karpalociabatta</v>
          </cell>
          <cell r="T17391" t="str">
            <v>F000922</v>
          </cell>
          <cell r="U17391" t="str">
            <v>Vesi, vesijohtovesi</v>
          </cell>
        </row>
        <row r="17392">
          <cell r="L17392" t="str">
            <v>MT3034</v>
          </cell>
          <cell r="M17392" t="str">
            <v>Oatly iKaffe kaurajuoma, päivitetty 9/2022</v>
          </cell>
          <cell r="T17392"/>
          <cell r="U17392"/>
        </row>
        <row r="17393">
          <cell r="L17393" t="str">
            <v>F031821</v>
          </cell>
          <cell r="M17393" t="str">
            <v>Ruisleipä, oululainen jälkiuunipala, fazer</v>
          </cell>
          <cell r="T17393"/>
          <cell r="U17393"/>
        </row>
        <row r="17394">
          <cell r="L17394" t="str">
            <v>F000300</v>
          </cell>
          <cell r="M17394" t="str">
            <v>Porkkana</v>
          </cell>
          <cell r="T17394"/>
          <cell r="U17394"/>
        </row>
        <row r="17395">
          <cell r="L17395" t="str">
            <v>F032350</v>
          </cell>
          <cell r="M17395" t="str">
            <v>Kasvirasvalevite 38 %, becel kevyt oliivi</v>
          </cell>
          <cell r="T17395"/>
          <cell r="U17395"/>
        </row>
        <row r="17396">
          <cell r="L17396" t="str">
            <v>F032418</v>
          </cell>
          <cell r="M17396" t="str">
            <v>Kauravalmiste, hapatettu, maustettu, yosa, keskiarvo, probiootteja</v>
          </cell>
          <cell r="T17396"/>
          <cell r="U17396"/>
        </row>
        <row r="17397">
          <cell r="L17397" t="str">
            <v>MT3111</v>
          </cell>
          <cell r="M17397" t="str">
            <v xml:space="preserve">Leikkele, seitan, Wheaty Vegan savustettu </v>
          </cell>
          <cell r="T17397"/>
          <cell r="U17397"/>
        </row>
        <row r="17398">
          <cell r="L17398" t="str">
            <v>F000303</v>
          </cell>
          <cell r="M17398" t="str">
            <v>Lanttu</v>
          </cell>
          <cell r="T17398"/>
          <cell r="U17398"/>
        </row>
        <row r="17399">
          <cell r="L17399" t="str">
            <v>F000433</v>
          </cell>
          <cell r="M17399" t="str">
            <v>Täysmehu, omenatäysmehu, c-vitamiinia</v>
          </cell>
          <cell r="T17399"/>
          <cell r="U17399"/>
        </row>
        <row r="17400">
          <cell r="L17400" t="str">
            <v>F029210</v>
          </cell>
          <cell r="M17400" t="str">
            <v>Maito, kevytmaito, ei lisätty d-vitamiinia, luomu</v>
          </cell>
          <cell r="T17400"/>
          <cell r="U17400"/>
        </row>
        <row r="17401">
          <cell r="L17401" t="str">
            <v>F000606</v>
          </cell>
          <cell r="M17401" t="str">
            <v>Maito, rasvaton, d-vitamiinia 1 ug</v>
          </cell>
          <cell r="T17401"/>
          <cell r="U17401"/>
        </row>
        <row r="17402">
          <cell r="L17402" t="str">
            <v>F000386</v>
          </cell>
          <cell r="M17402" t="str">
            <v>Paprika, punainen</v>
          </cell>
          <cell r="T17402"/>
          <cell r="U17402"/>
        </row>
        <row r="17403">
          <cell r="L17403" t="str">
            <v>RE028966</v>
          </cell>
          <cell r="M17403" t="str">
            <v>Kikhernepyörykkä, falafel, paistettu</v>
          </cell>
          <cell r="T17403" t="str">
            <v>F011089</v>
          </cell>
          <cell r="U17403" t="str">
            <v>Kikherne suolattomassa vedessä</v>
          </cell>
        </row>
        <row r="17404">
          <cell r="L17404" t="str">
            <v>RE028966</v>
          </cell>
          <cell r="M17404" t="str">
            <v>Kikhernepyörykkä, falafel, paistettu</v>
          </cell>
          <cell r="T17404" t="str">
            <v>F000074</v>
          </cell>
          <cell r="U17404" t="str">
            <v>Leivinjauhe</v>
          </cell>
        </row>
        <row r="17405">
          <cell r="L17405" t="str">
            <v>RE028966</v>
          </cell>
          <cell r="M17405" t="str">
            <v>Kikhernepyörykkä, falafel, paistettu</v>
          </cell>
          <cell r="T17405" t="str">
            <v>F000333</v>
          </cell>
          <cell r="U17405" t="str">
            <v>Persilja</v>
          </cell>
        </row>
        <row r="17406">
          <cell r="L17406" t="str">
            <v>RE028966</v>
          </cell>
          <cell r="M17406" t="str">
            <v>Kikhernepyörykkä, falafel, paistettu</v>
          </cell>
          <cell r="T17406" t="str">
            <v>F000030</v>
          </cell>
          <cell r="U17406" t="str">
            <v>Ruokasuola, jodioitu</v>
          </cell>
        </row>
        <row r="17407">
          <cell r="L17407" t="str">
            <v>RE028966</v>
          </cell>
          <cell r="M17407" t="str">
            <v>Kikhernepyörykkä, falafel, paistettu</v>
          </cell>
          <cell r="T17407" t="str">
            <v>F000541</v>
          </cell>
          <cell r="U17407" t="str">
            <v>Ruokaöljy keskiarvo, 87 % rypsi- 8 % auringonkukka- ja 5% oliiviöljy</v>
          </cell>
        </row>
        <row r="17408">
          <cell r="L17408" t="str">
            <v>RE028966</v>
          </cell>
          <cell r="M17408" t="str">
            <v>Kikhernepyörykkä, falafel, paistettu</v>
          </cell>
          <cell r="T17408" t="str">
            <v>F000335</v>
          </cell>
          <cell r="U17408" t="str">
            <v>Sipuli, keltasipuli</v>
          </cell>
        </row>
        <row r="17409">
          <cell r="L17409" t="str">
            <v>RE028966</v>
          </cell>
          <cell r="M17409" t="str">
            <v>Kikhernepyörykkä, falafel, paistettu</v>
          </cell>
          <cell r="T17409" t="str">
            <v>F000437</v>
          </cell>
          <cell r="U17409" t="str">
            <v>Täysmehu, sitruunatäysmehu, laimennettu</v>
          </cell>
        </row>
        <row r="17410">
          <cell r="L17410" t="str">
            <v>RE028966</v>
          </cell>
          <cell r="M17410" t="str">
            <v>Kikhernepyörykkä, falafel, paistettu</v>
          </cell>
          <cell r="T17410" t="str">
            <v>F000393</v>
          </cell>
          <cell r="U17410" t="str">
            <v>Valkosipuli</v>
          </cell>
        </row>
        <row r="17411">
          <cell r="L17411" t="str">
            <v>PR0000768</v>
          </cell>
          <cell r="M17411" t="str">
            <v>Valio Oltermanni® 17 % e450 g</v>
          </cell>
          <cell r="T17411"/>
          <cell r="U17411"/>
        </row>
        <row r="17412">
          <cell r="L17412" t="str">
            <v>F011469</v>
          </cell>
          <cell r="M17412" t="str">
            <v>Hedelmäsose, teollinen lastenruoka, tuotekeskiarvo</v>
          </cell>
          <cell r="T17412"/>
          <cell r="U17412"/>
        </row>
        <row r="17413">
          <cell r="L17413" t="str">
            <v>F030617</v>
          </cell>
          <cell r="M17413" t="str">
            <v>Kasvirasvalevite 70 %, keiju laktoositon, d-vit 20 ug</v>
          </cell>
          <cell r="T17413"/>
          <cell r="U17413"/>
        </row>
        <row r="17414">
          <cell r="L17414" t="str">
            <v>F000930</v>
          </cell>
          <cell r="M17414" t="str">
            <v>Kahvi, suodatinkahvijuoma</v>
          </cell>
          <cell r="T17414"/>
          <cell r="U17414"/>
        </row>
        <row r="17415">
          <cell r="L17415" t="str">
            <v>F000300</v>
          </cell>
          <cell r="M17415" t="str">
            <v>Porkkana</v>
          </cell>
          <cell r="T17415"/>
          <cell r="U17415"/>
        </row>
        <row r="17416">
          <cell r="L17416" t="str">
            <v>F011060</v>
          </cell>
          <cell r="M17416" t="str">
            <v>Omena, kotimainen, kuorittu</v>
          </cell>
          <cell r="T17416"/>
          <cell r="U17416"/>
        </row>
        <row r="17417">
          <cell r="L17417" t="str">
            <v>F033489</v>
          </cell>
          <cell r="M17417" t="str">
            <v>Margariini 60 %, keiju normaalisuolainen, catering, d-vit 20 ug</v>
          </cell>
          <cell r="T17417"/>
          <cell r="U17417"/>
        </row>
        <row r="17418">
          <cell r="L17418" t="str">
            <v>F032949</v>
          </cell>
          <cell r="M17418" t="str">
            <v>Näkkileipä, täysjyväruisnäkkileipä, kunto, vaasan, ruisleseitä, kuitua 20 %</v>
          </cell>
          <cell r="T17418"/>
          <cell r="U17418"/>
        </row>
        <row r="17419">
          <cell r="L17419" t="str">
            <v>RE0000740</v>
          </cell>
          <cell r="M17419" t="str">
            <v>PK Kasvispyörykkä, papu, ei soijaa</v>
          </cell>
          <cell r="T17419" t="str">
            <v>F011212</v>
          </cell>
          <cell r="U17419" t="str">
            <v>Auringonkukansiemen, kuorittu</v>
          </cell>
        </row>
        <row r="17420">
          <cell r="L17420" t="str">
            <v>RE0000740</v>
          </cell>
          <cell r="M17420" t="str">
            <v>PK Kasvispyörykkä, papu, ei soijaa</v>
          </cell>
          <cell r="T17420" t="str">
            <v>MT1027</v>
          </cell>
          <cell r="U17420" t="str">
            <v>Herneproteiini, jauhe, proteiinia 80%</v>
          </cell>
        </row>
        <row r="17421">
          <cell r="L17421" t="str">
            <v>RE0000740</v>
          </cell>
          <cell r="M17421" t="str">
            <v>PK Kasvispyörykkä, papu, ei soijaa</v>
          </cell>
          <cell r="T17421" t="str">
            <v>F000309</v>
          </cell>
          <cell r="U17421" t="str">
            <v>Palsternakka</v>
          </cell>
        </row>
        <row r="17422">
          <cell r="L17422" t="str">
            <v>RE0000740</v>
          </cell>
          <cell r="M17422" t="str">
            <v>PK Kasvispyörykkä, papu, ei soijaa</v>
          </cell>
          <cell r="T17422" t="str">
            <v>F031233</v>
          </cell>
          <cell r="U17422" t="str">
            <v>Papu, härkäpapu, keitetty</v>
          </cell>
        </row>
        <row r="17423">
          <cell r="L17423" t="str">
            <v>RE0000740</v>
          </cell>
          <cell r="M17423" t="str">
            <v>PK Kasvispyörykkä, papu, ei soijaa</v>
          </cell>
          <cell r="T17423" t="str">
            <v>F031214</v>
          </cell>
          <cell r="U17423" t="str">
            <v>Papu, kidneypapu, keitetty</v>
          </cell>
        </row>
        <row r="17424">
          <cell r="L17424" t="str">
            <v>RE0000740</v>
          </cell>
          <cell r="M17424" t="str">
            <v>PK Kasvispyörykkä, papu, ei soijaa</v>
          </cell>
          <cell r="T17424" t="str">
            <v>F029022</v>
          </cell>
          <cell r="U17424" t="str">
            <v>Papu, vihreä papu, keitetty</v>
          </cell>
        </row>
        <row r="17425">
          <cell r="L17425" t="str">
            <v>RE0000740</v>
          </cell>
          <cell r="M17425" t="str">
            <v>PK Kasvispyörykkä, papu, ei soijaa</v>
          </cell>
          <cell r="T17425" t="str">
            <v>F000300</v>
          </cell>
          <cell r="U17425" t="str">
            <v>Porkkana</v>
          </cell>
        </row>
        <row r="17426">
          <cell r="L17426" t="str">
            <v>RE0000740</v>
          </cell>
          <cell r="M17426" t="str">
            <v>PK Kasvispyörykkä, papu, ei soijaa</v>
          </cell>
          <cell r="T17426" t="str">
            <v>F000337</v>
          </cell>
          <cell r="U17426" t="str">
            <v>Purjosipuli</v>
          </cell>
        </row>
        <row r="17427">
          <cell r="L17427" t="str">
            <v>RE0000740</v>
          </cell>
          <cell r="M17427" t="str">
            <v>PK Kasvispyörykkä, papu, ei soijaa</v>
          </cell>
          <cell r="T17427" t="str">
            <v>F000030</v>
          </cell>
          <cell r="U17427" t="str">
            <v>Ruokasuola, jodioitu</v>
          </cell>
        </row>
        <row r="17428">
          <cell r="L17428" t="str">
            <v>RE0000740</v>
          </cell>
          <cell r="M17428" t="str">
            <v>PK Kasvispyörykkä, papu, ei soijaa</v>
          </cell>
          <cell r="T17428" t="str">
            <v>F000535</v>
          </cell>
          <cell r="U17428" t="str">
            <v>Rypsiöljy</v>
          </cell>
        </row>
        <row r="17429">
          <cell r="L17429" t="str">
            <v>RE0000740</v>
          </cell>
          <cell r="M17429" t="str">
            <v>PK Kasvispyörykkä, papu, ei soijaa</v>
          </cell>
          <cell r="T17429" t="str">
            <v>F000335</v>
          </cell>
          <cell r="U17429" t="str">
            <v>Sipuli, keltasipuli</v>
          </cell>
        </row>
        <row r="17430">
          <cell r="L17430" t="str">
            <v>F029210</v>
          </cell>
          <cell r="M17430" t="str">
            <v>Maito, kevytmaito, ei lisätty d-vitamiinia, luomu</v>
          </cell>
          <cell r="T17430"/>
          <cell r="U17430"/>
        </row>
        <row r="17431">
          <cell r="L17431" t="str">
            <v>F000930</v>
          </cell>
          <cell r="M17431" t="str">
            <v>Kahvi, suodatinkahvijuoma</v>
          </cell>
          <cell r="T17431"/>
          <cell r="U17431"/>
        </row>
        <row r="17432">
          <cell r="L17432" t="str">
            <v>F030617</v>
          </cell>
          <cell r="M17432" t="str">
            <v>Kasvirasvalevite 70 %, keiju laktoositon, d-vit 20 ug</v>
          </cell>
          <cell r="T17432"/>
          <cell r="U17432"/>
        </row>
        <row r="17433">
          <cell r="L17433" t="str">
            <v>F011133</v>
          </cell>
          <cell r="M17433" t="str">
            <v>Juusto, puolikova juusto, kevyt, rasvaa 15-18 %</v>
          </cell>
          <cell r="T17433"/>
          <cell r="U17433"/>
        </row>
        <row r="17434">
          <cell r="L17434" t="str">
            <v>MT013</v>
          </cell>
          <cell r="M17434" t="str">
            <v>Pågen Saaristolaisrieska</v>
          </cell>
          <cell r="T17434"/>
          <cell r="U17434"/>
        </row>
        <row r="17435">
          <cell r="L17435" t="str">
            <v>PR0000812</v>
          </cell>
          <cell r="M17435" t="str">
            <v>Elovena 10X30g kaura-puolukka täysjyvä välipalakeksi 100% kauraa</v>
          </cell>
          <cell r="T17435"/>
          <cell r="U17435"/>
        </row>
        <row r="17436">
          <cell r="L17436" t="str">
            <v>F032451</v>
          </cell>
          <cell r="M17436" t="str">
            <v>Välipalapatukka, marjaisa myslipatukka</v>
          </cell>
          <cell r="T17436"/>
          <cell r="U17436"/>
        </row>
        <row r="17437">
          <cell r="L17437" t="str">
            <v>F033569</v>
          </cell>
          <cell r="M17437" t="str">
            <v>Pähkinäsekoitus, suolaton</v>
          </cell>
          <cell r="T17437"/>
          <cell r="U17437"/>
        </row>
        <row r="17438">
          <cell r="L17438" t="str">
            <v>F000346</v>
          </cell>
          <cell r="M17438" t="str">
            <v>Kurkku</v>
          </cell>
          <cell r="T17438"/>
          <cell r="U17438"/>
        </row>
        <row r="17439">
          <cell r="L17439" t="str">
            <v>RE001370</v>
          </cell>
          <cell r="M17439" t="str">
            <v>Riisi, keitetty, suolaton</v>
          </cell>
          <cell r="T17439" t="str">
            <v>F000156</v>
          </cell>
          <cell r="U17439" t="str">
            <v>Riisi puuroutuva</v>
          </cell>
        </row>
        <row r="17440">
          <cell r="L17440" t="str">
            <v>RE001370</v>
          </cell>
          <cell r="M17440" t="str">
            <v>Riisi, keitetty, suolaton</v>
          </cell>
          <cell r="T17440" t="str">
            <v>F000922</v>
          </cell>
          <cell r="U17440" t="str">
            <v>Vesi, vesijohtovesi</v>
          </cell>
        </row>
        <row r="17441">
          <cell r="L17441" t="str">
            <v>F000300</v>
          </cell>
          <cell r="M17441" t="str">
            <v>Porkkana</v>
          </cell>
          <cell r="T17441"/>
          <cell r="U17441"/>
        </row>
        <row r="17442">
          <cell r="L17442" t="str">
            <v>MT125</v>
          </cell>
          <cell r="M17442" t="str">
            <v>Geisha suklaamousseleivos, Fazer</v>
          </cell>
          <cell r="T17442"/>
          <cell r="U17442"/>
        </row>
        <row r="17443">
          <cell r="L17443" t="str">
            <v>RE0000584</v>
          </cell>
          <cell r="M17443" t="str">
            <v>Kirjolohikebakko, Saarioinen</v>
          </cell>
          <cell r="T17443" t="str">
            <v>F000027</v>
          </cell>
          <cell r="U17443" t="str">
            <v>Jauho, maissitärkkelys</v>
          </cell>
        </row>
        <row r="17444">
          <cell r="L17444" t="str">
            <v>RE0000584</v>
          </cell>
          <cell r="M17444" t="str">
            <v>Kirjolohikebakko, Saarioinen</v>
          </cell>
          <cell r="T17444" t="str">
            <v>F000162</v>
          </cell>
          <cell r="U17444" t="str">
            <v>Jauho, perunajauho tai -suurimo, perunatärkkelys</v>
          </cell>
        </row>
        <row r="17445">
          <cell r="L17445" t="str">
            <v>RE0000584</v>
          </cell>
          <cell r="M17445" t="str">
            <v>Kirjolohikebakko, Saarioinen</v>
          </cell>
          <cell r="T17445" t="str">
            <v>F000858</v>
          </cell>
          <cell r="U17445" t="str">
            <v>Kananmuna, kuoreton</v>
          </cell>
        </row>
        <row r="17446">
          <cell r="L17446" t="str">
            <v>RE0000584</v>
          </cell>
          <cell r="M17446" t="str">
            <v>Kirjolohikebakko, Saarioinen</v>
          </cell>
          <cell r="T17446" t="str">
            <v>F033419</v>
          </cell>
          <cell r="U17446" t="str">
            <v>Kirjolohifilee</v>
          </cell>
        </row>
        <row r="17447">
          <cell r="L17447" t="str">
            <v>RE0000584</v>
          </cell>
          <cell r="M17447" t="str">
            <v>Kirjolohikebakko, Saarioinen</v>
          </cell>
          <cell r="T17447" t="str">
            <v>F011177</v>
          </cell>
          <cell r="U17447" t="str">
            <v>Mustapippuri</v>
          </cell>
        </row>
        <row r="17448">
          <cell r="L17448" t="str">
            <v>RE0000584</v>
          </cell>
          <cell r="M17448" t="str">
            <v>Kirjolohikebakko, Saarioinen</v>
          </cell>
          <cell r="T17448" t="str">
            <v>F000209</v>
          </cell>
          <cell r="U17448" t="str">
            <v>Perunahiutale</v>
          </cell>
        </row>
        <row r="17449">
          <cell r="L17449" t="str">
            <v>RE0000584</v>
          </cell>
          <cell r="M17449" t="str">
            <v>Kirjolohikebakko, Saarioinen</v>
          </cell>
          <cell r="T17449" t="str">
            <v>F000030</v>
          </cell>
          <cell r="U17449" t="str">
            <v>Ruokasuola, jodioitu</v>
          </cell>
        </row>
        <row r="17450">
          <cell r="L17450" t="str">
            <v>RE0000584</v>
          </cell>
          <cell r="M17450" t="str">
            <v>Kirjolohikebakko, Saarioinen</v>
          </cell>
          <cell r="T17450" t="str">
            <v>F000535</v>
          </cell>
          <cell r="U17450" t="str">
            <v>Rypsiöljy</v>
          </cell>
        </row>
        <row r="17451">
          <cell r="L17451" t="str">
            <v>RE0000584</v>
          </cell>
          <cell r="M17451" t="str">
            <v>Kirjolohikebakko, Saarioinen</v>
          </cell>
          <cell r="T17451" t="str">
            <v>F000335</v>
          </cell>
          <cell r="U17451" t="str">
            <v>Sipuli, keltasipuli</v>
          </cell>
        </row>
        <row r="17452">
          <cell r="L17452" t="str">
            <v>RE0000584</v>
          </cell>
          <cell r="M17452" t="str">
            <v>Kirjolohikebakko, Saarioinen</v>
          </cell>
          <cell r="T17452" t="str">
            <v>F000369</v>
          </cell>
          <cell r="U17452" t="str">
            <v>Tilli, tuore</v>
          </cell>
        </row>
        <row r="17453">
          <cell r="L17453" t="str">
            <v>RE0000584</v>
          </cell>
          <cell r="M17453" t="str">
            <v>Kirjolohikebakko, Saarioinen</v>
          </cell>
          <cell r="T17453" t="str">
            <v>F000804</v>
          </cell>
          <cell r="U17453" t="str">
            <v>Turska</v>
          </cell>
        </row>
        <row r="17454">
          <cell r="L17454" t="str">
            <v>RE0000584</v>
          </cell>
          <cell r="M17454" t="str">
            <v>Kirjolohikebakko, Saarioinen</v>
          </cell>
          <cell r="T17454" t="str">
            <v>F011557</v>
          </cell>
          <cell r="U17454" t="str">
            <v>Täysmehu, sitruunatäysmehu, laimentamaton</v>
          </cell>
        </row>
        <row r="17455">
          <cell r="L17455" t="str">
            <v>F001379</v>
          </cell>
          <cell r="M17455" t="str">
            <v>Riisi, keitetty, suolaa</v>
          </cell>
          <cell r="T17455"/>
          <cell r="U17455"/>
        </row>
        <row r="17456">
          <cell r="L17456" t="str">
            <v>F032086</v>
          </cell>
          <cell r="M17456" t="str">
            <v>Kebakko, jauhelihavarras, saarioinen</v>
          </cell>
          <cell r="T17456"/>
          <cell r="U17456"/>
        </row>
        <row r="17457">
          <cell r="L17457" t="str">
            <v>MT125</v>
          </cell>
          <cell r="M17457" t="str">
            <v>Geisha suklaamousseleivos, Fazer</v>
          </cell>
          <cell r="T17457"/>
          <cell r="U17457"/>
        </row>
        <row r="17458">
          <cell r="L17458" t="str">
            <v>MT3060</v>
          </cell>
          <cell r="M17458" t="str">
            <v>Elovena Appelsiini &amp; suklaa välipalakeksi</v>
          </cell>
          <cell r="T17458"/>
          <cell r="U17458"/>
        </row>
        <row r="17459">
          <cell r="L17459" t="str">
            <v>F000386</v>
          </cell>
          <cell r="M17459" t="str">
            <v>Paprika, punainen</v>
          </cell>
          <cell r="T17459"/>
          <cell r="U17459"/>
        </row>
        <row r="17460">
          <cell r="L17460" t="str">
            <v>RE004421</v>
          </cell>
          <cell r="M17460" t="str">
            <v>Puolukkasurvos, sokeriton</v>
          </cell>
          <cell r="T17460" t="str">
            <v>F000440</v>
          </cell>
          <cell r="U17460" t="str">
            <v>Puolukka</v>
          </cell>
        </row>
        <row r="17461">
          <cell r="L17461" t="str">
            <v>F032535</v>
          </cell>
          <cell r="M17461" t="str">
            <v>Karjalanpiirakka, rukiinen imatran riisipiirakka, fazer</v>
          </cell>
          <cell r="T17461"/>
          <cell r="U17461"/>
        </row>
        <row r="17462">
          <cell r="L17462" t="str">
            <v>F028935</v>
          </cell>
          <cell r="M17462" t="str">
            <v>Mandariini, keskiarvo, punnittu kuorineen</v>
          </cell>
          <cell r="T17462"/>
          <cell r="U17462"/>
        </row>
        <row r="17463">
          <cell r="L17463" t="str">
            <v>MT2004</v>
          </cell>
          <cell r="M17463" t="str">
            <v>Fazer Aito Kaurajuoma (vitaminoitu, jodi 16 mikrogr.)</v>
          </cell>
          <cell r="T17463"/>
          <cell r="U17463"/>
        </row>
        <row r="17464">
          <cell r="L17464" t="str">
            <v>RE003307</v>
          </cell>
          <cell r="M17464" t="str">
            <v>Salaatti, lehtisalaatti-kurkku-tomaatti, vihersekasalaatti</v>
          </cell>
          <cell r="T17464" t="str">
            <v>F000346</v>
          </cell>
          <cell r="U17464" t="str">
            <v>Kurkku</v>
          </cell>
        </row>
        <row r="17465">
          <cell r="L17465" t="str">
            <v>RE003307</v>
          </cell>
          <cell r="M17465" t="str">
            <v>Salaatti, lehtisalaatti-kurkku-tomaatti, vihersekasalaatti</v>
          </cell>
          <cell r="T17465" t="str">
            <v>F000330</v>
          </cell>
          <cell r="U17465" t="str">
            <v>Lehtisalaatti, ruukkusalaatti, lollo rosso</v>
          </cell>
        </row>
        <row r="17466">
          <cell r="L17466" t="str">
            <v>RE003307</v>
          </cell>
          <cell r="M17466" t="str">
            <v>Salaatti, lehtisalaatti-kurkku-tomaatti, vihersekasalaatti</v>
          </cell>
          <cell r="T17466" t="str">
            <v>F000352</v>
          </cell>
          <cell r="U17466" t="str">
            <v>Tomaatti</v>
          </cell>
        </row>
        <row r="17467">
          <cell r="L17467" t="str">
            <v>F004401</v>
          </cell>
          <cell r="M17467" t="str">
            <v>Puolukkasurvos, sokeroitu</v>
          </cell>
          <cell r="T17467"/>
          <cell r="U17467"/>
        </row>
        <row r="17468">
          <cell r="L17468" t="str">
            <v>MT3012</v>
          </cell>
          <cell r="M17468" t="str">
            <v>Kaurajuoma Oatly original, päivitetty 8/2022</v>
          </cell>
          <cell r="T17468"/>
          <cell r="U17468"/>
        </row>
        <row r="17469">
          <cell r="L17469" t="str">
            <v>RE0000414</v>
          </cell>
          <cell r="M17469" t="str">
            <v>Perunamuusi, kauramaito, 70 % margariini</v>
          </cell>
          <cell r="T17469" t="str">
            <v>F033487</v>
          </cell>
          <cell r="U17469" t="str">
            <v>Kasvirasvalevite 70 %, keiju laktoositon, catering, d-vit 20 ug</v>
          </cell>
        </row>
        <row r="17470">
          <cell r="L17470" t="str">
            <v>RE0000414</v>
          </cell>
          <cell r="M17470" t="str">
            <v>Perunamuusi, kauramaito, 70 % margariini</v>
          </cell>
          <cell r="T17470" t="str">
            <v>F033901</v>
          </cell>
          <cell r="U17470" t="str">
            <v>Kaurajuoma, oatly, lisätty kalsiumia ja vitamiineja, alkaen 09/12</v>
          </cell>
        </row>
        <row r="17471">
          <cell r="L17471" t="str">
            <v>RE0000414</v>
          </cell>
          <cell r="M17471" t="str">
            <v>Perunamuusi, kauramaito, 70 % margariini</v>
          </cell>
          <cell r="T17471" t="str">
            <v>F011511</v>
          </cell>
          <cell r="U17471" t="str">
            <v>Peruna, kuorittu, keitetty, suolaton</v>
          </cell>
        </row>
        <row r="17472">
          <cell r="L17472" t="str">
            <v>RE0000414</v>
          </cell>
          <cell r="M17472" t="str">
            <v>Perunamuusi, kauramaito, 70 % margariini</v>
          </cell>
          <cell r="T17472" t="str">
            <v>F000030</v>
          </cell>
          <cell r="U17472" t="str">
            <v>Ruokasuola, jodioitu</v>
          </cell>
        </row>
        <row r="17473">
          <cell r="L17473" t="str">
            <v>RE0000414</v>
          </cell>
          <cell r="M17473" t="str">
            <v>Perunamuusi, kauramaito, 70 % margariini</v>
          </cell>
          <cell r="T17473" t="str">
            <v>F033487</v>
          </cell>
          <cell r="U17473" t="str">
            <v>Kasvirasvalevite 70 %, keiju laktoositon, catering, d-vit 20 ug</v>
          </cell>
        </row>
        <row r="17474">
          <cell r="L17474" t="str">
            <v>RE0000414</v>
          </cell>
          <cell r="M17474" t="str">
            <v>Perunamuusi, kauramaito, 70 % margariini</v>
          </cell>
          <cell r="T17474" t="str">
            <v>F033901</v>
          </cell>
          <cell r="U17474" t="str">
            <v>Kaurajuoma, oatly, lisätty kalsiumia ja vitamiineja, alkaen 09/12</v>
          </cell>
        </row>
        <row r="17475">
          <cell r="L17475" t="str">
            <v>RE0000414</v>
          </cell>
          <cell r="M17475" t="str">
            <v>Perunamuusi, kauramaito, 70 % margariini</v>
          </cell>
          <cell r="T17475" t="str">
            <v>F011511</v>
          </cell>
          <cell r="U17475" t="str">
            <v>Peruna, kuorittu, keitetty, suolaton</v>
          </cell>
        </row>
        <row r="17476">
          <cell r="L17476" t="str">
            <v>RE0000414</v>
          </cell>
          <cell r="M17476" t="str">
            <v>Perunamuusi, kauramaito, 70 % margariini</v>
          </cell>
          <cell r="T17476" t="str">
            <v>F000030</v>
          </cell>
          <cell r="U17476" t="str">
            <v>Ruokasuola, jodioitu</v>
          </cell>
        </row>
        <row r="17477">
          <cell r="L17477" t="str">
            <v>RE0000612</v>
          </cell>
          <cell r="M17477" t="str">
            <v>Kuivakakku, vegaaninen, kananmuna korvattu banaanilla</v>
          </cell>
          <cell r="T17477" t="str">
            <v>F011049</v>
          </cell>
          <cell r="U17477" t="str">
            <v>Banaani, kuorittu</v>
          </cell>
        </row>
        <row r="17478">
          <cell r="L17478" t="str">
            <v>RE0000612</v>
          </cell>
          <cell r="M17478" t="str">
            <v>Kuivakakku, vegaaninen, kananmuna korvattu banaanilla</v>
          </cell>
          <cell r="T17478" t="str">
            <v>F000110</v>
          </cell>
          <cell r="U17478" t="str">
            <v>Jauho, vehnäjauho, puolikarkea</v>
          </cell>
        </row>
        <row r="17479">
          <cell r="L17479" t="str">
            <v>RE0000612</v>
          </cell>
          <cell r="M17479" t="str">
            <v>Kuivakakku, vegaaninen, kananmuna korvattu banaanilla</v>
          </cell>
          <cell r="T17479" t="str">
            <v>F033487</v>
          </cell>
          <cell r="U17479" t="str">
            <v>Kasvirasvalevite 70 %, keiju laktoositon, catering, d-vit 20 ug</v>
          </cell>
        </row>
        <row r="17480">
          <cell r="L17480" t="str">
            <v>RE0000612</v>
          </cell>
          <cell r="M17480" t="str">
            <v>Kuivakakku, vegaaninen, kananmuna korvattu banaanilla</v>
          </cell>
          <cell r="T17480" t="str">
            <v>F000001</v>
          </cell>
          <cell r="U17480" t="str">
            <v>Sokeri</v>
          </cell>
        </row>
        <row r="17481">
          <cell r="L17481" t="str">
            <v>RE029047</v>
          </cell>
          <cell r="M17481" t="str">
            <v>Ruskea kastike, rasva-jauhosuurus, öljy</v>
          </cell>
          <cell r="T17481" t="str">
            <v>F000110</v>
          </cell>
          <cell r="U17481" t="str">
            <v>Jauho, vehnäjauho, puolikarkea</v>
          </cell>
        </row>
        <row r="17482">
          <cell r="L17482" t="str">
            <v>RE029047</v>
          </cell>
          <cell r="M17482" t="str">
            <v>Ruskea kastike, rasva-jauhosuurus, öljy</v>
          </cell>
          <cell r="T17482" t="str">
            <v>F000030</v>
          </cell>
          <cell r="U17482" t="str">
            <v>Ruokasuola, jodioitu</v>
          </cell>
        </row>
        <row r="17483">
          <cell r="L17483" t="str">
            <v>RE029047</v>
          </cell>
          <cell r="M17483" t="str">
            <v>Ruskea kastike, rasva-jauhosuurus, öljy</v>
          </cell>
          <cell r="T17483" t="str">
            <v>F000541</v>
          </cell>
          <cell r="U17483" t="str">
            <v>Ruokaöljy keskiarvo, 87 % rypsi- 8 % auringonkukka- ja 5% oliiviöljy</v>
          </cell>
        </row>
        <row r="17484">
          <cell r="L17484" t="str">
            <v>RE029047</v>
          </cell>
          <cell r="M17484" t="str">
            <v>Ruskea kastike, rasva-jauhosuurus, öljy</v>
          </cell>
          <cell r="T17484" t="str">
            <v>F000922</v>
          </cell>
          <cell r="U17484" t="str">
            <v>Vesi, vesijohtovesi</v>
          </cell>
        </row>
        <row r="17485">
          <cell r="L17485" t="str">
            <v>F033562</v>
          </cell>
          <cell r="M17485" t="str">
            <v>Kasvispyörykkä, hälsans kök, sisältää gluteenia</v>
          </cell>
          <cell r="T17485"/>
          <cell r="U17485"/>
        </row>
        <row r="17486">
          <cell r="L17486" t="str">
            <v>F033901</v>
          </cell>
          <cell r="M17486" t="str">
            <v>Kaurajuoma, oatly, lisätty kalsiumia ja vitamiineja, alkaen 09/12</v>
          </cell>
          <cell r="T17486"/>
          <cell r="U17486"/>
        </row>
        <row r="17487">
          <cell r="L17487" t="str">
            <v>RE0000414</v>
          </cell>
          <cell r="M17487" t="str">
            <v>Perunamuusi, kauramaito, 70 % margariini</v>
          </cell>
          <cell r="T17487" t="str">
            <v>F033487</v>
          </cell>
          <cell r="U17487" t="str">
            <v>Kasvirasvalevite 70 %, keiju laktoositon, catering, d-vit 20 ug</v>
          </cell>
        </row>
        <row r="17488">
          <cell r="L17488" t="str">
            <v>RE0000414</v>
          </cell>
          <cell r="M17488" t="str">
            <v>Perunamuusi, kauramaito, 70 % margariini</v>
          </cell>
          <cell r="T17488" t="str">
            <v>F033901</v>
          </cell>
          <cell r="U17488" t="str">
            <v>Kaurajuoma, oatly, lisätty kalsiumia ja vitamiineja, alkaen 09/12</v>
          </cell>
        </row>
        <row r="17489">
          <cell r="L17489" t="str">
            <v>RE0000414</v>
          </cell>
          <cell r="M17489" t="str">
            <v>Perunamuusi, kauramaito, 70 % margariini</v>
          </cell>
          <cell r="T17489" t="str">
            <v>F011511</v>
          </cell>
          <cell r="U17489" t="str">
            <v>Peruna, kuorittu, keitetty, suolaton</v>
          </cell>
        </row>
        <row r="17490">
          <cell r="L17490" t="str">
            <v>RE0000414</v>
          </cell>
          <cell r="M17490" t="str">
            <v>Perunamuusi, kauramaito, 70 % margariini</v>
          </cell>
          <cell r="T17490" t="str">
            <v>F000030</v>
          </cell>
          <cell r="U17490" t="str">
            <v>Ruokasuola, jodioitu</v>
          </cell>
        </row>
        <row r="17491">
          <cell r="L17491" t="str">
            <v>PR0000777</v>
          </cell>
          <cell r="M17491" t="str">
            <v>Atria Kunnon Arki Lihaperunasoselaatikko 350g</v>
          </cell>
          <cell r="T17491"/>
          <cell r="U17491"/>
        </row>
        <row r="17492">
          <cell r="L17492" t="str">
            <v>RE004401</v>
          </cell>
          <cell r="M17492" t="str">
            <v>Puolukkasurvos, sokeroitu</v>
          </cell>
          <cell r="T17492" t="str">
            <v>F000440</v>
          </cell>
          <cell r="U17492" t="str">
            <v>Puolukka</v>
          </cell>
        </row>
        <row r="17493">
          <cell r="L17493" t="str">
            <v>RE004401</v>
          </cell>
          <cell r="M17493" t="str">
            <v>Puolukkasurvos, sokeroitu</v>
          </cell>
          <cell r="T17493" t="str">
            <v>F000001</v>
          </cell>
          <cell r="U17493" t="str">
            <v>Sokeri</v>
          </cell>
        </row>
        <row r="17494">
          <cell r="L17494" t="str">
            <v>F004421</v>
          </cell>
          <cell r="M17494" t="str">
            <v>Puolukkasurvos, sokeriton</v>
          </cell>
          <cell r="T17494"/>
          <cell r="U17494"/>
        </row>
        <row r="17495">
          <cell r="L17495" t="str">
            <v>RE029047</v>
          </cell>
          <cell r="M17495" t="str">
            <v>Ruskea kastike, rasva-jauhosuurus, öljy</v>
          </cell>
          <cell r="T17495" t="str">
            <v>F000110</v>
          </cell>
          <cell r="U17495" t="str">
            <v>Jauho, vehnäjauho, puolikarkea</v>
          </cell>
        </row>
        <row r="17496">
          <cell r="L17496" t="str">
            <v>RE029047</v>
          </cell>
          <cell r="M17496" t="str">
            <v>Ruskea kastike, rasva-jauhosuurus, öljy</v>
          </cell>
          <cell r="T17496" t="str">
            <v>F000030</v>
          </cell>
          <cell r="U17496" t="str">
            <v>Ruokasuola, jodioitu</v>
          </cell>
        </row>
        <row r="17497">
          <cell r="L17497" t="str">
            <v>RE029047</v>
          </cell>
          <cell r="M17497" t="str">
            <v>Ruskea kastike, rasva-jauhosuurus, öljy</v>
          </cell>
          <cell r="T17497" t="str">
            <v>F000541</v>
          </cell>
          <cell r="U17497" t="str">
            <v>Ruokaöljy keskiarvo, 87 % rypsi- 8 % auringonkukka- ja 5% oliiviöljy</v>
          </cell>
        </row>
        <row r="17498">
          <cell r="L17498" t="str">
            <v>RE029047</v>
          </cell>
          <cell r="M17498" t="str">
            <v>Ruskea kastike, rasva-jauhosuurus, öljy</v>
          </cell>
          <cell r="T17498" t="str">
            <v>F000922</v>
          </cell>
          <cell r="U17498" t="str">
            <v>Vesi, vesijohtovesi</v>
          </cell>
        </row>
        <row r="17499">
          <cell r="L17499" t="str">
            <v>RE0000498</v>
          </cell>
          <cell r="M17499" t="str">
            <v>Salaattikastike, vegaaninen, rypsiöljypohjainen</v>
          </cell>
          <cell r="T17499" t="str">
            <v>F033433</v>
          </cell>
          <cell r="U17499" t="str">
            <v>Basilika, kuivattu</v>
          </cell>
        </row>
        <row r="17500">
          <cell r="L17500" t="str">
            <v>RE0000498</v>
          </cell>
          <cell r="M17500" t="str">
            <v>Salaattikastike, vegaaninen, rypsiöljypohjainen</v>
          </cell>
          <cell r="T17500" t="str">
            <v>F000031</v>
          </cell>
          <cell r="U17500" t="str">
            <v>Maustekastike, soijakastike</v>
          </cell>
        </row>
        <row r="17501">
          <cell r="L17501" t="str">
            <v>RE0000498</v>
          </cell>
          <cell r="M17501" t="str">
            <v>Salaattikastike, vegaaninen, rypsiöljypohjainen</v>
          </cell>
          <cell r="T17501" t="str">
            <v>F011177</v>
          </cell>
          <cell r="U17501" t="str">
            <v>Mustapippuri</v>
          </cell>
        </row>
        <row r="17502">
          <cell r="L17502" t="str">
            <v>RE0000498</v>
          </cell>
          <cell r="M17502" t="str">
            <v>Salaattikastike, vegaaninen, rypsiöljypohjainen</v>
          </cell>
          <cell r="T17502" t="str">
            <v>F011695</v>
          </cell>
          <cell r="U17502" t="str">
            <v>Rypsiöljy, kylmäpuristettu</v>
          </cell>
        </row>
        <row r="17503">
          <cell r="L17503" t="str">
            <v>RE0000498</v>
          </cell>
          <cell r="M17503" t="str">
            <v>Salaattikastike, vegaaninen, rypsiöljypohjainen</v>
          </cell>
          <cell r="T17503" t="str">
            <v>F000929</v>
          </cell>
          <cell r="U17503" t="str">
            <v>Viinietikka</v>
          </cell>
        </row>
        <row r="17504">
          <cell r="L17504" t="str">
            <v>F033562</v>
          </cell>
          <cell r="M17504" t="str">
            <v>Kasvispyörykkä, hälsans kök, sisältää gluteenia</v>
          </cell>
          <cell r="T17504"/>
          <cell r="U17504"/>
        </row>
        <row r="17505">
          <cell r="L17505" t="str">
            <v>F011046</v>
          </cell>
          <cell r="M17505" t="str">
            <v>Mandariini, kuorittu</v>
          </cell>
          <cell r="T17505"/>
          <cell r="U17505"/>
        </row>
        <row r="17506">
          <cell r="L17506" t="str">
            <v>F011046</v>
          </cell>
          <cell r="M17506" t="str">
            <v>Mandariini, kuorittu</v>
          </cell>
          <cell r="T17506"/>
          <cell r="U17506"/>
        </row>
        <row r="17507">
          <cell r="L17507" t="str">
            <v>RE0000498</v>
          </cell>
          <cell r="M17507" t="str">
            <v>Salaattikastike, vegaaninen, rypsiöljypohjainen</v>
          </cell>
          <cell r="T17507" t="str">
            <v>F033433</v>
          </cell>
          <cell r="U17507" t="str">
            <v>Basilika, kuivattu</v>
          </cell>
        </row>
        <row r="17508">
          <cell r="L17508" t="str">
            <v>RE0000498</v>
          </cell>
          <cell r="M17508" t="str">
            <v>Salaattikastike, vegaaninen, rypsiöljypohjainen</v>
          </cell>
          <cell r="T17508" t="str">
            <v>F000031</v>
          </cell>
          <cell r="U17508" t="str">
            <v>Maustekastike, soijakastike</v>
          </cell>
        </row>
        <row r="17509">
          <cell r="L17509" t="str">
            <v>RE0000498</v>
          </cell>
          <cell r="M17509" t="str">
            <v>Salaattikastike, vegaaninen, rypsiöljypohjainen</v>
          </cell>
          <cell r="T17509" t="str">
            <v>F011177</v>
          </cell>
          <cell r="U17509" t="str">
            <v>Mustapippuri</v>
          </cell>
        </row>
        <row r="17510">
          <cell r="L17510" t="str">
            <v>RE0000498</v>
          </cell>
          <cell r="M17510" t="str">
            <v>Salaattikastike, vegaaninen, rypsiöljypohjainen</v>
          </cell>
          <cell r="T17510" t="str">
            <v>F011695</v>
          </cell>
          <cell r="U17510" t="str">
            <v>Rypsiöljy, kylmäpuristettu</v>
          </cell>
        </row>
        <row r="17511">
          <cell r="L17511" t="str">
            <v>RE0000498</v>
          </cell>
          <cell r="M17511" t="str">
            <v>Salaattikastike, vegaaninen, rypsiöljypohjainen</v>
          </cell>
          <cell r="T17511" t="str">
            <v>F000929</v>
          </cell>
          <cell r="U17511" t="str">
            <v>Viinietikka</v>
          </cell>
        </row>
        <row r="17512">
          <cell r="L17512" t="str">
            <v>F000346</v>
          </cell>
          <cell r="M17512" t="str">
            <v>Kurkku</v>
          </cell>
          <cell r="T17512"/>
          <cell r="U17512"/>
        </row>
        <row r="17513">
          <cell r="L17513" t="str">
            <v>F000352</v>
          </cell>
          <cell r="M17513" t="str">
            <v>Tomaatti</v>
          </cell>
          <cell r="T17513"/>
          <cell r="U17513"/>
        </row>
        <row r="17514">
          <cell r="L17514" t="str">
            <v>RE030818</v>
          </cell>
          <cell r="M17514" t="str">
            <v>Salaatti, jäävuorisalaatti, tomaatti, kurkku, vihersekasalaatti</v>
          </cell>
          <cell r="T17514" t="str">
            <v>F000331</v>
          </cell>
          <cell r="U17514" t="str">
            <v>Jäävuorisalaatti, rapea keräsalaatti, amerikansalaatti</v>
          </cell>
        </row>
        <row r="17515">
          <cell r="L17515" t="str">
            <v>RE030818</v>
          </cell>
          <cell r="M17515" t="str">
            <v>Salaatti, jäävuorisalaatti, tomaatti, kurkku, vihersekasalaatti</v>
          </cell>
          <cell r="T17515" t="str">
            <v>F000346</v>
          </cell>
          <cell r="U17515" t="str">
            <v>Kurkku</v>
          </cell>
        </row>
        <row r="17516">
          <cell r="L17516" t="str">
            <v>RE030818</v>
          </cell>
          <cell r="M17516" t="str">
            <v>Salaatti, jäävuorisalaatti, tomaatti, kurkku, vihersekasalaatti</v>
          </cell>
          <cell r="T17516" t="str">
            <v>F000352</v>
          </cell>
          <cell r="U17516" t="str">
            <v>Tomaatti</v>
          </cell>
        </row>
        <row r="17517">
          <cell r="L17517" t="str">
            <v>RE001373</v>
          </cell>
          <cell r="M17517" t="str">
            <v>Pasta, spagetti, keitetty, suolaa</v>
          </cell>
          <cell r="T17517" t="str">
            <v>F000121</v>
          </cell>
          <cell r="U17517" t="str">
            <v>Pasta, spagetti, makaroni</v>
          </cell>
        </row>
        <row r="17518">
          <cell r="L17518" t="str">
            <v>RE001373</v>
          </cell>
          <cell r="M17518" t="str">
            <v>Pasta, spagetti, keitetty, suolaa</v>
          </cell>
          <cell r="T17518" t="str">
            <v>F000030</v>
          </cell>
          <cell r="U17518" t="str">
            <v>Ruokasuola, jodioitu</v>
          </cell>
        </row>
        <row r="17519">
          <cell r="L17519" t="str">
            <v>RE001373</v>
          </cell>
          <cell r="M17519" t="str">
            <v>Pasta, spagetti, keitetty, suolaa</v>
          </cell>
          <cell r="T17519" t="str">
            <v>F000922</v>
          </cell>
          <cell r="U17519" t="str">
            <v>Vesi, vesijohtovesi</v>
          </cell>
        </row>
        <row r="17520">
          <cell r="L17520" t="str">
            <v>RE032618</v>
          </cell>
          <cell r="M17520" t="str">
            <v>Maustekastike, bbq, barbecuemarinadi lihalle, kotitekoinen</v>
          </cell>
          <cell r="T17520" t="str">
            <v>F031557</v>
          </cell>
          <cell r="U17520" t="str">
            <v>Chili, vihreä, tuore</v>
          </cell>
        </row>
        <row r="17521">
          <cell r="L17521" t="str">
            <v>RE032618</v>
          </cell>
          <cell r="M17521" t="str">
            <v>Maustekastike, bbq, barbecuemarinadi lihalle, kotitekoinen</v>
          </cell>
          <cell r="T17521" t="str">
            <v>F000353</v>
          </cell>
          <cell r="U17521" t="str">
            <v>Ketsuppi</v>
          </cell>
        </row>
        <row r="17522">
          <cell r="L17522" t="str">
            <v>RE032618</v>
          </cell>
          <cell r="M17522" t="str">
            <v>Maustekastike, bbq, barbecuemarinadi lihalle, kotitekoinen</v>
          </cell>
          <cell r="T17522" t="str">
            <v>F000031</v>
          </cell>
          <cell r="U17522" t="str">
            <v>Maustekastike, soijakastike</v>
          </cell>
        </row>
        <row r="17523">
          <cell r="L17523" t="str">
            <v>RE032618</v>
          </cell>
          <cell r="M17523" t="str">
            <v>Maustekastike, bbq, barbecuemarinadi lihalle, kotitekoinen</v>
          </cell>
          <cell r="T17523" t="str">
            <v>F000541</v>
          </cell>
          <cell r="U17523" t="str">
            <v>Ruokaöljy keskiarvo, 87 % rypsi- 8 % auringonkukka- ja 5% oliiviöljy</v>
          </cell>
        </row>
        <row r="17524">
          <cell r="L17524" t="str">
            <v>RE032618</v>
          </cell>
          <cell r="M17524" t="str">
            <v>Maustekastike, bbq, barbecuemarinadi lihalle, kotitekoinen</v>
          </cell>
          <cell r="T17524" t="str">
            <v>F000028</v>
          </cell>
          <cell r="U17524" t="str">
            <v>Sinappi</v>
          </cell>
        </row>
        <row r="17525">
          <cell r="L17525" t="str">
            <v>RE032618</v>
          </cell>
          <cell r="M17525" t="str">
            <v>Maustekastike, bbq, barbecuemarinadi lihalle, kotitekoinen</v>
          </cell>
          <cell r="T17525" t="str">
            <v>F000393</v>
          </cell>
          <cell r="U17525" t="str">
            <v>Valkosipuli</v>
          </cell>
        </row>
        <row r="17526">
          <cell r="L17526" t="str">
            <v>RE032618</v>
          </cell>
          <cell r="M17526" t="str">
            <v>Maustekastike, bbq, barbecuemarinadi lihalle, kotitekoinen</v>
          </cell>
          <cell r="T17526" t="str">
            <v>F000929</v>
          </cell>
          <cell r="U17526" t="str">
            <v>Viinietikka</v>
          </cell>
        </row>
        <row r="17527">
          <cell r="L17527" t="str">
            <v>RE032618</v>
          </cell>
          <cell r="M17527" t="str">
            <v>Maustekastike, bbq, barbecuemarinadi lihalle, kotitekoinen</v>
          </cell>
          <cell r="T17527" t="str">
            <v>F000910</v>
          </cell>
          <cell r="U17527" t="str">
            <v>Virvoitusjuoma</v>
          </cell>
        </row>
        <row r="17528">
          <cell r="L17528" t="str">
            <v>F000386</v>
          </cell>
          <cell r="M17528" t="str">
            <v>Paprika, punainen</v>
          </cell>
          <cell r="T17528"/>
          <cell r="U17528"/>
        </row>
        <row r="17529">
          <cell r="L17529" t="str">
            <v>RE034208</v>
          </cell>
          <cell r="M17529" t="str">
            <v>Broileri, koipi, nahkoineen, grillattu</v>
          </cell>
          <cell r="T17529" t="str">
            <v>F034180</v>
          </cell>
          <cell r="U17529" t="str">
            <v>Broileri, koipi nahkoineen, raaka</v>
          </cell>
        </row>
        <row r="17530">
          <cell r="L17530" t="str">
            <v>RE034208</v>
          </cell>
          <cell r="M17530" t="str">
            <v>Broileri, koipi, nahkoineen, grillattu</v>
          </cell>
          <cell r="T17530" t="str">
            <v>F000030</v>
          </cell>
          <cell r="U17530" t="str">
            <v>Ruokasuola, jodioitu</v>
          </cell>
        </row>
        <row r="17531">
          <cell r="L17531" t="str">
            <v>F029210</v>
          </cell>
          <cell r="M17531" t="str">
            <v>Maito, kevytmaito, ei lisätty d-vitamiinia, luomu</v>
          </cell>
          <cell r="T17531"/>
          <cell r="U17531"/>
        </row>
        <row r="17532">
          <cell r="L17532" t="str">
            <v>RE0000665</v>
          </cell>
          <cell r="M17532" t="str">
            <v>Kermaviilikastike, sitruunaa, suolaa</v>
          </cell>
          <cell r="T17532" t="str">
            <v>F000615</v>
          </cell>
          <cell r="U17532" t="str">
            <v>Kermaviili, rasvaa 10-12 %</v>
          </cell>
        </row>
        <row r="17533">
          <cell r="L17533" t="str">
            <v>RE0000665</v>
          </cell>
          <cell r="M17533" t="str">
            <v>Kermaviilikastike, sitruunaa, suolaa</v>
          </cell>
          <cell r="T17533" t="str">
            <v>F011177</v>
          </cell>
          <cell r="U17533" t="str">
            <v>Mustapippuri</v>
          </cell>
        </row>
        <row r="17534">
          <cell r="L17534" t="str">
            <v>RE0000665</v>
          </cell>
          <cell r="M17534" t="str">
            <v>Kermaviilikastike, sitruunaa, suolaa</v>
          </cell>
          <cell r="T17534" t="str">
            <v>F000333</v>
          </cell>
          <cell r="U17534" t="str">
            <v>Persilja</v>
          </cell>
        </row>
        <row r="17535">
          <cell r="L17535" t="str">
            <v>RE0000665</v>
          </cell>
          <cell r="M17535" t="str">
            <v>Kermaviilikastike, sitruunaa, suolaa</v>
          </cell>
          <cell r="T17535" t="str">
            <v>F000030</v>
          </cell>
          <cell r="U17535" t="str">
            <v>Ruokasuola, jodioitu</v>
          </cell>
        </row>
        <row r="17536">
          <cell r="L17536" t="str">
            <v>RE0000665</v>
          </cell>
          <cell r="M17536" t="str">
            <v>Kermaviilikastike, sitruunaa, suolaa</v>
          </cell>
          <cell r="T17536" t="str">
            <v>F011557</v>
          </cell>
          <cell r="U17536" t="str">
            <v>Täysmehu, sitruunatäysmehu, laimentamaton</v>
          </cell>
        </row>
        <row r="17537">
          <cell r="L17537" t="str">
            <v>F011177</v>
          </cell>
          <cell r="M17537" t="str">
            <v>Mustapippuri</v>
          </cell>
          <cell r="T17537"/>
          <cell r="U17537"/>
        </row>
        <row r="17538">
          <cell r="L17538" t="str">
            <v>RE011511</v>
          </cell>
          <cell r="M17538" t="str">
            <v>Peruna, kuorittu, keitetty, suolaton</v>
          </cell>
          <cell r="T17538" t="str">
            <v>F000205</v>
          </cell>
          <cell r="U17538" t="str">
            <v>Peruna, vanha, kuorittu</v>
          </cell>
        </row>
        <row r="17539">
          <cell r="L17539" t="str">
            <v>F000536</v>
          </cell>
          <cell r="M17539" t="str">
            <v>Oliiviöljy</v>
          </cell>
          <cell r="T17539"/>
          <cell r="U17539"/>
        </row>
        <row r="17540">
          <cell r="L17540" t="str">
            <v>RE032618</v>
          </cell>
          <cell r="M17540" t="str">
            <v>Maustekastike, bbq, barbecuemarinadi lihalle, kotitekoinen</v>
          </cell>
          <cell r="T17540" t="str">
            <v>F031557</v>
          </cell>
          <cell r="U17540" t="str">
            <v>Chili, vihreä, tuore</v>
          </cell>
        </row>
        <row r="17541">
          <cell r="L17541" t="str">
            <v>RE032618</v>
          </cell>
          <cell r="M17541" t="str">
            <v>Maustekastike, bbq, barbecuemarinadi lihalle, kotitekoinen</v>
          </cell>
          <cell r="T17541" t="str">
            <v>F000353</v>
          </cell>
          <cell r="U17541" t="str">
            <v>Ketsuppi</v>
          </cell>
        </row>
        <row r="17542">
          <cell r="L17542" t="str">
            <v>RE032618</v>
          </cell>
          <cell r="M17542" t="str">
            <v>Maustekastike, bbq, barbecuemarinadi lihalle, kotitekoinen</v>
          </cell>
          <cell r="T17542" t="str">
            <v>F000031</v>
          </cell>
          <cell r="U17542" t="str">
            <v>Maustekastike, soijakastike</v>
          </cell>
        </row>
        <row r="17543">
          <cell r="L17543" t="str">
            <v>RE032618</v>
          </cell>
          <cell r="M17543" t="str">
            <v>Maustekastike, bbq, barbecuemarinadi lihalle, kotitekoinen</v>
          </cell>
          <cell r="T17543" t="str">
            <v>F000541</v>
          </cell>
          <cell r="U17543" t="str">
            <v>Ruokaöljy keskiarvo, 87 % rypsi- 8 % auringonkukka- ja 5% oliiviöljy</v>
          </cell>
        </row>
        <row r="17544">
          <cell r="L17544" t="str">
            <v>RE032618</v>
          </cell>
          <cell r="M17544" t="str">
            <v>Maustekastike, bbq, barbecuemarinadi lihalle, kotitekoinen</v>
          </cell>
          <cell r="T17544" t="str">
            <v>F000028</v>
          </cell>
          <cell r="U17544" t="str">
            <v>Sinappi</v>
          </cell>
        </row>
        <row r="17545">
          <cell r="L17545" t="str">
            <v>RE032618</v>
          </cell>
          <cell r="M17545" t="str">
            <v>Maustekastike, bbq, barbecuemarinadi lihalle, kotitekoinen</v>
          </cell>
          <cell r="T17545" t="str">
            <v>F000393</v>
          </cell>
          <cell r="U17545" t="str">
            <v>Valkosipuli</v>
          </cell>
        </row>
        <row r="17546">
          <cell r="L17546" t="str">
            <v>RE032618</v>
          </cell>
          <cell r="M17546" t="str">
            <v>Maustekastike, bbq, barbecuemarinadi lihalle, kotitekoinen</v>
          </cell>
          <cell r="T17546" t="str">
            <v>F000929</v>
          </cell>
          <cell r="U17546" t="str">
            <v>Viinietikka</v>
          </cell>
        </row>
        <row r="17547">
          <cell r="L17547" t="str">
            <v>RE032618</v>
          </cell>
          <cell r="M17547" t="str">
            <v>Maustekastike, bbq, barbecuemarinadi lihalle, kotitekoinen</v>
          </cell>
          <cell r="T17547" t="str">
            <v>F000910</v>
          </cell>
          <cell r="U17547" t="str">
            <v>Virvoitusjuoma</v>
          </cell>
        </row>
        <row r="17548">
          <cell r="L17548" t="str">
            <v>F000386</v>
          </cell>
          <cell r="M17548" t="str">
            <v>Paprika, punainen</v>
          </cell>
          <cell r="T17548"/>
          <cell r="U17548"/>
        </row>
        <row r="17549">
          <cell r="L17549" t="str">
            <v>F035555</v>
          </cell>
          <cell r="M17549" t="str">
            <v>Ruokasuola, keskiarvo, jodioitu 50% ja jodioimaton 50%</v>
          </cell>
          <cell r="T17549"/>
          <cell r="U17549"/>
        </row>
        <row r="17550">
          <cell r="L17550" t="str">
            <v>RE034209</v>
          </cell>
          <cell r="M17550" t="str">
            <v>Broileri, koipi, nahkoineen, uunissa</v>
          </cell>
          <cell r="T17550" t="str">
            <v>F034180</v>
          </cell>
          <cell r="U17550" t="str">
            <v>Broileri, koipi nahkoineen, raaka</v>
          </cell>
        </row>
        <row r="17551">
          <cell r="L17551" t="str">
            <v>RE034209</v>
          </cell>
          <cell r="M17551" t="str">
            <v>Broileri, koipi, nahkoineen, uunissa</v>
          </cell>
          <cell r="T17551" t="str">
            <v>F000030</v>
          </cell>
          <cell r="U17551" t="str">
            <v>Ruokasuola, jodioitu</v>
          </cell>
        </row>
        <row r="17552">
          <cell r="L17552" t="str">
            <v>F035555</v>
          </cell>
          <cell r="M17552" t="str">
            <v>Ruokasuola, keskiarvo, jodioitu 50% ja jodioimaton 50%</v>
          </cell>
          <cell r="T17552"/>
          <cell r="U17552"/>
        </row>
        <row r="17553">
          <cell r="L17553" t="str">
            <v>RE0000693</v>
          </cell>
          <cell r="M17553" t="str">
            <v>Lasagne, legendaarinen lasagne, Kim Mikkola</v>
          </cell>
          <cell r="T17553" t="str">
            <v>F011562</v>
          </cell>
          <cell r="U17553" t="str">
            <v>Jauheliha, naudan, rasvaa 17 %</v>
          </cell>
        </row>
        <row r="17554">
          <cell r="L17554" t="str">
            <v>RE0000693</v>
          </cell>
          <cell r="M17554" t="str">
            <v>Lasagne, legendaarinen lasagne, Kim Mikkola</v>
          </cell>
          <cell r="T17554" t="str">
            <v>F000711</v>
          </cell>
          <cell r="U17554" t="str">
            <v>Jauheliha, sika-nauta</v>
          </cell>
        </row>
        <row r="17555">
          <cell r="L17555" t="str">
            <v>RE0000693</v>
          </cell>
          <cell r="M17555" t="str">
            <v>Lasagne, legendaarinen lasagne, Kim Mikkola</v>
          </cell>
          <cell r="T17555" t="str">
            <v>F000110</v>
          </cell>
          <cell r="U17555" t="str">
            <v>Jauho, vehnäjauho, puolikarkea</v>
          </cell>
        </row>
        <row r="17556">
          <cell r="L17556" t="str">
            <v>RE0000693</v>
          </cell>
          <cell r="M17556" t="str">
            <v>Lasagne, legendaarinen lasagne, Kim Mikkola</v>
          </cell>
          <cell r="T17556" t="str">
            <v>F000643</v>
          </cell>
          <cell r="U17556" t="str">
            <v>Juusto, kova pienikoloinen juusto, rasvaa 24-27 %, edam</v>
          </cell>
        </row>
        <row r="17557">
          <cell r="L17557" t="str">
            <v>RE0000693</v>
          </cell>
          <cell r="M17557" t="str">
            <v>Lasagne, legendaarinen lasagne, Kim Mikkola</v>
          </cell>
          <cell r="T17557" t="str">
            <v>F029239</v>
          </cell>
          <cell r="U17557" t="str">
            <v>Juusto, mozzarella, rasvaa 20 %, tuorejuusto</v>
          </cell>
        </row>
        <row r="17558">
          <cell r="L17558" t="str">
            <v>RE0000693</v>
          </cell>
          <cell r="M17558" t="str">
            <v>Lasagne, legendaarinen lasagne, Kim Mikkola</v>
          </cell>
          <cell r="T17558" t="str">
            <v>F000858</v>
          </cell>
          <cell r="U17558" t="str">
            <v>Kananmuna, kuoreton</v>
          </cell>
        </row>
        <row r="17559">
          <cell r="L17559" t="str">
            <v>RE0000693</v>
          </cell>
          <cell r="M17559" t="str">
            <v>Lasagne, legendaarinen lasagne, Kim Mikkola</v>
          </cell>
          <cell r="T17559" t="str">
            <v>F029066</v>
          </cell>
          <cell r="U17559" t="str">
            <v>Kerma, kuohukerma, rasvaa 35 %</v>
          </cell>
        </row>
        <row r="17560">
          <cell r="L17560" t="str">
            <v>RE0000693</v>
          </cell>
          <cell r="M17560" t="str">
            <v>Lasagne, legendaarinen lasagne, Kim Mikkola</v>
          </cell>
          <cell r="T17560" t="str">
            <v>F000339</v>
          </cell>
          <cell r="U17560" t="str">
            <v>Lehtiselleri, varsiselleri</v>
          </cell>
        </row>
        <row r="17561">
          <cell r="L17561" t="str">
            <v>RE0000693</v>
          </cell>
          <cell r="M17561" t="str">
            <v>Lasagne, legendaarinen lasagne, Kim Mikkola</v>
          </cell>
          <cell r="T17561" t="str">
            <v>F000684</v>
          </cell>
          <cell r="U17561" t="str">
            <v>Maito, kevytmaito, d-vitamiinia 1 ug</v>
          </cell>
        </row>
        <row r="17562">
          <cell r="L17562" t="str">
            <v>RE0000693</v>
          </cell>
          <cell r="M17562" t="str">
            <v>Lasagne, legendaarinen lasagne, Kim Mikkola</v>
          </cell>
          <cell r="T17562" t="str">
            <v>F033151</v>
          </cell>
          <cell r="U17562" t="str">
            <v>Merisuola, jodioimaton</v>
          </cell>
        </row>
        <row r="17563">
          <cell r="L17563" t="str">
            <v>RE0000693</v>
          </cell>
          <cell r="M17563" t="str">
            <v>Lasagne, legendaarinen lasagne, Kim Mikkola</v>
          </cell>
          <cell r="T17563" t="str">
            <v>F011177</v>
          </cell>
          <cell r="U17563" t="str">
            <v>Mustapippuri</v>
          </cell>
        </row>
        <row r="17564">
          <cell r="L17564" t="str">
            <v>RE0000693</v>
          </cell>
          <cell r="M17564" t="str">
            <v>Lasagne, legendaarinen lasagne, Kim Mikkola</v>
          </cell>
          <cell r="T17564" t="str">
            <v>F000536</v>
          </cell>
          <cell r="U17564" t="str">
            <v>Oliiviöljy</v>
          </cell>
        </row>
        <row r="17565">
          <cell r="L17565" t="str">
            <v>RE0000693</v>
          </cell>
          <cell r="M17565" t="str">
            <v>Lasagne, legendaarinen lasagne, Kim Mikkola</v>
          </cell>
          <cell r="T17565" t="str">
            <v>F000300</v>
          </cell>
          <cell r="U17565" t="str">
            <v>Porkkana</v>
          </cell>
        </row>
        <row r="17566">
          <cell r="L17566" t="str">
            <v>RE0000693</v>
          </cell>
          <cell r="M17566" t="str">
            <v>Lasagne, legendaarinen lasagne, Kim Mikkola</v>
          </cell>
          <cell r="T17566" t="str">
            <v>F000924</v>
          </cell>
          <cell r="U17566" t="str">
            <v>Punaviini</v>
          </cell>
        </row>
        <row r="17567">
          <cell r="L17567" t="str">
            <v>RE0000693</v>
          </cell>
          <cell r="M17567" t="str">
            <v>Lasagne, legendaarinen lasagne, Kim Mikkola</v>
          </cell>
          <cell r="T17567" t="str">
            <v>F000337</v>
          </cell>
          <cell r="U17567" t="str">
            <v>Purjosipuli</v>
          </cell>
        </row>
        <row r="17568">
          <cell r="L17568" t="str">
            <v>RE0000693</v>
          </cell>
          <cell r="M17568" t="str">
            <v>Lasagne, legendaarinen lasagne, Kim Mikkola</v>
          </cell>
          <cell r="T17568" t="str">
            <v>F000335</v>
          </cell>
          <cell r="U17568" t="str">
            <v>Sipuli, keltasipuli</v>
          </cell>
        </row>
        <row r="17569">
          <cell r="L17569" t="str">
            <v>RE0000693</v>
          </cell>
          <cell r="M17569" t="str">
            <v>Lasagne, legendaarinen lasagne, Kim Mikkola</v>
          </cell>
          <cell r="T17569" t="str">
            <v>F000398</v>
          </cell>
          <cell r="U17569" t="str">
            <v>Tomaattimurska</v>
          </cell>
        </row>
        <row r="17570">
          <cell r="L17570" t="str">
            <v>RE0000693</v>
          </cell>
          <cell r="M17570" t="str">
            <v>Lasagne, legendaarinen lasagne, Kim Mikkola</v>
          </cell>
          <cell r="T17570" t="str">
            <v>F000354</v>
          </cell>
          <cell r="U17570" t="str">
            <v>Tomaattisose, tomaattipyree</v>
          </cell>
        </row>
        <row r="17571">
          <cell r="L17571" t="str">
            <v>RE0000693</v>
          </cell>
          <cell r="M17571" t="str">
            <v>Lasagne, legendaarinen lasagne, Kim Mikkola</v>
          </cell>
          <cell r="T17571" t="str">
            <v>F000500</v>
          </cell>
          <cell r="U17571" t="str">
            <v>Voi</v>
          </cell>
        </row>
        <row r="17572">
          <cell r="L17572" t="str">
            <v>F031253</v>
          </cell>
          <cell r="M17572" t="str">
            <v>Riisi-maissikakku</v>
          </cell>
          <cell r="T17572"/>
          <cell r="U17572"/>
        </row>
        <row r="17573">
          <cell r="L17573" t="str">
            <v>RE029814</v>
          </cell>
          <cell r="M17573" t="str">
            <v>Ruisleipä, varrasleipä</v>
          </cell>
          <cell r="T17573" t="str">
            <v>F000026</v>
          </cell>
          <cell r="U17573" t="str">
            <v>Hiiva, tuore</v>
          </cell>
        </row>
        <row r="17574">
          <cell r="L17574" t="str">
            <v>RE029814</v>
          </cell>
          <cell r="M17574" t="str">
            <v>Ruisleipä, varrasleipä</v>
          </cell>
          <cell r="T17574" t="str">
            <v>F000100</v>
          </cell>
          <cell r="U17574" t="str">
            <v>Jauho, ruisjauho, täysjyväjauho</v>
          </cell>
        </row>
        <row r="17575">
          <cell r="L17575" t="str">
            <v>RE029814</v>
          </cell>
          <cell r="M17575" t="str">
            <v>Ruisleipä, varrasleipä</v>
          </cell>
          <cell r="T17575" t="str">
            <v>F035555</v>
          </cell>
          <cell r="U17575" t="str">
            <v>Ruokasuola, keskiarvo, jodioitu 50% ja jodioimaton 50%</v>
          </cell>
        </row>
        <row r="17576">
          <cell r="L17576" t="str">
            <v>RE029814</v>
          </cell>
          <cell r="M17576" t="str">
            <v>Ruisleipä, varrasleipä</v>
          </cell>
          <cell r="T17576" t="str">
            <v>F000922</v>
          </cell>
          <cell r="U17576" t="str">
            <v>Vesi, vesijohtovesi</v>
          </cell>
        </row>
        <row r="17577">
          <cell r="L17577" t="str">
            <v>F011133</v>
          </cell>
          <cell r="M17577" t="str">
            <v>Juusto, puolikova juusto, kevyt, rasvaa 15-18 %</v>
          </cell>
          <cell r="T17577"/>
          <cell r="U17577"/>
        </row>
        <row r="17578">
          <cell r="L17578" t="str">
            <v>F030617</v>
          </cell>
          <cell r="M17578" t="str">
            <v>Kasvirasvalevite 70 %, keiju laktoositon, d-vit 20 ug</v>
          </cell>
          <cell r="T17578"/>
          <cell r="U17578"/>
        </row>
        <row r="17579">
          <cell r="L17579" t="str">
            <v>F000649</v>
          </cell>
          <cell r="M17579" t="str">
            <v>Raejuusto, rasvaa 2-5 %</v>
          </cell>
          <cell r="T17579"/>
          <cell r="U17579"/>
        </row>
        <row r="17580">
          <cell r="L17580" t="str">
            <v>RE001561</v>
          </cell>
          <cell r="M17580" t="str">
            <v>Kaurapuuro, vesi, suolaton</v>
          </cell>
          <cell r="T17580" t="str">
            <v>F000153</v>
          </cell>
          <cell r="U17580" t="str">
            <v>Kaurahiutale</v>
          </cell>
        </row>
        <row r="17581">
          <cell r="L17581" t="str">
            <v>RE001561</v>
          </cell>
          <cell r="M17581" t="str">
            <v>Kaurapuuro, vesi, suolaton</v>
          </cell>
          <cell r="T17581" t="str">
            <v>F000922</v>
          </cell>
          <cell r="U17581" t="str">
            <v>Vesi, vesijohtovesi</v>
          </cell>
        </row>
        <row r="17582">
          <cell r="L17582" t="str">
            <v>F030617</v>
          </cell>
          <cell r="M17582" t="str">
            <v>Kasvirasvalevite 70 %, keiju laktoositon, d-vit 20 ug</v>
          </cell>
          <cell r="T17582"/>
          <cell r="U17582"/>
        </row>
        <row r="17583">
          <cell r="L17583" t="str">
            <v>F034822</v>
          </cell>
          <cell r="M17583" t="str">
            <v>Ruisleipä, reissumies, tosi tumma, oululainen, fazer</v>
          </cell>
          <cell r="T17583"/>
          <cell r="U17583"/>
        </row>
        <row r="17584">
          <cell r="L17584" t="str">
            <v>F011133</v>
          </cell>
          <cell r="M17584" t="str">
            <v>Juusto, puolikova juusto, kevyt, rasvaa 15-18 %</v>
          </cell>
          <cell r="T17584"/>
          <cell r="U17584"/>
        </row>
        <row r="17585">
          <cell r="L17585" t="str">
            <v>PR0001213</v>
          </cell>
          <cell r="M17585" t="str">
            <v>Alpro More fruit, no added sugars Hapatettu soijavalmiste mango 400g</v>
          </cell>
          <cell r="T17585"/>
          <cell r="U17585"/>
        </row>
        <row r="17586">
          <cell r="L17586" t="str">
            <v>F032418</v>
          </cell>
          <cell r="M17586" t="str">
            <v>Kauravalmiste, hapatettu, maustettu, yosa, keskiarvo, probiootteja</v>
          </cell>
          <cell r="T17586"/>
          <cell r="U17586"/>
        </row>
        <row r="17587">
          <cell r="L17587" t="str">
            <v>PR0000756</v>
          </cell>
          <cell r="M17587" t="str">
            <v>TalkMuru aamiaismuro 250 g, Taivalkosken Mylly</v>
          </cell>
          <cell r="T17587"/>
          <cell r="U17587"/>
        </row>
        <row r="17588">
          <cell r="L17588" t="str">
            <v>F033901</v>
          </cell>
          <cell r="M17588" t="str">
            <v>Kaurajuoma, oatly, lisätty kalsiumia ja vitamiineja, alkaen 09/12</v>
          </cell>
          <cell r="T17588"/>
          <cell r="U17588"/>
        </row>
        <row r="17589">
          <cell r="L17589" t="str">
            <v>F032734</v>
          </cell>
          <cell r="M17589" t="str">
            <v>Soijajuoma, alpro kalsiumsoijajuoma, sokeri, kalsiumia, vitamiineja</v>
          </cell>
          <cell r="T17589"/>
          <cell r="U17589"/>
        </row>
        <row r="17590">
          <cell r="L17590" t="str">
            <v>RE0000353</v>
          </cell>
          <cell r="M17590" t="str">
            <v>Täytetty leipä, Rebel eats, vegaaninen, Saigon BBQ</v>
          </cell>
          <cell r="T17590" t="str">
            <v>F003200</v>
          </cell>
          <cell r="U17590" t="str">
            <v>Kaali, valkokaali, paistettu</v>
          </cell>
        </row>
        <row r="17591">
          <cell r="L17591" t="str">
            <v>RE0000353</v>
          </cell>
          <cell r="M17591" t="str">
            <v>Täytetty leipä, Rebel eats, vegaaninen, Saigon BBQ</v>
          </cell>
          <cell r="T17591" t="str">
            <v>MT1005</v>
          </cell>
          <cell r="U17591" t="str">
            <v>Majoneesi, Auran, vegaaninen</v>
          </cell>
        </row>
        <row r="17592">
          <cell r="L17592" t="str">
            <v>RE0000353</v>
          </cell>
          <cell r="M17592" t="str">
            <v>Täytetty leipä, Rebel eats, vegaaninen, Saigon BBQ</v>
          </cell>
          <cell r="T17592" t="str">
            <v>F000031</v>
          </cell>
          <cell r="U17592" t="str">
            <v>Maustekastike, soijakastike</v>
          </cell>
        </row>
        <row r="17593">
          <cell r="L17593" t="str">
            <v>RE0000353</v>
          </cell>
          <cell r="M17593" t="str">
            <v>Täytetty leipä, Rebel eats, vegaaninen, Saigon BBQ</v>
          </cell>
          <cell r="T17593" t="str">
            <v>F033020</v>
          </cell>
          <cell r="U17593" t="str">
            <v>Maustekastike, sweet chili sauce, makea chilikastike</v>
          </cell>
        </row>
        <row r="17594">
          <cell r="L17594" t="str">
            <v>RE0000353</v>
          </cell>
          <cell r="M17594" t="str">
            <v>Täytetty leipä, Rebel eats, vegaaninen, Saigon BBQ</v>
          </cell>
          <cell r="T17594" t="str">
            <v>F029797</v>
          </cell>
          <cell r="U17594" t="str">
            <v>Paahtoleipä, ruispaahtoleipä</v>
          </cell>
        </row>
        <row r="17595">
          <cell r="L17595" t="str">
            <v>RE0000353</v>
          </cell>
          <cell r="M17595" t="str">
            <v>Täytetty leipä, Rebel eats, vegaaninen, Saigon BBQ</v>
          </cell>
          <cell r="T17595" t="str">
            <v>F029795</v>
          </cell>
          <cell r="U17595" t="str">
            <v>Paahtoleipä, vehnä, vesi</v>
          </cell>
        </row>
        <row r="17596">
          <cell r="L17596" t="str">
            <v>RE0000353</v>
          </cell>
          <cell r="M17596" t="str">
            <v>Täytetty leipä, Rebel eats, vegaaninen, Saigon BBQ</v>
          </cell>
          <cell r="T17596" t="str">
            <v>F000300</v>
          </cell>
          <cell r="U17596" t="str">
            <v>Porkkana</v>
          </cell>
        </row>
        <row r="17597">
          <cell r="L17597" t="str">
            <v>RE0000353</v>
          </cell>
          <cell r="M17597" t="str">
            <v>Täytetty leipä, Rebel eats, vegaaninen, Saigon BBQ</v>
          </cell>
          <cell r="T17597" t="str">
            <v>F035619</v>
          </cell>
          <cell r="U17597" t="str">
            <v>Tofu, kova/kiinteä, soijavalmiste</v>
          </cell>
        </row>
        <row r="17598">
          <cell r="L17598" t="str">
            <v>F032418</v>
          </cell>
          <cell r="M17598" t="str">
            <v>Kauravalmiste, hapatettu, maustettu, yosa, keskiarvo, probiootteja</v>
          </cell>
          <cell r="T17598"/>
          <cell r="U17598"/>
        </row>
        <row r="17599">
          <cell r="L17599" t="str">
            <v>MT1048</v>
          </cell>
          <cell r="M17599" t="str">
            <v>Linssisipsi, Estrella</v>
          </cell>
          <cell r="T17599"/>
          <cell r="U17599"/>
        </row>
        <row r="17600">
          <cell r="L17600" t="str">
            <v>F000901</v>
          </cell>
          <cell r="M17600" t="str">
            <v>Tee</v>
          </cell>
          <cell r="T17600"/>
          <cell r="U17600"/>
        </row>
        <row r="17601">
          <cell r="L17601" t="str">
            <v>F033660</v>
          </cell>
          <cell r="M17601" t="str">
            <v>Sekaleipä, aamiaisleipä, monivilja, viipaloitu, perheleipurit</v>
          </cell>
          <cell r="T17601"/>
          <cell r="U17601"/>
        </row>
        <row r="17602">
          <cell r="L17602" t="str">
            <v>PR0000768</v>
          </cell>
          <cell r="M17602" t="str">
            <v>Valio Oltermanni® 17 % e450 g</v>
          </cell>
          <cell r="T17602"/>
          <cell r="U17602"/>
        </row>
        <row r="17603">
          <cell r="L17603" t="str">
            <v>F032350</v>
          </cell>
          <cell r="M17603" t="str">
            <v>Kasvirasvalevite 38 %, becel kevyt oliivi</v>
          </cell>
          <cell r="T17603"/>
          <cell r="U17603"/>
        </row>
        <row r="17604">
          <cell r="L17604" t="str">
            <v>F028934</v>
          </cell>
          <cell r="M17604" t="str">
            <v>Banaani, punnittu kuorineen</v>
          </cell>
          <cell r="T17604"/>
          <cell r="U17604"/>
        </row>
        <row r="17605">
          <cell r="L17605" t="str">
            <v>F000930</v>
          </cell>
          <cell r="M17605" t="str">
            <v>Kahvi, suodatinkahvijuoma</v>
          </cell>
          <cell r="T17605"/>
          <cell r="U17605"/>
        </row>
        <row r="17606">
          <cell r="L17606" t="str">
            <v>F028937</v>
          </cell>
          <cell r="M17606" t="str">
            <v>Taateli, kuivattu, punnittu kivineen</v>
          </cell>
          <cell r="T17606"/>
          <cell r="U17606"/>
        </row>
        <row r="17607">
          <cell r="L17607" t="str">
            <v>RE0000194</v>
          </cell>
          <cell r="M17607" t="str">
            <v>Kaurapuuro, soijajuoma (Alpro), suolaton</v>
          </cell>
          <cell r="T17607" t="str">
            <v>F000153</v>
          </cell>
          <cell r="U17607" t="str">
            <v>Kaurahiutale</v>
          </cell>
        </row>
        <row r="17608">
          <cell r="L17608" t="str">
            <v>RE0000194</v>
          </cell>
          <cell r="M17608" t="str">
            <v>Kaurapuuro, soijajuoma (Alpro), suolaton</v>
          </cell>
          <cell r="T17608" t="str">
            <v>F032008</v>
          </cell>
          <cell r="U17608" t="str">
            <v>Soijajuoma, alpro kevyt, kalsiumia ja vitamiineja</v>
          </cell>
        </row>
        <row r="17609">
          <cell r="L17609" t="str">
            <v>RE034667</v>
          </cell>
          <cell r="M17609" t="str">
            <v>Maapähkinälevite, ei lisättyä suolaa</v>
          </cell>
          <cell r="T17609" t="str">
            <v>F000378</v>
          </cell>
          <cell r="U17609" t="str">
            <v>Pähkinä, maapähkinä</v>
          </cell>
        </row>
        <row r="17610">
          <cell r="L17610" t="str">
            <v>RE034667</v>
          </cell>
          <cell r="M17610" t="str">
            <v>Maapähkinälevite, ei lisättyä suolaa</v>
          </cell>
          <cell r="T17610" t="str">
            <v>F000378</v>
          </cell>
          <cell r="U17610" t="str">
            <v>Pähkinä, maapähkinä</v>
          </cell>
        </row>
        <row r="17611">
          <cell r="L17611" t="str">
            <v>F028934</v>
          </cell>
          <cell r="M17611" t="str">
            <v>Banaani, punnittu kuorineen</v>
          </cell>
          <cell r="T17611"/>
          <cell r="U17611"/>
        </row>
        <row r="17612">
          <cell r="L17612" t="str">
            <v>RE0000194</v>
          </cell>
          <cell r="M17612" t="str">
            <v>Kaurapuuro, soijajuoma (Alpro), suolaton</v>
          </cell>
          <cell r="T17612" t="str">
            <v>F000153</v>
          </cell>
          <cell r="U17612" t="str">
            <v>Kaurahiutale</v>
          </cell>
        </row>
        <row r="17613">
          <cell r="L17613" t="str">
            <v>RE0000194</v>
          </cell>
          <cell r="M17613" t="str">
            <v>Kaurapuuro, soijajuoma (Alpro), suolaton</v>
          </cell>
          <cell r="T17613" t="str">
            <v>F032008</v>
          </cell>
          <cell r="U17613" t="str">
            <v>Soijajuoma, alpro kevyt, kalsiumia ja vitamiineja</v>
          </cell>
        </row>
        <row r="17614">
          <cell r="L17614" t="str">
            <v>F028937</v>
          </cell>
          <cell r="M17614" t="str">
            <v>Taateli, kuivattu, punnittu kivineen</v>
          </cell>
          <cell r="T17614"/>
          <cell r="U17614"/>
        </row>
        <row r="17615">
          <cell r="L17615" t="str">
            <v>F032949</v>
          </cell>
          <cell r="M17615" t="str">
            <v>Näkkileipä, täysjyväruisnäkkileipä, kunto, vaasan, ruisleseitä, kuitua 20 %</v>
          </cell>
          <cell r="T17615"/>
          <cell r="U17615"/>
        </row>
        <row r="17616">
          <cell r="L17616" t="str">
            <v>F033489</v>
          </cell>
          <cell r="M17616" t="str">
            <v>Margariini 60 %, keiju normaalisuolainen, catering, d-vit 20 ug</v>
          </cell>
          <cell r="T17616"/>
          <cell r="U17616"/>
        </row>
        <row r="17617">
          <cell r="L17617" t="str">
            <v>RE0000346</v>
          </cell>
          <cell r="M17617" t="str">
            <v>PK ohrapuuro, vegaaninen</v>
          </cell>
          <cell r="T17617" t="str">
            <v>F000151</v>
          </cell>
          <cell r="U17617" t="str">
            <v>Ohrasuurimo</v>
          </cell>
        </row>
        <row r="17618">
          <cell r="L17618" t="str">
            <v>RE0000346</v>
          </cell>
          <cell r="M17618" t="str">
            <v>PK ohrapuuro, vegaaninen</v>
          </cell>
          <cell r="T17618" t="str">
            <v>F000030</v>
          </cell>
          <cell r="U17618" t="str">
            <v>Ruokasuola, jodioitu</v>
          </cell>
        </row>
        <row r="17619">
          <cell r="L17619" t="str">
            <v>RE0000346</v>
          </cell>
          <cell r="M17619" t="str">
            <v>PK ohrapuuro, vegaaninen</v>
          </cell>
          <cell r="T17619" t="str">
            <v>MT1054</v>
          </cell>
          <cell r="U17619" t="str">
            <v>Soijavalmiste, vaihtoehto kermalle, rasvaa 15%</v>
          </cell>
        </row>
        <row r="17620">
          <cell r="L17620" t="str">
            <v>RE0000346</v>
          </cell>
          <cell r="M17620" t="str">
            <v>PK ohrapuuro, vegaaninen</v>
          </cell>
          <cell r="T17620" t="str">
            <v>F000922</v>
          </cell>
          <cell r="U17620" t="str">
            <v>Vesi, vesijohtovesi</v>
          </cell>
        </row>
        <row r="17621">
          <cell r="L17621" t="str">
            <v>MT100</v>
          </cell>
          <cell r="M17621" t="str">
            <v>Planti soijajuoma, lisätty kalsiumia ja vitamiineja</v>
          </cell>
          <cell r="T17621"/>
          <cell r="U17621"/>
        </row>
        <row r="17622">
          <cell r="L17622" t="str">
            <v>RE0000430</v>
          </cell>
          <cell r="M17622" t="str">
            <v>Smoothie, banaani, mango, pinaatti, avokado</v>
          </cell>
          <cell r="T17622" t="str">
            <v>F011057</v>
          </cell>
          <cell r="U17622" t="str">
            <v>Avokado, kuorittu, kivetön</v>
          </cell>
        </row>
        <row r="17623">
          <cell r="L17623" t="str">
            <v>RE0000430</v>
          </cell>
          <cell r="M17623" t="str">
            <v>Smoothie, banaani, mango, pinaatti, avokado</v>
          </cell>
          <cell r="T17623" t="str">
            <v>F028934</v>
          </cell>
          <cell r="U17623" t="str">
            <v>Banaani, punnittu kuorineen</v>
          </cell>
        </row>
        <row r="17624">
          <cell r="L17624" t="str">
            <v>RE0000430</v>
          </cell>
          <cell r="M17624" t="str">
            <v>Smoothie, banaani, mango, pinaatti, avokado</v>
          </cell>
          <cell r="T17624" t="str">
            <v>F033023</v>
          </cell>
          <cell r="U17624" t="str">
            <v>Inkivääri, juurakko, raaka</v>
          </cell>
        </row>
        <row r="17625">
          <cell r="L17625" t="str">
            <v>RE0000430</v>
          </cell>
          <cell r="M17625" t="str">
            <v>Smoothie, banaani, mango, pinaatti, avokado</v>
          </cell>
          <cell r="T17625" t="str">
            <v>F034361</v>
          </cell>
          <cell r="U17625" t="str">
            <v>Mango, kuorittu</v>
          </cell>
        </row>
        <row r="17626">
          <cell r="L17626" t="str">
            <v>RE0000430</v>
          </cell>
          <cell r="M17626" t="str">
            <v>Smoothie, banaani, mango, pinaatti, avokado</v>
          </cell>
          <cell r="T17626" t="str">
            <v>F034228</v>
          </cell>
          <cell r="U17626" t="str">
            <v>Pinaatti, pakaste</v>
          </cell>
        </row>
        <row r="17627">
          <cell r="L17627" t="str">
            <v>F032783</v>
          </cell>
          <cell r="M17627" t="str">
            <v>Kaurajuoma, rainbow, lisätty kalsiumia ja vitamiineja</v>
          </cell>
          <cell r="T17627"/>
          <cell r="U17627"/>
        </row>
        <row r="17628">
          <cell r="L17628" t="str">
            <v>F000930</v>
          </cell>
          <cell r="M17628" t="str">
            <v>Kahvi, suodatinkahvijuoma</v>
          </cell>
          <cell r="T17628"/>
          <cell r="U17628"/>
        </row>
        <row r="17629">
          <cell r="L17629" t="str">
            <v>RE034667</v>
          </cell>
          <cell r="M17629" t="str">
            <v>Maapähkinälevite, ei lisättyä suolaa</v>
          </cell>
          <cell r="T17629" t="str">
            <v>F000378</v>
          </cell>
          <cell r="U17629" t="str">
            <v>Pähkinä, maapähkinä</v>
          </cell>
        </row>
        <row r="17630">
          <cell r="L17630" t="str">
            <v>RE0000194</v>
          </cell>
          <cell r="M17630" t="str">
            <v>Kaurapuuro, soijajuoma (Alpro), suolaton</v>
          </cell>
          <cell r="T17630" t="str">
            <v>F000153</v>
          </cell>
          <cell r="U17630" t="str">
            <v>Kaurahiutale</v>
          </cell>
        </row>
        <row r="17631">
          <cell r="L17631" t="str">
            <v>RE0000194</v>
          </cell>
          <cell r="M17631" t="str">
            <v>Kaurapuuro, soijajuoma (Alpro), suolaton</v>
          </cell>
          <cell r="T17631" t="str">
            <v>F032008</v>
          </cell>
          <cell r="U17631" t="str">
            <v>Soijajuoma, alpro kevyt, kalsiumia ja vitamiineja</v>
          </cell>
        </row>
        <row r="17632">
          <cell r="L17632" t="str">
            <v>F028937</v>
          </cell>
          <cell r="M17632" t="str">
            <v>Taateli, kuivattu, punnittu kivineen</v>
          </cell>
          <cell r="T17632"/>
          <cell r="U17632"/>
        </row>
        <row r="17633">
          <cell r="L17633" t="str">
            <v>F028934</v>
          </cell>
          <cell r="M17633" t="str">
            <v>Banaani, punnittu kuorineen</v>
          </cell>
          <cell r="T17633"/>
          <cell r="U17633"/>
        </row>
        <row r="17634">
          <cell r="L17634" t="str">
            <v>F032949</v>
          </cell>
          <cell r="M17634" t="str">
            <v>Näkkileipä, täysjyväruisnäkkileipä, kunto, vaasan, ruisleseitä, kuitua 20 %</v>
          </cell>
          <cell r="T17634"/>
          <cell r="U17634"/>
        </row>
        <row r="17635">
          <cell r="L17635" t="str">
            <v>RE0000392</v>
          </cell>
          <cell r="M17635" t="str">
            <v>PK Juures-linssilasagnette, vegaaninen</v>
          </cell>
          <cell r="T17635" t="str">
            <v>F000027</v>
          </cell>
          <cell r="U17635" t="str">
            <v>Jauho, maissitärkkelys</v>
          </cell>
        </row>
        <row r="17636">
          <cell r="L17636" t="str">
            <v>RE0000392</v>
          </cell>
          <cell r="M17636" t="str">
            <v>PK Juures-linssilasagnette, vegaaninen</v>
          </cell>
          <cell r="T17636" t="str">
            <v>F031225</v>
          </cell>
          <cell r="U17636" t="str">
            <v>Linssi, punainen, keitetty</v>
          </cell>
        </row>
        <row r="17637">
          <cell r="L17637" t="str">
            <v>RE0000392</v>
          </cell>
          <cell r="M17637" t="str">
            <v>PK Juures-linssilasagnette, vegaaninen</v>
          </cell>
          <cell r="T17637" t="str">
            <v>F000117</v>
          </cell>
          <cell r="U17637" t="str">
            <v>Makaroni, pasta</v>
          </cell>
        </row>
        <row r="17638">
          <cell r="L17638" t="str">
            <v>RE0000392</v>
          </cell>
          <cell r="M17638" t="str">
            <v>PK Juures-linssilasagnette, vegaaninen</v>
          </cell>
          <cell r="T17638" t="str">
            <v>F000309</v>
          </cell>
          <cell r="U17638" t="str">
            <v>Palsternakka</v>
          </cell>
        </row>
        <row r="17639">
          <cell r="L17639" t="str">
            <v>RE0000392</v>
          </cell>
          <cell r="M17639" t="str">
            <v>PK Juures-linssilasagnette, vegaaninen</v>
          </cell>
          <cell r="T17639" t="str">
            <v>F000300</v>
          </cell>
          <cell r="U17639" t="str">
            <v>Porkkana</v>
          </cell>
        </row>
        <row r="17640">
          <cell r="L17640" t="str">
            <v>RE0000392</v>
          </cell>
          <cell r="M17640" t="str">
            <v>PK Juures-linssilasagnette, vegaaninen</v>
          </cell>
          <cell r="T17640" t="str">
            <v>F000030</v>
          </cell>
          <cell r="U17640" t="str">
            <v>Ruokasuola, jodioitu</v>
          </cell>
        </row>
        <row r="17641">
          <cell r="L17641" t="str">
            <v>RE0000392</v>
          </cell>
          <cell r="M17641" t="str">
            <v>PK Juures-linssilasagnette, vegaaninen</v>
          </cell>
          <cell r="T17641" t="str">
            <v>F000335</v>
          </cell>
          <cell r="U17641" t="str">
            <v>Sipuli, keltasipuli</v>
          </cell>
        </row>
        <row r="17642">
          <cell r="L17642" t="str">
            <v>RE0000392</v>
          </cell>
          <cell r="M17642" t="str">
            <v>PK Juures-linssilasagnette, vegaaninen</v>
          </cell>
          <cell r="T17642" t="str">
            <v>MT1054</v>
          </cell>
          <cell r="U17642" t="str">
            <v>Soijavalmiste, vaihtoehto kermalle, rasvaa 15%</v>
          </cell>
        </row>
        <row r="17643">
          <cell r="L17643" t="str">
            <v>RE0000392</v>
          </cell>
          <cell r="M17643" t="str">
            <v>PK Juures-linssilasagnette, vegaaninen</v>
          </cell>
          <cell r="T17643" t="str">
            <v>F000001</v>
          </cell>
          <cell r="U17643" t="str">
            <v>Sokeri</v>
          </cell>
        </row>
        <row r="17644">
          <cell r="L17644" t="str">
            <v>RE0000392</v>
          </cell>
          <cell r="M17644" t="str">
            <v>PK Juures-linssilasagnette, vegaaninen</v>
          </cell>
          <cell r="T17644" t="str">
            <v>F000922</v>
          </cell>
          <cell r="U17644" t="str">
            <v>Vesi, vesijohtovesi</v>
          </cell>
        </row>
        <row r="17645">
          <cell r="L17645" t="str">
            <v>F033489</v>
          </cell>
          <cell r="M17645" t="str">
            <v>Margariini 60 %, keiju normaalisuolainen, catering, d-vit 20 ug</v>
          </cell>
          <cell r="T17645"/>
          <cell r="U17645"/>
        </row>
        <row r="17646">
          <cell r="L17646" t="str">
            <v>MT100</v>
          </cell>
          <cell r="M17646" t="str">
            <v>Planti soijajuoma, lisätty kalsiumia ja vitamiineja</v>
          </cell>
          <cell r="T17646"/>
          <cell r="U17646"/>
        </row>
        <row r="17647">
          <cell r="L17647" t="str">
            <v>F000346</v>
          </cell>
          <cell r="M17647" t="str">
            <v>Kurkku</v>
          </cell>
          <cell r="T17647"/>
          <cell r="U17647"/>
        </row>
        <row r="17648">
          <cell r="L17648" t="str">
            <v>RE0000433</v>
          </cell>
          <cell r="M17648" t="str">
            <v>Banaanikakku, sis. linssejä</v>
          </cell>
          <cell r="T17648" t="str">
            <v>F011049</v>
          </cell>
          <cell r="U17648" t="str">
            <v>Banaani, kuorittu</v>
          </cell>
        </row>
        <row r="17649">
          <cell r="L17649" t="str">
            <v>RE0000433</v>
          </cell>
          <cell r="M17649" t="str">
            <v>Banaanikakku, sis. linssejä</v>
          </cell>
          <cell r="T17649" t="str">
            <v>F030190</v>
          </cell>
          <cell r="U17649" t="str">
            <v>Jauho, kaurajauho</v>
          </cell>
        </row>
        <row r="17650">
          <cell r="L17650" t="str">
            <v>RE0000433</v>
          </cell>
          <cell r="M17650" t="str">
            <v>Banaanikakku, sis. linssejä</v>
          </cell>
          <cell r="T17650" t="str">
            <v>F011184</v>
          </cell>
          <cell r="U17650" t="str">
            <v>Kaneli</v>
          </cell>
        </row>
        <row r="17651">
          <cell r="L17651" t="str">
            <v>RE0000433</v>
          </cell>
          <cell r="M17651" t="str">
            <v>Banaanikakku, sis. linssejä</v>
          </cell>
          <cell r="T17651" t="str">
            <v>F000153</v>
          </cell>
          <cell r="U17651" t="str">
            <v>Kaurahiutale</v>
          </cell>
        </row>
        <row r="17652">
          <cell r="L17652" t="str">
            <v>RE0000433</v>
          </cell>
          <cell r="M17652" t="str">
            <v>Banaanikakku, sis. linssejä</v>
          </cell>
          <cell r="T17652" t="str">
            <v>F000074</v>
          </cell>
          <cell r="U17652" t="str">
            <v>Leivinjauhe</v>
          </cell>
        </row>
        <row r="17653">
          <cell r="L17653" t="str">
            <v>RE0000433</v>
          </cell>
          <cell r="M17653" t="str">
            <v>Banaanikakku, sis. linssejä</v>
          </cell>
          <cell r="T17653" t="str">
            <v>F031225</v>
          </cell>
          <cell r="U17653" t="str">
            <v>Linssi, punainen, keitetty</v>
          </cell>
        </row>
        <row r="17654">
          <cell r="L17654" t="str">
            <v>F032783</v>
          </cell>
          <cell r="M17654" t="str">
            <v>Kaurajuoma, rainbow, lisätty kalsiumia ja vitamiineja</v>
          </cell>
          <cell r="T17654"/>
          <cell r="U17654"/>
        </row>
        <row r="17655">
          <cell r="L17655" t="str">
            <v>F000930</v>
          </cell>
          <cell r="M17655" t="str">
            <v>Kahvi, suodatinkahvijuoma</v>
          </cell>
          <cell r="T17655"/>
          <cell r="U17655"/>
        </row>
        <row r="17656">
          <cell r="L17656" t="str">
            <v>F031826</v>
          </cell>
          <cell r="M17656" t="str">
            <v>Ruisleipä, uotilan maalaisruislimppu, täysjyväruisjauho</v>
          </cell>
          <cell r="T17656"/>
          <cell r="U17656"/>
        </row>
        <row r="17657">
          <cell r="L17657" t="str">
            <v>F011057</v>
          </cell>
          <cell r="M17657" t="str">
            <v>Avokado, kuorittu, kivetön</v>
          </cell>
          <cell r="T17657"/>
          <cell r="U17657"/>
        </row>
        <row r="17658">
          <cell r="L17658" t="str">
            <v>MT102</v>
          </cell>
          <cell r="M17658" t="str">
            <v>Kremel kasvirasvaviipaleet, vegaaninen juusto</v>
          </cell>
          <cell r="T17658"/>
          <cell r="U17658"/>
        </row>
        <row r="17659">
          <cell r="L17659" t="str">
            <v>F000930</v>
          </cell>
          <cell r="M17659" t="str">
            <v>Kahvi, suodatinkahvijuoma</v>
          </cell>
          <cell r="T17659"/>
          <cell r="U17659"/>
        </row>
        <row r="17660">
          <cell r="L17660" t="str">
            <v>RE034666</v>
          </cell>
          <cell r="M17660" t="str">
            <v>Hummus, kikhernetahna</v>
          </cell>
          <cell r="T17660" t="str">
            <v>F011089</v>
          </cell>
          <cell r="U17660" t="str">
            <v>Kikherne suolattomassa vedessä</v>
          </cell>
        </row>
        <row r="17661">
          <cell r="L17661" t="str">
            <v>RE034666</v>
          </cell>
          <cell r="M17661" t="str">
            <v>Hummus, kikhernetahna</v>
          </cell>
          <cell r="T17661" t="str">
            <v>F000536</v>
          </cell>
          <cell r="U17661" t="str">
            <v>Oliiviöljy</v>
          </cell>
        </row>
        <row r="17662">
          <cell r="L17662" t="str">
            <v>RE034666</v>
          </cell>
          <cell r="M17662" t="str">
            <v>Hummus, kikhernetahna</v>
          </cell>
          <cell r="T17662" t="str">
            <v>F000030</v>
          </cell>
          <cell r="U17662" t="str">
            <v>Ruokasuola, jodioitu</v>
          </cell>
        </row>
        <row r="17663">
          <cell r="L17663" t="str">
            <v>RE034666</v>
          </cell>
          <cell r="M17663" t="str">
            <v>Hummus, kikhernetahna</v>
          </cell>
          <cell r="T17663" t="str">
            <v>F011087</v>
          </cell>
          <cell r="U17663" t="str">
            <v>Tahini, seesamtahna, ei lisättyä suolaa</v>
          </cell>
        </row>
        <row r="17664">
          <cell r="L17664" t="str">
            <v>RE034666</v>
          </cell>
          <cell r="M17664" t="str">
            <v>Hummus, kikhernetahna</v>
          </cell>
          <cell r="T17664" t="str">
            <v>F011557</v>
          </cell>
          <cell r="U17664" t="str">
            <v>Täysmehu, sitruunatäysmehu, laimentamaton</v>
          </cell>
        </row>
        <row r="17665">
          <cell r="L17665" t="str">
            <v>RE034666</v>
          </cell>
          <cell r="M17665" t="str">
            <v>Hummus, kikhernetahna</v>
          </cell>
          <cell r="T17665" t="str">
            <v>F000922</v>
          </cell>
          <cell r="U17665" t="str">
            <v>Vesi, vesijohtovesi</v>
          </cell>
        </row>
        <row r="17666">
          <cell r="L17666" t="str">
            <v>F032783</v>
          </cell>
          <cell r="M17666" t="str">
            <v>Kaurajuoma, rainbow, lisätty kalsiumia ja vitamiineja</v>
          </cell>
          <cell r="T17666"/>
          <cell r="U17666"/>
        </row>
        <row r="17667">
          <cell r="L17667" t="str">
            <v>F011090</v>
          </cell>
          <cell r="M17667" t="str">
            <v>Papu, valkoinen, tomaattikastike</v>
          </cell>
          <cell r="T17667"/>
          <cell r="U17667"/>
        </row>
        <row r="17668">
          <cell r="L17668" t="str">
            <v>F031826</v>
          </cell>
          <cell r="M17668" t="str">
            <v>Ruisleipä, uotilan maalaisruislimppu, täysjyväruisjauho</v>
          </cell>
          <cell r="T17668"/>
          <cell r="U17668"/>
        </row>
        <row r="17669">
          <cell r="L17669" t="str">
            <v>RE0000740</v>
          </cell>
          <cell r="M17669" t="str">
            <v>PK Kasvispyörykkä, papu, ei soijaa</v>
          </cell>
          <cell r="T17669" t="str">
            <v>F011212</v>
          </cell>
          <cell r="U17669" t="str">
            <v>Auringonkukansiemen, kuorittu</v>
          </cell>
        </row>
        <row r="17670">
          <cell r="L17670" t="str">
            <v>RE0000740</v>
          </cell>
          <cell r="M17670" t="str">
            <v>PK Kasvispyörykkä, papu, ei soijaa</v>
          </cell>
          <cell r="T17670" t="str">
            <v>MT1027</v>
          </cell>
          <cell r="U17670" t="str">
            <v>Herneproteiini, jauhe, proteiinia 80%</v>
          </cell>
        </row>
        <row r="17671">
          <cell r="L17671" t="str">
            <v>RE0000740</v>
          </cell>
          <cell r="M17671" t="str">
            <v>PK Kasvispyörykkä, papu, ei soijaa</v>
          </cell>
          <cell r="T17671" t="str">
            <v>F000309</v>
          </cell>
          <cell r="U17671" t="str">
            <v>Palsternakka</v>
          </cell>
        </row>
        <row r="17672">
          <cell r="L17672" t="str">
            <v>RE0000740</v>
          </cell>
          <cell r="M17672" t="str">
            <v>PK Kasvispyörykkä, papu, ei soijaa</v>
          </cell>
          <cell r="T17672" t="str">
            <v>F031233</v>
          </cell>
          <cell r="U17672" t="str">
            <v>Papu, härkäpapu, keitetty</v>
          </cell>
        </row>
        <row r="17673">
          <cell r="L17673" t="str">
            <v>RE0000740</v>
          </cell>
          <cell r="M17673" t="str">
            <v>PK Kasvispyörykkä, papu, ei soijaa</v>
          </cell>
          <cell r="T17673" t="str">
            <v>F031214</v>
          </cell>
          <cell r="U17673" t="str">
            <v>Papu, kidneypapu, keitetty</v>
          </cell>
        </row>
        <row r="17674">
          <cell r="L17674" t="str">
            <v>RE0000740</v>
          </cell>
          <cell r="M17674" t="str">
            <v>PK Kasvispyörykkä, papu, ei soijaa</v>
          </cell>
          <cell r="T17674" t="str">
            <v>F029022</v>
          </cell>
          <cell r="U17674" t="str">
            <v>Papu, vihreä papu, keitetty</v>
          </cell>
        </row>
        <row r="17675">
          <cell r="L17675" t="str">
            <v>RE0000740</v>
          </cell>
          <cell r="M17675" t="str">
            <v>PK Kasvispyörykkä, papu, ei soijaa</v>
          </cell>
          <cell r="T17675" t="str">
            <v>F000300</v>
          </cell>
          <cell r="U17675" t="str">
            <v>Porkkana</v>
          </cell>
        </row>
        <row r="17676">
          <cell r="L17676" t="str">
            <v>RE0000740</v>
          </cell>
          <cell r="M17676" t="str">
            <v>PK Kasvispyörykkä, papu, ei soijaa</v>
          </cell>
          <cell r="T17676" t="str">
            <v>F000337</v>
          </cell>
          <cell r="U17676" t="str">
            <v>Purjosipuli</v>
          </cell>
        </row>
        <row r="17677">
          <cell r="L17677" t="str">
            <v>RE0000740</v>
          </cell>
          <cell r="M17677" t="str">
            <v>PK Kasvispyörykkä, papu, ei soijaa</v>
          </cell>
          <cell r="T17677" t="str">
            <v>F000030</v>
          </cell>
          <cell r="U17677" t="str">
            <v>Ruokasuola, jodioitu</v>
          </cell>
        </row>
        <row r="17678">
          <cell r="L17678" t="str">
            <v>RE0000740</v>
          </cell>
          <cell r="M17678" t="str">
            <v>PK Kasvispyörykkä, papu, ei soijaa</v>
          </cell>
          <cell r="T17678" t="str">
            <v>F000535</v>
          </cell>
          <cell r="U17678" t="str">
            <v>Rypsiöljy</v>
          </cell>
        </row>
        <row r="17679">
          <cell r="L17679" t="str">
            <v>RE0000740</v>
          </cell>
          <cell r="M17679" t="str">
            <v>PK Kasvispyörykkä, papu, ei soijaa</v>
          </cell>
          <cell r="T17679" t="str">
            <v>F000335</v>
          </cell>
          <cell r="U17679" t="str">
            <v>Sipuli, keltasipuli</v>
          </cell>
        </row>
        <row r="17680">
          <cell r="L17680" t="str">
            <v>F000346</v>
          </cell>
          <cell r="M17680" t="str">
            <v>Kurkku</v>
          </cell>
          <cell r="T17680"/>
          <cell r="U17680"/>
        </row>
        <row r="17681">
          <cell r="L17681" t="str">
            <v>F031622</v>
          </cell>
          <cell r="M17681" t="str">
            <v>Keksi, lastenkeksi, muumi kuviokeksi, lu</v>
          </cell>
          <cell r="T17681"/>
          <cell r="U17681"/>
        </row>
        <row r="17682">
          <cell r="L17682" t="str">
            <v>RE0000434</v>
          </cell>
          <cell r="M17682" t="str">
            <v>Mausteinen kauramaito, kaneli, inkivääri, stevia</v>
          </cell>
          <cell r="T17682" t="str">
            <v>F011186</v>
          </cell>
          <cell r="U17682" t="str">
            <v>Inkivääri, jauhettu</v>
          </cell>
        </row>
        <row r="17683">
          <cell r="L17683" t="str">
            <v>RE0000434</v>
          </cell>
          <cell r="M17683" t="str">
            <v>Mausteinen kauramaito, kaneli, inkivääri, stevia</v>
          </cell>
          <cell r="T17683" t="str">
            <v>F011184</v>
          </cell>
          <cell r="U17683" t="str">
            <v>Kaneli</v>
          </cell>
        </row>
        <row r="17684">
          <cell r="L17684" t="str">
            <v>RE0000434</v>
          </cell>
          <cell r="M17684" t="str">
            <v>Mausteinen kauramaito, kaneli, inkivääri, stevia</v>
          </cell>
          <cell r="T17684" t="str">
            <v>F032783</v>
          </cell>
          <cell r="U17684" t="str">
            <v>Kaurajuoma, rainbow, lisätty kalsiumia ja vitamiineja</v>
          </cell>
        </row>
        <row r="17685">
          <cell r="L17685" t="str">
            <v>RE0000434</v>
          </cell>
          <cell r="M17685" t="str">
            <v>Mausteinen kauramaito, kaneli, inkivääri, stevia</v>
          </cell>
          <cell r="T17685" t="str">
            <v>F035212</v>
          </cell>
          <cell r="U17685" t="str">
            <v>Sokeri, steviasokeri</v>
          </cell>
        </row>
        <row r="17686">
          <cell r="L17686" t="str">
            <v>F032949</v>
          </cell>
          <cell r="M17686" t="str">
            <v>Näkkileipä, täysjyväruisnäkkileipä, kunto, vaasan, ruisleseitä, kuitua 20 %</v>
          </cell>
          <cell r="T17686"/>
          <cell r="U17686"/>
        </row>
        <row r="17687">
          <cell r="L17687" t="str">
            <v>F028916</v>
          </cell>
          <cell r="M17687" t="str">
            <v>Omena, keskiarvo, punnittu kuorineen</v>
          </cell>
          <cell r="T17687"/>
          <cell r="U17687"/>
        </row>
        <row r="17688">
          <cell r="L17688" t="str">
            <v>F033489</v>
          </cell>
          <cell r="M17688" t="str">
            <v>Margariini 60 %, keiju normaalisuolainen, catering, d-vit 20 ug</v>
          </cell>
          <cell r="T17688"/>
          <cell r="U17688"/>
        </row>
        <row r="17689">
          <cell r="L17689" t="str">
            <v>MT100</v>
          </cell>
          <cell r="M17689" t="str">
            <v>Planti soijajuoma, lisätty kalsiumia ja vitamiineja</v>
          </cell>
          <cell r="T17689"/>
          <cell r="U17689"/>
        </row>
        <row r="17690">
          <cell r="L17690" t="str">
            <v>RE0000434</v>
          </cell>
          <cell r="M17690" t="str">
            <v>Mausteinen kauramaito, kaneli, inkivääri, stevia</v>
          </cell>
          <cell r="T17690" t="str">
            <v>F011186</v>
          </cell>
          <cell r="U17690" t="str">
            <v>Inkivääri, jauhettu</v>
          </cell>
        </row>
        <row r="17691">
          <cell r="L17691" t="str">
            <v>RE0000434</v>
          </cell>
          <cell r="M17691" t="str">
            <v>Mausteinen kauramaito, kaneli, inkivääri, stevia</v>
          </cell>
          <cell r="T17691" t="str">
            <v>F011184</v>
          </cell>
          <cell r="U17691" t="str">
            <v>Kaneli</v>
          </cell>
        </row>
        <row r="17692">
          <cell r="L17692" t="str">
            <v>RE0000434</v>
          </cell>
          <cell r="M17692" t="str">
            <v>Mausteinen kauramaito, kaneli, inkivääri, stevia</v>
          </cell>
          <cell r="T17692" t="str">
            <v>F032783</v>
          </cell>
          <cell r="U17692" t="str">
            <v>Kaurajuoma, rainbow, lisätty kalsiumia ja vitamiineja</v>
          </cell>
        </row>
        <row r="17693">
          <cell r="L17693" t="str">
            <v>RE0000434</v>
          </cell>
          <cell r="M17693" t="str">
            <v>Mausteinen kauramaito, kaneli, inkivääri, stevia</v>
          </cell>
          <cell r="T17693" t="str">
            <v>F035212</v>
          </cell>
          <cell r="U17693" t="str">
            <v>Sokeri, steviasokeri</v>
          </cell>
        </row>
        <row r="17694">
          <cell r="L17694" t="str">
            <v>RE0000423</v>
          </cell>
          <cell r="M17694" t="str">
            <v>Tofu-kasviscurry</v>
          </cell>
          <cell r="T17694" t="str">
            <v>F029014</v>
          </cell>
          <cell r="U17694" t="str">
            <v>Kookosmaito, kookosjuoma</v>
          </cell>
        </row>
        <row r="17695">
          <cell r="L17695" t="str">
            <v>RE0000423</v>
          </cell>
          <cell r="M17695" t="str">
            <v>Tofu-kasviscurry</v>
          </cell>
          <cell r="T17695" t="str">
            <v>F033456</v>
          </cell>
          <cell r="U17695" t="str">
            <v>Pinaatti</v>
          </cell>
        </row>
        <row r="17696">
          <cell r="L17696" t="str">
            <v>RE0000423</v>
          </cell>
          <cell r="M17696" t="str">
            <v>Tofu-kasviscurry</v>
          </cell>
          <cell r="T17696" t="str">
            <v>F000300</v>
          </cell>
          <cell r="U17696" t="str">
            <v>Porkkana</v>
          </cell>
        </row>
        <row r="17697">
          <cell r="L17697" t="str">
            <v>RE0000423</v>
          </cell>
          <cell r="M17697" t="str">
            <v>Tofu-kasviscurry</v>
          </cell>
          <cell r="T17697" t="str">
            <v>MT053</v>
          </cell>
          <cell r="U17697" t="str">
            <v>Tofu, kova/kiinteä, soijavalmiste</v>
          </cell>
        </row>
        <row r="17698">
          <cell r="L17698" t="str">
            <v>RE0000423</v>
          </cell>
          <cell r="M17698" t="str">
            <v>Tofu-kasviscurry</v>
          </cell>
          <cell r="T17698" t="str">
            <v>F000320</v>
          </cell>
          <cell r="U17698" t="str">
            <v>Valkokaali, keräkaali</v>
          </cell>
        </row>
        <row r="17699">
          <cell r="L17699" t="str">
            <v>RE0000423</v>
          </cell>
          <cell r="M17699" t="str">
            <v>Tofu-kasviscurry</v>
          </cell>
          <cell r="T17699" t="str">
            <v>MT099</v>
          </cell>
          <cell r="U17699" t="str">
            <v>Vihreä currytahna</v>
          </cell>
        </row>
        <row r="17700">
          <cell r="L17700" t="str">
            <v>RE0000620</v>
          </cell>
          <cell r="M17700" t="str">
            <v>Nuudeli, täysjyvävehnä, keitetty, suolaton</v>
          </cell>
          <cell r="T17700" t="str">
            <v>F032731</v>
          </cell>
          <cell r="U17700" t="str">
            <v>Nuudeli, täysjyvävehnä</v>
          </cell>
        </row>
        <row r="17701">
          <cell r="L17701" t="str">
            <v>RE0000620</v>
          </cell>
          <cell r="M17701" t="str">
            <v>Nuudeli, täysjyvävehnä, keitetty, suolaton</v>
          </cell>
          <cell r="T17701" t="str">
            <v>F000922</v>
          </cell>
          <cell r="U17701" t="str">
            <v>Vesi, vesijohtovesi</v>
          </cell>
        </row>
        <row r="17702">
          <cell r="L17702" t="str">
            <v>RE0000423</v>
          </cell>
          <cell r="M17702" t="str">
            <v>Tofu-kasviscurry</v>
          </cell>
          <cell r="T17702" t="str">
            <v>F029014</v>
          </cell>
          <cell r="U17702" t="str">
            <v>Kookosmaito, kookosjuoma</v>
          </cell>
        </row>
        <row r="17703">
          <cell r="L17703" t="str">
            <v>RE0000423</v>
          </cell>
          <cell r="M17703" t="str">
            <v>Tofu-kasviscurry</v>
          </cell>
          <cell r="T17703" t="str">
            <v>F033456</v>
          </cell>
          <cell r="U17703" t="str">
            <v>Pinaatti</v>
          </cell>
        </row>
        <row r="17704">
          <cell r="L17704" t="str">
            <v>RE0000423</v>
          </cell>
          <cell r="M17704" t="str">
            <v>Tofu-kasviscurry</v>
          </cell>
          <cell r="T17704" t="str">
            <v>F000300</v>
          </cell>
          <cell r="U17704" t="str">
            <v>Porkkana</v>
          </cell>
        </row>
        <row r="17705">
          <cell r="L17705" t="str">
            <v>RE0000423</v>
          </cell>
          <cell r="M17705" t="str">
            <v>Tofu-kasviscurry</v>
          </cell>
          <cell r="T17705" t="str">
            <v>MT053</v>
          </cell>
          <cell r="U17705" t="str">
            <v>Tofu, kova/kiinteä, soijavalmiste</v>
          </cell>
        </row>
        <row r="17706">
          <cell r="L17706" t="str">
            <v>RE0000423</v>
          </cell>
          <cell r="M17706" t="str">
            <v>Tofu-kasviscurry</v>
          </cell>
          <cell r="T17706" t="str">
            <v>F000320</v>
          </cell>
          <cell r="U17706" t="str">
            <v>Valkokaali, keräkaali</v>
          </cell>
        </row>
        <row r="17707">
          <cell r="L17707" t="str">
            <v>RE0000423</v>
          </cell>
          <cell r="M17707" t="str">
            <v>Tofu-kasviscurry</v>
          </cell>
          <cell r="T17707" t="str">
            <v>MT099</v>
          </cell>
          <cell r="U17707" t="str">
            <v>Vihreä currytahna</v>
          </cell>
        </row>
        <row r="17708">
          <cell r="L17708" t="str">
            <v>RE0000422</v>
          </cell>
          <cell r="M17708" t="str">
            <v>Banaanipannukakku, kaurahiutaleita, kauramaitoon</v>
          </cell>
          <cell r="T17708" t="str">
            <v>F028934</v>
          </cell>
          <cell r="U17708" t="str">
            <v>Banaani, punnittu kuorineen</v>
          </cell>
        </row>
        <row r="17709">
          <cell r="L17709" t="str">
            <v>RE0000422</v>
          </cell>
          <cell r="M17709" t="str">
            <v>Banaanipannukakku, kaurahiutaleita, kauramaitoon</v>
          </cell>
          <cell r="T17709" t="str">
            <v>F034249</v>
          </cell>
          <cell r="U17709" t="str">
            <v>Jauho, erikoisvehnäjauho, vähittäiskauppa</v>
          </cell>
        </row>
        <row r="17710">
          <cell r="L17710" t="str">
            <v>RE0000422</v>
          </cell>
          <cell r="M17710" t="str">
            <v>Banaanipannukakku, kaurahiutaleita, kauramaitoon</v>
          </cell>
          <cell r="T17710" t="str">
            <v>F000153</v>
          </cell>
          <cell r="U17710" t="str">
            <v>Kaurahiutale</v>
          </cell>
        </row>
        <row r="17711">
          <cell r="L17711" t="str">
            <v>RE0000422</v>
          </cell>
          <cell r="M17711" t="str">
            <v>Banaanipannukakku, kaurahiutaleita, kauramaitoon</v>
          </cell>
          <cell r="T17711" t="str">
            <v>F030209</v>
          </cell>
          <cell r="U17711" t="str">
            <v>Kaurajuoma, maidoton, lisätty kalsiumia ja vitamiineja</v>
          </cell>
        </row>
        <row r="17712">
          <cell r="L17712" t="str">
            <v>RE0000620</v>
          </cell>
          <cell r="M17712" t="str">
            <v>Nuudeli, täysjyvävehnä, keitetty, suolaton</v>
          </cell>
          <cell r="T17712" t="str">
            <v>F032731</v>
          </cell>
          <cell r="U17712" t="str">
            <v>Nuudeli, täysjyvävehnä</v>
          </cell>
        </row>
        <row r="17713">
          <cell r="L17713" t="str">
            <v>RE0000620</v>
          </cell>
          <cell r="M17713" t="str">
            <v>Nuudeli, täysjyvävehnä, keitetty, suolaton</v>
          </cell>
          <cell r="T17713" t="str">
            <v>F000922</v>
          </cell>
          <cell r="U17713" t="str">
            <v>Vesi, vesijohtovesi</v>
          </cell>
        </row>
        <row r="17714">
          <cell r="L17714" t="str">
            <v>RE0000620</v>
          </cell>
          <cell r="M17714" t="str">
            <v>Nuudeli, täysjyvävehnä, keitetty, suolaton</v>
          </cell>
          <cell r="T17714" t="str">
            <v>F032731</v>
          </cell>
          <cell r="U17714" t="str">
            <v>Nuudeli, täysjyvävehnä</v>
          </cell>
        </row>
        <row r="17715">
          <cell r="L17715" t="str">
            <v>RE0000620</v>
          </cell>
          <cell r="M17715" t="str">
            <v>Nuudeli, täysjyvävehnä, keitetty, suolaton</v>
          </cell>
          <cell r="T17715" t="str">
            <v>F000922</v>
          </cell>
          <cell r="U17715" t="str">
            <v>Vesi, vesijohtovesi</v>
          </cell>
        </row>
        <row r="17716">
          <cell r="L17716" t="str">
            <v>F032783</v>
          </cell>
          <cell r="M17716" t="str">
            <v>Kaurajuoma, rainbow, lisätty kalsiumia ja vitamiineja</v>
          </cell>
          <cell r="T17716"/>
          <cell r="U17716"/>
        </row>
        <row r="17717">
          <cell r="L17717" t="str">
            <v>RE0000423</v>
          </cell>
          <cell r="M17717" t="str">
            <v>Tofu-kasviscurry</v>
          </cell>
          <cell r="T17717" t="str">
            <v>F029014</v>
          </cell>
          <cell r="U17717" t="str">
            <v>Kookosmaito, kookosjuoma</v>
          </cell>
        </row>
        <row r="17718">
          <cell r="L17718" t="str">
            <v>RE0000423</v>
          </cell>
          <cell r="M17718" t="str">
            <v>Tofu-kasviscurry</v>
          </cell>
          <cell r="T17718" t="str">
            <v>F033456</v>
          </cell>
          <cell r="U17718" t="str">
            <v>Pinaatti</v>
          </cell>
        </row>
        <row r="17719">
          <cell r="L17719" t="str">
            <v>RE0000423</v>
          </cell>
          <cell r="M17719" t="str">
            <v>Tofu-kasviscurry</v>
          </cell>
          <cell r="T17719" t="str">
            <v>F000300</v>
          </cell>
          <cell r="U17719" t="str">
            <v>Porkkana</v>
          </cell>
        </row>
        <row r="17720">
          <cell r="L17720" t="str">
            <v>RE0000423</v>
          </cell>
          <cell r="M17720" t="str">
            <v>Tofu-kasviscurry</v>
          </cell>
          <cell r="T17720" t="str">
            <v>MT053</v>
          </cell>
          <cell r="U17720" t="str">
            <v>Tofu, kova/kiinteä, soijavalmiste</v>
          </cell>
        </row>
        <row r="17721">
          <cell r="L17721" t="str">
            <v>RE0000423</v>
          </cell>
          <cell r="M17721" t="str">
            <v>Tofu-kasviscurry</v>
          </cell>
          <cell r="T17721" t="str">
            <v>F000320</v>
          </cell>
          <cell r="U17721" t="str">
            <v>Valkokaali, keräkaali</v>
          </cell>
        </row>
        <row r="17722">
          <cell r="L17722" t="str">
            <v>RE0000423</v>
          </cell>
          <cell r="M17722" t="str">
            <v>Tofu-kasviscurry</v>
          </cell>
          <cell r="T17722" t="str">
            <v>MT099</v>
          </cell>
          <cell r="U17722" t="str">
            <v>Vihreä currytahna</v>
          </cell>
        </row>
        <row r="17723">
          <cell r="L17723" t="str">
            <v>F032783</v>
          </cell>
          <cell r="M17723" t="str">
            <v>Kaurajuoma, rainbow, lisätty kalsiumia ja vitamiineja</v>
          </cell>
          <cell r="T17723"/>
          <cell r="U17723"/>
        </row>
        <row r="17724">
          <cell r="L17724" t="str">
            <v>F000352</v>
          </cell>
          <cell r="M17724" t="str">
            <v>Tomaatti</v>
          </cell>
          <cell r="T17724"/>
          <cell r="U17724"/>
        </row>
        <row r="17725">
          <cell r="L17725" t="str">
            <v>F028934</v>
          </cell>
          <cell r="M17725" t="str">
            <v>Banaani, punnittu kuorineen</v>
          </cell>
          <cell r="T17725"/>
          <cell r="U17725"/>
        </row>
        <row r="17726">
          <cell r="L17726" t="str">
            <v>RE034667</v>
          </cell>
          <cell r="M17726" t="str">
            <v>Maapähkinälevite, ei lisättyä suolaa</v>
          </cell>
          <cell r="T17726" t="str">
            <v>F000378</v>
          </cell>
          <cell r="U17726" t="str">
            <v>Pähkinä, maapähkinä</v>
          </cell>
        </row>
        <row r="17727">
          <cell r="L17727" t="str">
            <v>F031826</v>
          </cell>
          <cell r="M17727" t="str">
            <v>Ruisleipä, uotilan maalaisruislimppu, täysjyväruisjauho</v>
          </cell>
          <cell r="T17727"/>
          <cell r="U17727"/>
        </row>
        <row r="17728">
          <cell r="L17728" t="str">
            <v>F011057</v>
          </cell>
          <cell r="M17728" t="str">
            <v>Avokado, kuorittu, kivetön</v>
          </cell>
          <cell r="T17728"/>
          <cell r="U17728"/>
        </row>
        <row r="17729">
          <cell r="L17729" t="str">
            <v>F032343</v>
          </cell>
          <cell r="M17729" t="str">
            <v>Kasvirasvalevite 38 %, becel kevyt</v>
          </cell>
          <cell r="T17729"/>
          <cell r="U17729"/>
        </row>
        <row r="17730">
          <cell r="L17730" t="str">
            <v>F032343</v>
          </cell>
          <cell r="M17730" t="str">
            <v>Kasvirasvalevite 38 %, becel kevyt</v>
          </cell>
          <cell r="T17730"/>
          <cell r="U17730"/>
        </row>
        <row r="17731">
          <cell r="L17731" t="str">
            <v>MT102</v>
          </cell>
          <cell r="M17731" t="str">
            <v>Kremel kasvirasvaviipaleet, vegaaninen juusto</v>
          </cell>
          <cell r="T17731"/>
          <cell r="U17731"/>
        </row>
        <row r="17732">
          <cell r="L17732" t="str">
            <v>RE0000431</v>
          </cell>
          <cell r="M17732" t="str">
            <v>Banaanijäätelö, soijamaito</v>
          </cell>
          <cell r="T17732" t="str">
            <v>F028934</v>
          </cell>
          <cell r="U17732" t="str">
            <v>Banaani, punnittu kuorineen</v>
          </cell>
        </row>
        <row r="17733">
          <cell r="L17733" t="str">
            <v>RE0000431</v>
          </cell>
          <cell r="M17733" t="str">
            <v>Banaanijäätelö, soijamaito</v>
          </cell>
          <cell r="T17733" t="str">
            <v>F000020</v>
          </cell>
          <cell r="U17733" t="str">
            <v>Kaakaojauhe, ei lisättyä sokeria</v>
          </cell>
        </row>
        <row r="17734">
          <cell r="L17734" t="str">
            <v>RE0000431</v>
          </cell>
          <cell r="M17734" t="str">
            <v>Banaanijäätelö, soijamaito</v>
          </cell>
          <cell r="T17734" t="str">
            <v>MT1085</v>
          </cell>
          <cell r="U17734" t="str">
            <v>Maapähkinälevite, sis. suolaa</v>
          </cell>
        </row>
        <row r="17735">
          <cell r="L17735" t="str">
            <v>RE0000431</v>
          </cell>
          <cell r="M17735" t="str">
            <v>Banaanijäätelö, soijamaito</v>
          </cell>
          <cell r="T17735" t="str">
            <v>F011086</v>
          </cell>
          <cell r="U17735" t="str">
            <v>Pähkinä, cashewpähkinä</v>
          </cell>
        </row>
        <row r="17736">
          <cell r="L17736" t="str">
            <v>RE0000431</v>
          </cell>
          <cell r="M17736" t="str">
            <v>Banaanijäätelö, soijamaito</v>
          </cell>
          <cell r="T17736" t="str">
            <v>F033124</v>
          </cell>
          <cell r="U17736" t="str">
            <v>Soijajuoma, rainbow, kalsiumia ja vitamiineja</v>
          </cell>
        </row>
        <row r="17737">
          <cell r="L17737" t="str">
            <v>F032783</v>
          </cell>
          <cell r="M17737" t="str">
            <v>Kaurajuoma, rainbow, lisätty kalsiumia ja vitamiineja</v>
          </cell>
          <cell r="T17737"/>
          <cell r="U17737"/>
        </row>
        <row r="17738">
          <cell r="L17738" t="str">
            <v>F011057</v>
          </cell>
          <cell r="M17738" t="str">
            <v>Avokado, kuorittu, kivetön</v>
          </cell>
          <cell r="T17738"/>
          <cell r="U17738"/>
        </row>
        <row r="17739">
          <cell r="L17739" t="str">
            <v>F031826</v>
          </cell>
          <cell r="M17739" t="str">
            <v>Ruisleipä, uotilan maalaisruislimppu, täysjyväruisjauho</v>
          </cell>
          <cell r="T17739"/>
          <cell r="U17739"/>
        </row>
        <row r="17740">
          <cell r="L17740" t="str">
            <v>F031862</v>
          </cell>
          <cell r="M17740" t="str">
            <v>Paahtoleipä, isopaahto monivilja, vaasan</v>
          </cell>
          <cell r="T17740"/>
          <cell r="U17740"/>
        </row>
        <row r="17741">
          <cell r="L17741" t="str">
            <v>F000346</v>
          </cell>
          <cell r="M17741" t="str">
            <v>Kurkku</v>
          </cell>
          <cell r="T17741"/>
          <cell r="U17741"/>
        </row>
        <row r="17742">
          <cell r="L17742" t="str">
            <v>F011133</v>
          </cell>
          <cell r="M17742" t="str">
            <v>Juusto, puolikova juusto, kevyt, rasvaa 15-18 %</v>
          </cell>
          <cell r="T17742"/>
          <cell r="U17742"/>
        </row>
        <row r="17743">
          <cell r="L17743" t="str">
            <v>F030617</v>
          </cell>
          <cell r="M17743" t="str">
            <v>Kasvirasvalevite 70 %, keiju laktoositon, d-vit 20 ug</v>
          </cell>
          <cell r="T17743"/>
          <cell r="U17743"/>
        </row>
        <row r="17744">
          <cell r="L17744" t="str">
            <v>F000930</v>
          </cell>
          <cell r="M17744" t="str">
            <v>Kahvi, suodatinkahvijuoma</v>
          </cell>
          <cell r="T17744"/>
          <cell r="U17744"/>
        </row>
        <row r="17745">
          <cell r="L17745" t="str">
            <v>F000699</v>
          </cell>
          <cell r="M17745" t="str">
            <v>Ruoanvalmistuskerma, kasvirasvakerma, rasvaa 15 %</v>
          </cell>
          <cell r="T17745"/>
          <cell r="U17745"/>
        </row>
        <row r="17746">
          <cell r="L17746" t="str">
            <v>RE0000297</v>
          </cell>
          <cell r="M17746" t="str">
            <v>PK Kaurapuuro</v>
          </cell>
          <cell r="T17746" t="str">
            <v>F000153</v>
          </cell>
          <cell r="U17746" t="str">
            <v>Kaurahiutale</v>
          </cell>
        </row>
        <row r="17747">
          <cell r="L17747" t="str">
            <v>RE0000297</v>
          </cell>
          <cell r="M17747" t="str">
            <v>PK Kaurapuuro</v>
          </cell>
          <cell r="T17747" t="str">
            <v>F000922</v>
          </cell>
          <cell r="U17747" t="str">
            <v>Vesi, vesijohtovesi</v>
          </cell>
        </row>
        <row r="17748">
          <cell r="L17748" t="str">
            <v>F000606</v>
          </cell>
          <cell r="M17748" t="str">
            <v>Maito, rasvaton, d-vitamiinia 1 ug</v>
          </cell>
          <cell r="T17748"/>
          <cell r="U17748"/>
        </row>
        <row r="17749">
          <cell r="L17749" t="str">
            <v>F000930</v>
          </cell>
          <cell r="M17749" t="str">
            <v>Kahvi, suodatinkahvijuoma</v>
          </cell>
          <cell r="T17749"/>
          <cell r="U17749"/>
        </row>
        <row r="17750">
          <cell r="L17750" t="str">
            <v>F000930</v>
          </cell>
          <cell r="M17750" t="str">
            <v>Kahvi, suodatinkahvijuoma</v>
          </cell>
          <cell r="T17750"/>
          <cell r="U17750"/>
        </row>
        <row r="17751">
          <cell r="L17751" t="str">
            <v>RE0000543</v>
          </cell>
          <cell r="M17751" t="str">
            <v>Makaronilaatikko, tumma makaroni, naudan jauheliha, sulatejuusto, kerma</v>
          </cell>
          <cell r="T17751" t="str">
            <v>F007086</v>
          </cell>
          <cell r="U17751" t="str">
            <v>Jauheliha, naudanpaisti, rasvaa 9 %, paistettu ilman rasvaa</v>
          </cell>
        </row>
        <row r="17752">
          <cell r="L17752" t="str">
            <v>RE0000543</v>
          </cell>
          <cell r="M17752" t="str">
            <v>Makaronilaatikko, tumma makaroni, naudan jauheliha, sulatejuusto, kerma</v>
          </cell>
          <cell r="T17752" t="str">
            <v>F001374</v>
          </cell>
          <cell r="U17752" t="str">
            <v>Makaroni, tumma, keitetty, suolaa</v>
          </cell>
        </row>
        <row r="17753">
          <cell r="L17753" t="str">
            <v>RE0000543</v>
          </cell>
          <cell r="M17753" t="str">
            <v>Makaronilaatikko, tumma makaroni, naudan jauheliha, sulatejuusto, kerma</v>
          </cell>
          <cell r="T17753" t="str">
            <v>F029065</v>
          </cell>
          <cell r="U17753" t="str">
            <v>Ruoanvalmistuskerma, rasvaa 15 %</v>
          </cell>
        </row>
        <row r="17754">
          <cell r="L17754" t="str">
            <v>RE0000543</v>
          </cell>
          <cell r="M17754" t="str">
            <v>Makaronilaatikko, tumma makaroni, naudan jauheliha, sulatejuusto, kerma</v>
          </cell>
          <cell r="T17754" t="str">
            <v>F000647</v>
          </cell>
          <cell r="U17754" t="str">
            <v>Sulatejuusto, rasvaa 20-24 %, keskirasvainen</v>
          </cell>
        </row>
        <row r="17755">
          <cell r="L17755" t="str">
            <v>F000300</v>
          </cell>
          <cell r="M17755" t="str">
            <v>Porkkana</v>
          </cell>
          <cell r="T17755"/>
          <cell r="U17755"/>
        </row>
        <row r="17756">
          <cell r="L17756" t="str">
            <v>F000930</v>
          </cell>
          <cell r="M17756" t="str">
            <v>Kahvi, suodatinkahvijuoma</v>
          </cell>
          <cell r="T17756"/>
          <cell r="U17756"/>
        </row>
        <row r="17757">
          <cell r="L17757" t="str">
            <v>F000606</v>
          </cell>
          <cell r="M17757" t="str">
            <v>Maito, rasvaton, d-vitamiinia 1 ug</v>
          </cell>
          <cell r="T17757"/>
          <cell r="U17757"/>
        </row>
        <row r="17758">
          <cell r="L17758" t="str">
            <v>F000300</v>
          </cell>
          <cell r="M17758" t="str">
            <v>Porkkana</v>
          </cell>
          <cell r="T17758"/>
          <cell r="U17758"/>
        </row>
        <row r="17759">
          <cell r="L17759" t="str">
            <v>F032308</v>
          </cell>
          <cell r="M17759" t="str">
            <v>Margariini 60 %, flora laktoositon</v>
          </cell>
          <cell r="T17759"/>
          <cell r="U17759"/>
        </row>
        <row r="17760">
          <cell r="L17760" t="str">
            <v>F000353</v>
          </cell>
          <cell r="M17760" t="str">
            <v>Ketsuppi</v>
          </cell>
          <cell r="T17760"/>
          <cell r="U17760"/>
        </row>
        <row r="17761">
          <cell r="L17761" t="str">
            <v>F032949</v>
          </cell>
          <cell r="M17761" t="str">
            <v>Näkkileipä, täysjyväruisnäkkileipä, kunto, vaasan, ruisleseitä, kuitua 20 %</v>
          </cell>
          <cell r="T17761"/>
          <cell r="U17761"/>
        </row>
        <row r="17762">
          <cell r="L17762" t="str">
            <v>RE0000535</v>
          </cell>
          <cell r="M17762" t="str">
            <v>PK Tonnikala-pastavuoka</v>
          </cell>
          <cell r="T17762" t="str">
            <v>F000027</v>
          </cell>
          <cell r="U17762" t="str">
            <v>Jauho, maissitärkkelys</v>
          </cell>
        </row>
        <row r="17763">
          <cell r="L17763" t="str">
            <v>RE0000535</v>
          </cell>
          <cell r="M17763" t="str">
            <v>PK Tonnikala-pastavuoka</v>
          </cell>
          <cell r="T17763" t="str">
            <v>F000110</v>
          </cell>
          <cell r="U17763" t="str">
            <v>Jauho, vehnäjauho, puolikarkea</v>
          </cell>
        </row>
        <row r="17764">
          <cell r="L17764" t="str">
            <v>RE0000535</v>
          </cell>
          <cell r="M17764" t="str">
            <v>PK Tonnikala-pastavuoka</v>
          </cell>
          <cell r="T17764" t="str">
            <v>F000117</v>
          </cell>
          <cell r="U17764" t="str">
            <v>Makaroni, pasta</v>
          </cell>
        </row>
        <row r="17765">
          <cell r="L17765" t="str">
            <v>RE0000535</v>
          </cell>
          <cell r="M17765" t="str">
            <v>PK Tonnikala-pastavuoka</v>
          </cell>
          <cell r="T17765" t="str">
            <v>F011177</v>
          </cell>
          <cell r="U17765" t="str">
            <v>Mustapippuri</v>
          </cell>
        </row>
        <row r="17766">
          <cell r="L17766" t="str">
            <v>RE0000535</v>
          </cell>
          <cell r="M17766" t="str">
            <v>PK Tonnikala-pastavuoka</v>
          </cell>
          <cell r="T17766" t="str">
            <v>F000699</v>
          </cell>
          <cell r="U17766" t="str">
            <v>Ruoanvalmistuskerma, kasvirasvakerma, rasvaa 15 %</v>
          </cell>
        </row>
        <row r="17767">
          <cell r="L17767" t="str">
            <v>RE0000535</v>
          </cell>
          <cell r="M17767" t="str">
            <v>PK Tonnikala-pastavuoka</v>
          </cell>
          <cell r="T17767" t="str">
            <v>F000030</v>
          </cell>
          <cell r="U17767" t="str">
            <v>Ruokasuola, jodioitu</v>
          </cell>
        </row>
        <row r="17768">
          <cell r="L17768" t="str">
            <v>RE0000535</v>
          </cell>
          <cell r="M17768" t="str">
            <v>PK Tonnikala-pastavuoka</v>
          </cell>
          <cell r="T17768" t="str">
            <v>F000335</v>
          </cell>
          <cell r="U17768" t="str">
            <v>Sipuli, keltasipuli</v>
          </cell>
        </row>
        <row r="17769">
          <cell r="L17769" t="str">
            <v>RE0000535</v>
          </cell>
          <cell r="M17769" t="str">
            <v>PK Tonnikala-pastavuoka</v>
          </cell>
          <cell r="T17769" t="str">
            <v>F000001</v>
          </cell>
          <cell r="U17769" t="str">
            <v>Sokeri</v>
          </cell>
        </row>
        <row r="17770">
          <cell r="L17770" t="str">
            <v>RE0000535</v>
          </cell>
          <cell r="M17770" t="str">
            <v>PK Tonnikala-pastavuoka</v>
          </cell>
          <cell r="T17770" t="str">
            <v>F000647</v>
          </cell>
          <cell r="U17770" t="str">
            <v>Sulatejuusto, rasvaa 20-24 %, keskirasvainen</v>
          </cell>
        </row>
        <row r="17771">
          <cell r="L17771" t="str">
            <v>RE0000535</v>
          </cell>
          <cell r="M17771" t="str">
            <v>PK Tonnikala-pastavuoka</v>
          </cell>
          <cell r="T17771" t="str">
            <v>F000369</v>
          </cell>
          <cell r="U17771" t="str">
            <v>Tilli, tuore</v>
          </cell>
        </row>
        <row r="17772">
          <cell r="L17772" t="str">
            <v>RE0000535</v>
          </cell>
          <cell r="M17772" t="str">
            <v>PK Tonnikala-pastavuoka</v>
          </cell>
          <cell r="T17772" t="str">
            <v>F000398</v>
          </cell>
          <cell r="U17772" t="str">
            <v>Tomaattimurska</v>
          </cell>
        </row>
        <row r="17773">
          <cell r="L17773" t="str">
            <v>RE0000535</v>
          </cell>
          <cell r="M17773" t="str">
            <v>PK Tonnikala-pastavuoka</v>
          </cell>
          <cell r="T17773" t="str">
            <v>F000828</v>
          </cell>
          <cell r="U17773" t="str">
            <v>Tonnikala, öljyssä, säilyke</v>
          </cell>
        </row>
        <row r="17774">
          <cell r="L17774" t="str">
            <v>RE0000535</v>
          </cell>
          <cell r="M17774" t="str">
            <v>PK Tonnikala-pastavuoka</v>
          </cell>
          <cell r="T17774" t="str">
            <v>F011557</v>
          </cell>
          <cell r="U17774" t="str">
            <v>Täysmehu, sitruunatäysmehu, laimentamaton</v>
          </cell>
        </row>
        <row r="17775">
          <cell r="L17775" t="str">
            <v>RE0000535</v>
          </cell>
          <cell r="M17775" t="str">
            <v>PK Tonnikala-pastavuoka</v>
          </cell>
          <cell r="T17775" t="str">
            <v>F000393</v>
          </cell>
          <cell r="U17775" t="str">
            <v>Valkosipuli</v>
          </cell>
        </row>
        <row r="17776">
          <cell r="L17776" t="str">
            <v>RE0000535</v>
          </cell>
          <cell r="M17776" t="str">
            <v>PK Tonnikala-pastavuoka</v>
          </cell>
          <cell r="T17776" t="str">
            <v>F000922</v>
          </cell>
          <cell r="U17776" t="str">
            <v>Vesi, vesijohtovesi</v>
          </cell>
        </row>
        <row r="17777">
          <cell r="L17777" t="str">
            <v>RE003700</v>
          </cell>
          <cell r="M17777" t="str">
            <v>Pakastekasvissekoitus, herne-maissi-paprikasekoitus, keitetty</v>
          </cell>
          <cell r="T17777" t="str">
            <v>F000396</v>
          </cell>
          <cell r="U17777" t="str">
            <v>Pakastekasvissekoitus, herne-maissi-paprika</v>
          </cell>
        </row>
        <row r="17778">
          <cell r="L17778" t="str">
            <v>MT127</v>
          </cell>
          <cell r="M17778" t="str">
            <v>Linssikakku, Friggs</v>
          </cell>
          <cell r="T17778"/>
          <cell r="U17778"/>
        </row>
        <row r="17779">
          <cell r="L17779" t="str">
            <v>F028934</v>
          </cell>
          <cell r="M17779" t="str">
            <v>Banaani, punnittu kuorineen</v>
          </cell>
          <cell r="T17779"/>
          <cell r="U17779"/>
        </row>
        <row r="17780">
          <cell r="L17780" t="str">
            <v>F011055</v>
          </cell>
          <cell r="M17780" t="str">
            <v>Vesimeloni, kuorittu</v>
          </cell>
          <cell r="T17780"/>
          <cell r="U17780"/>
        </row>
        <row r="17781">
          <cell r="L17781" t="str">
            <v>F032308</v>
          </cell>
          <cell r="M17781" t="str">
            <v>Margariini 60 %, flora laktoositon</v>
          </cell>
          <cell r="T17781"/>
          <cell r="U17781"/>
        </row>
        <row r="17782">
          <cell r="L17782" t="str">
            <v>F000606</v>
          </cell>
          <cell r="M17782" t="str">
            <v>Maito, rasvaton, d-vitamiinia 1 ug</v>
          </cell>
          <cell r="T17782"/>
          <cell r="U17782"/>
        </row>
        <row r="17783">
          <cell r="L17783" t="str">
            <v>F032949</v>
          </cell>
          <cell r="M17783" t="str">
            <v>Näkkileipä, täysjyväruisnäkkileipä, kunto, vaasan, ruisleseitä, kuitua 20 %</v>
          </cell>
          <cell r="T17783"/>
          <cell r="U17783"/>
        </row>
        <row r="17784">
          <cell r="L17784" t="str">
            <v>RE002029</v>
          </cell>
          <cell r="M17784" t="str">
            <v>Perunasose, perunamuusi, kevytmaito</v>
          </cell>
          <cell r="T17784" t="str">
            <v>F000684</v>
          </cell>
          <cell r="U17784" t="str">
            <v>Maito, kevytmaito, d-vitamiinia 1 ug</v>
          </cell>
        </row>
        <row r="17785">
          <cell r="L17785" t="str">
            <v>RE002029</v>
          </cell>
          <cell r="M17785" t="str">
            <v>Perunasose, perunamuusi, kevytmaito</v>
          </cell>
          <cell r="T17785" t="str">
            <v>F011511</v>
          </cell>
          <cell r="U17785" t="str">
            <v>Peruna, kuorittu, keitetty, suolaton</v>
          </cell>
        </row>
        <row r="17786">
          <cell r="L17786" t="str">
            <v>RE002029</v>
          </cell>
          <cell r="M17786" t="str">
            <v>Perunasose, perunamuusi, kevytmaito</v>
          </cell>
          <cell r="T17786" t="str">
            <v>F005900</v>
          </cell>
          <cell r="U17786" t="str">
            <v>Ruoanvalmistusrasva, keskiarvo</v>
          </cell>
        </row>
        <row r="17787">
          <cell r="L17787" t="str">
            <v>RE002029</v>
          </cell>
          <cell r="M17787" t="str">
            <v>Perunasose, perunamuusi, kevytmaito</v>
          </cell>
          <cell r="T17787" t="str">
            <v>F000030</v>
          </cell>
          <cell r="U17787" t="str">
            <v>Ruokasuola, jodioitu</v>
          </cell>
        </row>
        <row r="17788">
          <cell r="L17788" t="str">
            <v>RE033856</v>
          </cell>
          <cell r="M17788" t="str">
            <v>Kermakastike, lihaliemi, kerma, vehnäjauho</v>
          </cell>
          <cell r="T17788" t="str">
            <v>F000110</v>
          </cell>
          <cell r="U17788" t="str">
            <v>Jauho, vehnäjauho, puolikarkea</v>
          </cell>
        </row>
        <row r="17789">
          <cell r="L17789" t="str">
            <v>RE033856</v>
          </cell>
          <cell r="M17789" t="str">
            <v>Kermakastike, lihaliemi, kerma, vehnäjauho</v>
          </cell>
          <cell r="T17789" t="str">
            <v>F029066</v>
          </cell>
          <cell r="U17789" t="str">
            <v>Kerma, kuohukerma, rasvaa 35 %</v>
          </cell>
        </row>
        <row r="17790">
          <cell r="L17790" t="str">
            <v>RE033856</v>
          </cell>
          <cell r="M17790" t="str">
            <v>Kermakastike, lihaliemi, kerma, vehnäjauho</v>
          </cell>
          <cell r="T17790" t="str">
            <v>F000029</v>
          </cell>
          <cell r="U17790" t="str">
            <v>Lihaliemi, laimennettu</v>
          </cell>
        </row>
        <row r="17791">
          <cell r="L17791" t="str">
            <v>RE033856</v>
          </cell>
          <cell r="M17791" t="str">
            <v>Kermakastike, lihaliemi, kerma, vehnäjauho</v>
          </cell>
          <cell r="T17791" t="str">
            <v>F005900</v>
          </cell>
          <cell r="U17791" t="str">
            <v>Ruoanvalmistusrasva, keskiarvo</v>
          </cell>
        </row>
        <row r="17792">
          <cell r="L17792" t="str">
            <v>RE033856</v>
          </cell>
          <cell r="M17792" t="str">
            <v>Kermakastike, lihaliemi, kerma, vehnäjauho</v>
          </cell>
          <cell r="T17792" t="str">
            <v>F000030</v>
          </cell>
          <cell r="U17792" t="str">
            <v>Ruokasuola, jodioitu</v>
          </cell>
        </row>
        <row r="17793">
          <cell r="L17793" t="str">
            <v>RE034212</v>
          </cell>
          <cell r="M17793" t="str">
            <v>Porsaanfilee, ulkofilee, paistettu</v>
          </cell>
          <cell r="T17793" t="str">
            <v>F034188</v>
          </cell>
          <cell r="U17793" t="str">
            <v>Porsaanfilee, ulkofilee</v>
          </cell>
        </row>
        <row r="17794">
          <cell r="L17794" t="str">
            <v>RE034212</v>
          </cell>
          <cell r="M17794" t="str">
            <v>Porsaanfilee, ulkofilee, paistettu</v>
          </cell>
          <cell r="T17794" t="str">
            <v>F005900</v>
          </cell>
          <cell r="U17794" t="str">
            <v>Ruoanvalmistusrasva, keskiarvo</v>
          </cell>
        </row>
        <row r="17795">
          <cell r="L17795" t="str">
            <v>RE034212</v>
          </cell>
          <cell r="M17795" t="str">
            <v>Porsaanfilee, ulkofilee, paistettu</v>
          </cell>
          <cell r="T17795" t="str">
            <v>F000030</v>
          </cell>
          <cell r="U17795" t="str">
            <v>Ruokasuola, jodioitu</v>
          </cell>
        </row>
        <row r="17796">
          <cell r="L17796" t="str">
            <v>RE0000546</v>
          </cell>
          <cell r="M17796" t="str">
            <v>Paistetut vihannekset, paprika, kesäkurpitsa, vihreä papu, sipuli</v>
          </cell>
          <cell r="T17796" t="str">
            <v>F000389</v>
          </cell>
          <cell r="U17796" t="str">
            <v>Kesäkurpitsa, zucchini</v>
          </cell>
        </row>
        <row r="17797">
          <cell r="L17797" t="str">
            <v>RE0000546</v>
          </cell>
          <cell r="M17797" t="str">
            <v>Paistetut vihannekset, paprika, kesäkurpitsa, vihreä papu, sipuli</v>
          </cell>
          <cell r="T17797" t="str">
            <v>F000355</v>
          </cell>
          <cell r="U17797" t="str">
            <v>Paprika, keskiarvo</v>
          </cell>
        </row>
        <row r="17798">
          <cell r="L17798" t="str">
            <v>RE0000546</v>
          </cell>
          <cell r="M17798" t="str">
            <v>Paistetut vihannekset, paprika, kesäkurpitsa, vihreä papu, sipuli</v>
          </cell>
          <cell r="T17798" t="str">
            <v>F031547</v>
          </cell>
          <cell r="U17798" t="str">
            <v>Papu, vihreä papu, keitetty, suolaton</v>
          </cell>
        </row>
        <row r="17799">
          <cell r="L17799" t="str">
            <v>RE0000546</v>
          </cell>
          <cell r="M17799" t="str">
            <v>Paistetut vihannekset, paprika, kesäkurpitsa, vihreä papu, sipuli</v>
          </cell>
          <cell r="T17799" t="str">
            <v>F005900</v>
          </cell>
          <cell r="U17799" t="str">
            <v>Ruoanvalmistusrasva, keskiarvo</v>
          </cell>
        </row>
        <row r="17800">
          <cell r="L17800" t="str">
            <v>RE0000546</v>
          </cell>
          <cell r="M17800" t="str">
            <v>Paistetut vihannekset, paprika, kesäkurpitsa, vihreä papu, sipuli</v>
          </cell>
          <cell r="T17800" t="str">
            <v>F000030</v>
          </cell>
          <cell r="U17800" t="str">
            <v>Ruokasuola, jodioitu</v>
          </cell>
        </row>
        <row r="17801">
          <cell r="L17801" t="str">
            <v>RE0000546</v>
          </cell>
          <cell r="M17801" t="str">
            <v>Paistetut vihannekset, paprika, kesäkurpitsa, vihreä papu, sipuli</v>
          </cell>
          <cell r="T17801" t="str">
            <v>F003230</v>
          </cell>
          <cell r="U17801" t="str">
            <v>Sipuli, paistettu</v>
          </cell>
        </row>
        <row r="17802">
          <cell r="L17802" t="str">
            <v>RE030818</v>
          </cell>
          <cell r="M17802" t="str">
            <v>Salaatti, jäävuorisalaatti, tomaatti, kurkku, vihersekasalaatti</v>
          </cell>
          <cell r="T17802" t="str">
            <v>F000331</v>
          </cell>
          <cell r="U17802" t="str">
            <v>Jäävuorisalaatti, rapea keräsalaatti, amerikansalaatti</v>
          </cell>
        </row>
        <row r="17803">
          <cell r="L17803" t="str">
            <v>RE030818</v>
          </cell>
          <cell r="M17803" t="str">
            <v>Salaatti, jäävuorisalaatti, tomaatti, kurkku, vihersekasalaatti</v>
          </cell>
          <cell r="T17803" t="str">
            <v>F000346</v>
          </cell>
          <cell r="U17803" t="str">
            <v>Kurkku</v>
          </cell>
        </row>
        <row r="17804">
          <cell r="L17804" t="str">
            <v>RE030818</v>
          </cell>
          <cell r="M17804" t="str">
            <v>Salaatti, jäävuorisalaatti, tomaatti, kurkku, vihersekasalaatti</v>
          </cell>
          <cell r="T17804" t="str">
            <v>F000352</v>
          </cell>
          <cell r="U17804" t="str">
            <v>Tomaatti</v>
          </cell>
        </row>
        <row r="17805">
          <cell r="L17805" t="str">
            <v>RE0000533</v>
          </cell>
          <cell r="M17805" t="str">
            <v>Pinaattiohukainen, rasvaton maito, 60 % margariini</v>
          </cell>
          <cell r="T17805" t="str">
            <v>F000110</v>
          </cell>
          <cell r="U17805" t="str">
            <v>Jauho, vehnäjauho, puolikarkea</v>
          </cell>
        </row>
        <row r="17806">
          <cell r="L17806" t="str">
            <v>RE0000533</v>
          </cell>
          <cell r="M17806" t="str">
            <v>Pinaattiohukainen, rasvaton maito, 60 % margariini</v>
          </cell>
          <cell r="T17806" t="str">
            <v>F000858</v>
          </cell>
          <cell r="U17806" t="str">
            <v>Kananmuna, kuoreton</v>
          </cell>
        </row>
        <row r="17807">
          <cell r="L17807" t="str">
            <v>RE0000533</v>
          </cell>
          <cell r="M17807" t="str">
            <v>Pinaattiohukainen, rasvaton maito, 60 % margariini</v>
          </cell>
          <cell r="T17807" t="str">
            <v>F000606</v>
          </cell>
          <cell r="U17807" t="str">
            <v>Maito, rasvaton, d-vitamiinia 1 ug</v>
          </cell>
        </row>
        <row r="17808">
          <cell r="L17808" t="str">
            <v>RE0000533</v>
          </cell>
          <cell r="M17808" t="str">
            <v>Pinaattiohukainen, rasvaton maito, 60 % margariini</v>
          </cell>
          <cell r="T17808" t="str">
            <v>F030631</v>
          </cell>
          <cell r="U17808" t="str">
            <v>Margariini 60 %, teollinen tuotekeskiarvo</v>
          </cell>
        </row>
        <row r="17809">
          <cell r="L17809" t="str">
            <v>RE0000533</v>
          </cell>
          <cell r="M17809" t="str">
            <v>Pinaattiohukainen, rasvaton maito, 60 % margariini</v>
          </cell>
          <cell r="T17809" t="str">
            <v>F034228</v>
          </cell>
          <cell r="U17809" t="str">
            <v>Pinaatti, pakaste</v>
          </cell>
        </row>
        <row r="17810">
          <cell r="L17810" t="str">
            <v>RE0000533</v>
          </cell>
          <cell r="M17810" t="str">
            <v>Pinaattiohukainen, rasvaton maito, 60 % margariini</v>
          </cell>
          <cell r="T17810" t="str">
            <v>F000110</v>
          </cell>
          <cell r="U17810" t="str">
            <v>Jauho, vehnäjauho, puolikarkea</v>
          </cell>
        </row>
        <row r="17811">
          <cell r="L17811" t="str">
            <v>RE0000533</v>
          </cell>
          <cell r="M17811" t="str">
            <v>Pinaattiohukainen, rasvaton maito, 60 % margariini</v>
          </cell>
          <cell r="T17811" t="str">
            <v>F000858</v>
          </cell>
          <cell r="U17811" t="str">
            <v>Kananmuna, kuoreton</v>
          </cell>
        </row>
        <row r="17812">
          <cell r="L17812" t="str">
            <v>RE0000533</v>
          </cell>
          <cell r="M17812" t="str">
            <v>Pinaattiohukainen, rasvaton maito, 60 % margariini</v>
          </cell>
          <cell r="T17812" t="str">
            <v>F000606</v>
          </cell>
          <cell r="U17812" t="str">
            <v>Maito, rasvaton, d-vitamiinia 1 ug</v>
          </cell>
        </row>
        <row r="17813">
          <cell r="L17813" t="str">
            <v>RE0000533</v>
          </cell>
          <cell r="M17813" t="str">
            <v>Pinaattiohukainen, rasvaton maito, 60 % margariini</v>
          </cell>
          <cell r="T17813" t="str">
            <v>F030631</v>
          </cell>
          <cell r="U17813" t="str">
            <v>Margariini 60 %, teollinen tuotekeskiarvo</v>
          </cell>
        </row>
        <row r="17814">
          <cell r="L17814" t="str">
            <v>RE0000533</v>
          </cell>
          <cell r="M17814" t="str">
            <v>Pinaattiohukainen, rasvaton maito, 60 % margariini</v>
          </cell>
          <cell r="T17814" t="str">
            <v>F034228</v>
          </cell>
          <cell r="U17814" t="str">
            <v>Pinaatti, pakaste</v>
          </cell>
        </row>
        <row r="17815">
          <cell r="L17815" t="str">
            <v>F000346</v>
          </cell>
          <cell r="M17815" t="str">
            <v>Kurkku</v>
          </cell>
          <cell r="T17815"/>
          <cell r="U17815"/>
        </row>
        <row r="17816">
          <cell r="L17816" t="str">
            <v>F000606</v>
          </cell>
          <cell r="M17816" t="str">
            <v>Maito, rasvaton, d-vitamiinia 1 ug</v>
          </cell>
          <cell r="T17816"/>
          <cell r="U17816"/>
        </row>
        <row r="17817">
          <cell r="L17817" t="str">
            <v>RE0000543</v>
          </cell>
          <cell r="M17817" t="str">
            <v>Makaronilaatikko, tumma makaroni, naudan jauheliha, sulatejuusto, kerma</v>
          </cell>
          <cell r="T17817" t="str">
            <v>F007086</v>
          </cell>
          <cell r="U17817" t="str">
            <v>Jauheliha, naudanpaisti, rasvaa 9 %, paistettu ilman rasvaa</v>
          </cell>
        </row>
        <row r="17818">
          <cell r="L17818" t="str">
            <v>RE0000543</v>
          </cell>
          <cell r="M17818" t="str">
            <v>Makaronilaatikko, tumma makaroni, naudan jauheliha, sulatejuusto, kerma</v>
          </cell>
          <cell r="T17818" t="str">
            <v>F001374</v>
          </cell>
          <cell r="U17818" t="str">
            <v>Makaroni, tumma, keitetty, suolaa</v>
          </cell>
        </row>
        <row r="17819">
          <cell r="L17819" t="str">
            <v>RE0000543</v>
          </cell>
          <cell r="M17819" t="str">
            <v>Makaronilaatikko, tumma makaroni, naudan jauheliha, sulatejuusto, kerma</v>
          </cell>
          <cell r="T17819" t="str">
            <v>F029065</v>
          </cell>
          <cell r="U17819" t="str">
            <v>Ruoanvalmistuskerma, rasvaa 15 %</v>
          </cell>
        </row>
        <row r="17820">
          <cell r="L17820" t="str">
            <v>RE0000543</v>
          </cell>
          <cell r="M17820" t="str">
            <v>Makaronilaatikko, tumma makaroni, naudan jauheliha, sulatejuusto, kerma</v>
          </cell>
          <cell r="T17820" t="str">
            <v>F000647</v>
          </cell>
          <cell r="U17820" t="str">
            <v>Sulatejuusto, rasvaa 20-24 %, keskirasvainen</v>
          </cell>
        </row>
        <row r="17821">
          <cell r="L17821" t="str">
            <v>F000353</v>
          </cell>
          <cell r="M17821" t="str">
            <v>Ketsuppi</v>
          </cell>
          <cell r="T17821"/>
          <cell r="U17821"/>
        </row>
        <row r="17822">
          <cell r="L17822" t="str">
            <v>RE001297</v>
          </cell>
          <cell r="M17822" t="str">
            <v>Sekaleipä, piimälimppu, piimä, vehnä-, hiivaleipäjauho</v>
          </cell>
          <cell r="T17822" t="str">
            <v>F000026</v>
          </cell>
          <cell r="U17822" t="str">
            <v>Hiiva, tuore</v>
          </cell>
        </row>
        <row r="17823">
          <cell r="L17823" t="str">
            <v>RE001297</v>
          </cell>
          <cell r="M17823" t="str">
            <v>Sekaleipä, piimälimppu, piimä, vehnä-, hiivaleipäjauho</v>
          </cell>
          <cell r="T17823" t="str">
            <v>F000124</v>
          </cell>
          <cell r="U17823" t="str">
            <v>Jauho, hiivaleipävehnäjauho</v>
          </cell>
        </row>
        <row r="17824">
          <cell r="L17824" t="str">
            <v>RE001297</v>
          </cell>
          <cell r="M17824" t="str">
            <v>Sekaleipä, piimälimppu, piimä, vehnä-, hiivaleipäjauho</v>
          </cell>
          <cell r="T17824" t="str">
            <v>F000110</v>
          </cell>
          <cell r="U17824" t="str">
            <v>Jauho, vehnäjauho, puolikarkea</v>
          </cell>
        </row>
        <row r="17825">
          <cell r="L17825" t="str">
            <v>RE001297</v>
          </cell>
          <cell r="M17825" t="str">
            <v>Sekaleipä, piimälimppu, piimä, vehnä-, hiivaleipäjauho</v>
          </cell>
          <cell r="T17825" t="str">
            <v>F033683</v>
          </cell>
          <cell r="U17825" t="str">
            <v>Piimä, kevytpiimä, 2 % rasvaa</v>
          </cell>
        </row>
        <row r="17826">
          <cell r="L17826" t="str">
            <v>RE001297</v>
          </cell>
          <cell r="M17826" t="str">
            <v>Sekaleipä, piimälimppu, piimä, vehnä-, hiivaleipäjauho</v>
          </cell>
          <cell r="T17826" t="str">
            <v>F000030</v>
          </cell>
          <cell r="U17826" t="str">
            <v>Ruokasuola, jodioitu</v>
          </cell>
        </row>
        <row r="17827">
          <cell r="L17827" t="str">
            <v>RE001297</v>
          </cell>
          <cell r="M17827" t="str">
            <v>Sekaleipä, piimälimppu, piimä, vehnä-, hiivaleipäjauho</v>
          </cell>
          <cell r="T17827" t="str">
            <v>F000003</v>
          </cell>
          <cell r="U17827" t="str">
            <v>Siirappi</v>
          </cell>
        </row>
        <row r="17828">
          <cell r="L17828" t="str">
            <v>RE001297</v>
          </cell>
          <cell r="M17828" t="str">
            <v>Sekaleipä, piimälimppu, piimä, vehnä-, hiivaleipäjauho</v>
          </cell>
          <cell r="T17828" t="str">
            <v>F000026</v>
          </cell>
          <cell r="U17828" t="str">
            <v>Hiiva, tuore</v>
          </cell>
        </row>
        <row r="17829">
          <cell r="L17829" t="str">
            <v>RE001297</v>
          </cell>
          <cell r="M17829" t="str">
            <v>Sekaleipä, piimälimppu, piimä, vehnä-, hiivaleipäjauho</v>
          </cell>
          <cell r="T17829" t="str">
            <v>F000124</v>
          </cell>
          <cell r="U17829" t="str">
            <v>Jauho, hiivaleipävehnäjauho</v>
          </cell>
        </row>
        <row r="17830">
          <cell r="L17830" t="str">
            <v>RE001297</v>
          </cell>
          <cell r="M17830" t="str">
            <v>Sekaleipä, piimälimppu, piimä, vehnä-, hiivaleipäjauho</v>
          </cell>
          <cell r="T17830" t="str">
            <v>F000110</v>
          </cell>
          <cell r="U17830" t="str">
            <v>Jauho, vehnäjauho, puolikarkea</v>
          </cell>
        </row>
        <row r="17831">
          <cell r="L17831" t="str">
            <v>RE001297</v>
          </cell>
          <cell r="M17831" t="str">
            <v>Sekaleipä, piimälimppu, piimä, vehnä-, hiivaleipäjauho</v>
          </cell>
          <cell r="T17831" t="str">
            <v>F033683</v>
          </cell>
          <cell r="U17831" t="str">
            <v>Piimä, kevytpiimä, 2 % rasvaa</v>
          </cell>
        </row>
        <row r="17832">
          <cell r="L17832" t="str">
            <v>RE001297</v>
          </cell>
          <cell r="M17832" t="str">
            <v>Sekaleipä, piimälimppu, piimä, vehnä-, hiivaleipäjauho</v>
          </cell>
          <cell r="T17832" t="str">
            <v>F000030</v>
          </cell>
          <cell r="U17832" t="str">
            <v>Ruokasuola, jodioitu</v>
          </cell>
        </row>
        <row r="17833">
          <cell r="L17833" t="str">
            <v>RE001297</v>
          </cell>
          <cell r="M17833" t="str">
            <v>Sekaleipä, piimälimppu, piimä, vehnä-, hiivaleipäjauho</v>
          </cell>
          <cell r="T17833" t="str">
            <v>F000003</v>
          </cell>
          <cell r="U17833" t="str">
            <v>Siirappi</v>
          </cell>
        </row>
        <row r="17834">
          <cell r="L17834" t="str">
            <v>F030617</v>
          </cell>
          <cell r="M17834" t="str">
            <v>Kasvirasvalevite 70 %, keiju laktoositon, d-vit 20 ug</v>
          </cell>
          <cell r="T17834"/>
          <cell r="U17834"/>
        </row>
        <row r="17835">
          <cell r="L17835" t="str">
            <v>F030617</v>
          </cell>
          <cell r="M17835" t="str">
            <v>Kasvirasvalevite 70 %, keiju laktoositon, d-vit 20 ug</v>
          </cell>
          <cell r="T17835"/>
          <cell r="U17835"/>
        </row>
        <row r="17836">
          <cell r="L17836" t="str">
            <v>F011133</v>
          </cell>
          <cell r="M17836" t="str">
            <v>Juusto, puolikova juusto, kevyt, rasvaa 15-18 %</v>
          </cell>
          <cell r="T17836"/>
          <cell r="U17836"/>
        </row>
        <row r="17837">
          <cell r="L17837" t="str">
            <v>RE034684</v>
          </cell>
          <cell r="M17837" t="str">
            <v>Kaurapuuro, rasvaton maito, suolaton</v>
          </cell>
          <cell r="T17837" t="str">
            <v>F000153</v>
          </cell>
          <cell r="U17837" t="str">
            <v>Kaurahiutale</v>
          </cell>
        </row>
        <row r="17838">
          <cell r="L17838" t="str">
            <v>RE034684</v>
          </cell>
          <cell r="M17838" t="str">
            <v>Kaurapuuro, rasvaton maito, suolaton</v>
          </cell>
          <cell r="T17838" t="str">
            <v>F000606</v>
          </cell>
          <cell r="U17838" t="str">
            <v>Maito, rasvaton, d-vitamiinia 1 ug</v>
          </cell>
        </row>
        <row r="17839">
          <cell r="L17839" t="str">
            <v>F030617</v>
          </cell>
          <cell r="M17839" t="str">
            <v>Kasvirasvalevite 70 %, keiju laktoositon, d-vit 20 ug</v>
          </cell>
          <cell r="T17839"/>
          <cell r="U17839"/>
        </row>
        <row r="17840">
          <cell r="L17840" t="str">
            <v>F011133</v>
          </cell>
          <cell r="M17840" t="str">
            <v>Juusto, puolikova juusto, kevyt, rasvaa 15-18 %</v>
          </cell>
          <cell r="T17840"/>
          <cell r="U17840"/>
        </row>
        <row r="17841">
          <cell r="L17841" t="str">
            <v>F000931</v>
          </cell>
          <cell r="M17841" t="str">
            <v>Kahvi, pannukahvijuoma</v>
          </cell>
          <cell r="T17841"/>
          <cell r="U17841"/>
        </row>
        <row r="17842">
          <cell r="L17842" t="str">
            <v>F000901</v>
          </cell>
          <cell r="M17842" t="str">
            <v>Tee</v>
          </cell>
          <cell r="T17842"/>
          <cell r="U17842"/>
        </row>
        <row r="17843">
          <cell r="L17843" t="str">
            <v>F011062</v>
          </cell>
          <cell r="M17843" t="str">
            <v>Päärynä, kuorittu</v>
          </cell>
          <cell r="T17843"/>
          <cell r="U17843"/>
        </row>
        <row r="17844">
          <cell r="L17844" t="str">
            <v>F011062</v>
          </cell>
          <cell r="M17844" t="str">
            <v>Päärynä, kuorittu</v>
          </cell>
          <cell r="T17844"/>
          <cell r="U17844"/>
        </row>
        <row r="17845">
          <cell r="L17845" t="str">
            <v>RE0000357</v>
          </cell>
          <cell r="M17845" t="str">
            <v>Kaurapuuro, soijajuoma, rypsiöljyä</v>
          </cell>
          <cell r="T17845" t="str">
            <v>F000153</v>
          </cell>
          <cell r="U17845" t="str">
            <v>Kaurahiutale</v>
          </cell>
        </row>
        <row r="17846">
          <cell r="L17846" t="str">
            <v>RE0000357</v>
          </cell>
          <cell r="M17846" t="str">
            <v>Kaurapuuro, soijajuoma, rypsiöljyä</v>
          </cell>
          <cell r="T17846" t="str">
            <v>F000535</v>
          </cell>
          <cell r="U17846" t="str">
            <v>Rypsiöljy</v>
          </cell>
        </row>
        <row r="17847">
          <cell r="L17847" t="str">
            <v>RE0000357</v>
          </cell>
          <cell r="M17847" t="str">
            <v>Kaurapuuro, soijajuoma, rypsiöljyä</v>
          </cell>
          <cell r="T17847" t="str">
            <v>F033122</v>
          </cell>
          <cell r="U17847" t="str">
            <v>Soijajuoma, alpro maustamaton, kalsiumia ja vitamiineja</v>
          </cell>
        </row>
        <row r="17848">
          <cell r="L17848" t="str">
            <v>F033122</v>
          </cell>
          <cell r="M17848" t="str">
            <v>Soijajuoma, alpro maustamaton, kalsiumia ja vitamiineja</v>
          </cell>
          <cell r="T17848"/>
          <cell r="U17848"/>
        </row>
        <row r="17849">
          <cell r="L17849" t="str">
            <v>F000442</v>
          </cell>
          <cell r="M17849" t="str">
            <v>Mustikka, metsämustikka</v>
          </cell>
          <cell r="T17849"/>
          <cell r="U17849"/>
        </row>
        <row r="17850">
          <cell r="L17850" t="str">
            <v>F000376</v>
          </cell>
          <cell r="M17850" t="str">
            <v>Pähkinä, saksanpähkinä</v>
          </cell>
          <cell r="T17850"/>
          <cell r="U17850"/>
        </row>
        <row r="17851">
          <cell r="L17851" t="str">
            <v>F011062</v>
          </cell>
          <cell r="M17851" t="str">
            <v>Päärynä, kuorittu</v>
          </cell>
          <cell r="T17851"/>
          <cell r="U17851"/>
        </row>
        <row r="17852">
          <cell r="L17852" t="str">
            <v>F000442</v>
          </cell>
          <cell r="M17852" t="str">
            <v>Mustikka, metsämustikka</v>
          </cell>
          <cell r="T17852"/>
          <cell r="U17852"/>
        </row>
        <row r="17853">
          <cell r="L17853" t="str">
            <v>F000376</v>
          </cell>
          <cell r="M17853" t="str">
            <v>Pähkinä, saksanpähkinä</v>
          </cell>
          <cell r="T17853"/>
          <cell r="U17853"/>
        </row>
        <row r="17854">
          <cell r="L17854" t="str">
            <v>F000376</v>
          </cell>
          <cell r="M17854" t="str">
            <v>Pähkinä, saksanpähkinä</v>
          </cell>
          <cell r="T17854"/>
          <cell r="U17854"/>
        </row>
        <row r="17855">
          <cell r="L17855" t="str">
            <v>F000442</v>
          </cell>
          <cell r="M17855" t="str">
            <v>Mustikka, metsämustikka</v>
          </cell>
          <cell r="T17855"/>
          <cell r="U17855"/>
        </row>
        <row r="17856">
          <cell r="L17856" t="str">
            <v>RE0000357</v>
          </cell>
          <cell r="M17856" t="str">
            <v>Kaurapuuro, soijajuoma, rypsiöljyä</v>
          </cell>
          <cell r="T17856" t="str">
            <v>F000153</v>
          </cell>
          <cell r="U17856" t="str">
            <v>Kaurahiutale</v>
          </cell>
        </row>
        <row r="17857">
          <cell r="L17857" t="str">
            <v>RE0000357</v>
          </cell>
          <cell r="M17857" t="str">
            <v>Kaurapuuro, soijajuoma, rypsiöljyä</v>
          </cell>
          <cell r="T17857" t="str">
            <v>F000535</v>
          </cell>
          <cell r="U17857" t="str">
            <v>Rypsiöljy</v>
          </cell>
        </row>
        <row r="17858">
          <cell r="L17858" t="str">
            <v>RE0000357</v>
          </cell>
          <cell r="M17858" t="str">
            <v>Kaurapuuro, soijajuoma, rypsiöljyä</v>
          </cell>
          <cell r="T17858" t="str">
            <v>F033122</v>
          </cell>
          <cell r="U17858" t="str">
            <v>Soijajuoma, alpro maustamaton, kalsiumia ja vitamiineja</v>
          </cell>
        </row>
        <row r="17859">
          <cell r="L17859" t="str">
            <v>F033122</v>
          </cell>
          <cell r="M17859" t="str">
            <v>Soijajuoma, alpro maustamaton, kalsiumia ja vitamiineja</v>
          </cell>
          <cell r="T17859"/>
          <cell r="U17859"/>
        </row>
        <row r="17860">
          <cell r="L17860" t="str">
            <v>F033122</v>
          </cell>
          <cell r="M17860" t="str">
            <v>Soijajuoma, alpro maustamaton, kalsiumia ja vitamiineja</v>
          </cell>
          <cell r="T17860"/>
          <cell r="U17860"/>
        </row>
        <row r="17861">
          <cell r="L17861" t="str">
            <v>F000606</v>
          </cell>
          <cell r="M17861" t="str">
            <v>Maito, rasvaton, d-vitamiinia 1 ug</v>
          </cell>
          <cell r="T17861"/>
          <cell r="U17861"/>
        </row>
        <row r="17862">
          <cell r="L17862" t="str">
            <v>RE0000335</v>
          </cell>
          <cell r="M17862" t="str">
            <v>PK mannapuuro, vegaaninen</v>
          </cell>
          <cell r="T17862" t="str">
            <v>F000113</v>
          </cell>
          <cell r="U17862" t="str">
            <v>Mannasuurimo, tumma</v>
          </cell>
        </row>
        <row r="17863">
          <cell r="L17863" t="str">
            <v>RE0000335</v>
          </cell>
          <cell r="M17863" t="str">
            <v>PK mannapuuro, vegaaninen</v>
          </cell>
          <cell r="T17863" t="str">
            <v>F000030</v>
          </cell>
          <cell r="U17863" t="str">
            <v>Ruokasuola, jodioitu</v>
          </cell>
        </row>
        <row r="17864">
          <cell r="L17864" t="str">
            <v>RE0000335</v>
          </cell>
          <cell r="M17864" t="str">
            <v>PK mannapuuro, vegaaninen</v>
          </cell>
          <cell r="T17864" t="str">
            <v>MT1054</v>
          </cell>
          <cell r="U17864" t="str">
            <v>Soijavalmiste, vaihtoehto kermalle, rasvaa 15%</v>
          </cell>
        </row>
        <row r="17865">
          <cell r="L17865" t="str">
            <v>RE0000335</v>
          </cell>
          <cell r="M17865" t="str">
            <v>PK mannapuuro, vegaaninen</v>
          </cell>
          <cell r="T17865" t="str">
            <v>F000922</v>
          </cell>
          <cell r="U17865" t="str">
            <v>Vesi, vesijohtovesi</v>
          </cell>
        </row>
        <row r="17866">
          <cell r="L17866" t="str">
            <v>F000931</v>
          </cell>
          <cell r="M17866" t="str">
            <v>Kahvi, pannukahvijuoma</v>
          </cell>
          <cell r="T17866"/>
          <cell r="U17866"/>
        </row>
        <row r="17867">
          <cell r="L17867" t="str">
            <v>F000931</v>
          </cell>
          <cell r="M17867" t="str">
            <v>Kahvi, pannukahvijuoma</v>
          </cell>
          <cell r="T17867"/>
          <cell r="U17867"/>
        </row>
        <row r="17868">
          <cell r="L17868" t="str">
            <v>F011051</v>
          </cell>
          <cell r="M17868" t="str">
            <v>Persikka/nektariini, kuorittu, kivetön</v>
          </cell>
          <cell r="T17868"/>
          <cell r="U17868"/>
        </row>
        <row r="17869">
          <cell r="L17869" t="str">
            <v>RE0000187</v>
          </cell>
          <cell r="M17869" t="str">
            <v>PK Perunasose, perunamuusi, vegaaninen</v>
          </cell>
          <cell r="T17869" t="str">
            <v>F033489</v>
          </cell>
          <cell r="U17869" t="str">
            <v>Margariini 60 %, keiju normaalisuolainen, catering, d-vit 20 ug</v>
          </cell>
        </row>
        <row r="17870">
          <cell r="L17870" t="str">
            <v>RE0000187</v>
          </cell>
          <cell r="M17870" t="str">
            <v>PK Perunasose, perunamuusi, vegaaninen</v>
          </cell>
          <cell r="T17870" t="str">
            <v>F011511</v>
          </cell>
          <cell r="U17870" t="str">
            <v>Peruna, kuorittu, keitetty, suolaton</v>
          </cell>
        </row>
        <row r="17871">
          <cell r="L17871" t="str">
            <v>RE0000187</v>
          </cell>
          <cell r="M17871" t="str">
            <v>PK Perunasose, perunamuusi, vegaaninen</v>
          </cell>
          <cell r="T17871" t="str">
            <v>F000030</v>
          </cell>
          <cell r="U17871" t="str">
            <v>Ruokasuola, jodioitu</v>
          </cell>
        </row>
        <row r="17872">
          <cell r="L17872" t="str">
            <v>RE0000187</v>
          </cell>
          <cell r="M17872" t="str">
            <v>PK Perunasose, perunamuusi, vegaaninen</v>
          </cell>
          <cell r="T17872" t="str">
            <v>MT1054</v>
          </cell>
          <cell r="U17872" t="str">
            <v>Soijavalmiste, vaihtoehto kermalle, rasvaa 15%</v>
          </cell>
        </row>
        <row r="17873">
          <cell r="L17873" t="str">
            <v>MT1011</v>
          </cell>
          <cell r="M17873" t="str">
            <v>Kaurajuoma, Valio OddlyGood, lisätty vitamiineja ja kivennäisaineita</v>
          </cell>
          <cell r="T17873"/>
          <cell r="U17873"/>
        </row>
        <row r="17874">
          <cell r="L17874" t="str">
            <v>RE0000740</v>
          </cell>
          <cell r="M17874" t="str">
            <v>PK Kasvispyörykkä, papu, ei soijaa</v>
          </cell>
          <cell r="T17874" t="str">
            <v>F011212</v>
          </cell>
          <cell r="U17874" t="str">
            <v>Auringonkukansiemen, kuorittu</v>
          </cell>
        </row>
        <row r="17875">
          <cell r="L17875" t="str">
            <v>RE0000740</v>
          </cell>
          <cell r="M17875" t="str">
            <v>PK Kasvispyörykkä, papu, ei soijaa</v>
          </cell>
          <cell r="T17875" t="str">
            <v>MT1027</v>
          </cell>
          <cell r="U17875" t="str">
            <v>Herneproteiini, jauhe, proteiinia 80%</v>
          </cell>
        </row>
        <row r="17876">
          <cell r="L17876" t="str">
            <v>RE0000740</v>
          </cell>
          <cell r="M17876" t="str">
            <v>PK Kasvispyörykkä, papu, ei soijaa</v>
          </cell>
          <cell r="T17876" t="str">
            <v>F000309</v>
          </cell>
          <cell r="U17876" t="str">
            <v>Palsternakka</v>
          </cell>
        </row>
        <row r="17877">
          <cell r="L17877" t="str">
            <v>RE0000740</v>
          </cell>
          <cell r="M17877" t="str">
            <v>PK Kasvispyörykkä, papu, ei soijaa</v>
          </cell>
          <cell r="T17877" t="str">
            <v>F031233</v>
          </cell>
          <cell r="U17877" t="str">
            <v>Papu, härkäpapu, keitetty</v>
          </cell>
        </row>
        <row r="17878">
          <cell r="L17878" t="str">
            <v>RE0000740</v>
          </cell>
          <cell r="M17878" t="str">
            <v>PK Kasvispyörykkä, papu, ei soijaa</v>
          </cell>
          <cell r="T17878" t="str">
            <v>F031214</v>
          </cell>
          <cell r="U17878" t="str">
            <v>Papu, kidneypapu, keitetty</v>
          </cell>
        </row>
        <row r="17879">
          <cell r="L17879" t="str">
            <v>RE0000740</v>
          </cell>
          <cell r="M17879" t="str">
            <v>PK Kasvispyörykkä, papu, ei soijaa</v>
          </cell>
          <cell r="T17879" t="str">
            <v>F029022</v>
          </cell>
          <cell r="U17879" t="str">
            <v>Papu, vihreä papu, keitetty</v>
          </cell>
        </row>
        <row r="17880">
          <cell r="L17880" t="str">
            <v>RE0000740</v>
          </cell>
          <cell r="M17880" t="str">
            <v>PK Kasvispyörykkä, papu, ei soijaa</v>
          </cell>
          <cell r="T17880" t="str">
            <v>F000300</v>
          </cell>
          <cell r="U17880" t="str">
            <v>Porkkana</v>
          </cell>
        </row>
        <row r="17881">
          <cell r="L17881" t="str">
            <v>RE0000740</v>
          </cell>
          <cell r="M17881" t="str">
            <v>PK Kasvispyörykkä, papu, ei soijaa</v>
          </cell>
          <cell r="T17881" t="str">
            <v>F000337</v>
          </cell>
          <cell r="U17881" t="str">
            <v>Purjosipuli</v>
          </cell>
        </row>
        <row r="17882">
          <cell r="L17882" t="str">
            <v>RE0000740</v>
          </cell>
          <cell r="M17882" t="str">
            <v>PK Kasvispyörykkä, papu, ei soijaa</v>
          </cell>
          <cell r="T17882" t="str">
            <v>F000030</v>
          </cell>
          <cell r="U17882" t="str">
            <v>Ruokasuola, jodioitu</v>
          </cell>
        </row>
        <row r="17883">
          <cell r="L17883" t="str">
            <v>RE0000740</v>
          </cell>
          <cell r="M17883" t="str">
            <v>PK Kasvispyörykkä, papu, ei soijaa</v>
          </cell>
          <cell r="T17883" t="str">
            <v>F000535</v>
          </cell>
          <cell r="U17883" t="str">
            <v>Rypsiöljy</v>
          </cell>
        </row>
        <row r="17884">
          <cell r="L17884" t="str">
            <v>RE0000740</v>
          </cell>
          <cell r="M17884" t="str">
            <v>PK Kasvispyörykkä, papu, ei soijaa</v>
          </cell>
          <cell r="T17884" t="str">
            <v>F000335</v>
          </cell>
          <cell r="U17884" t="str">
            <v>Sipuli, keltasipuli</v>
          </cell>
        </row>
        <row r="17885">
          <cell r="L17885" t="str">
            <v>F000320</v>
          </cell>
          <cell r="M17885" t="str">
            <v>Valkokaali, keräkaali</v>
          </cell>
          <cell r="T17885"/>
          <cell r="U17885"/>
        </row>
        <row r="17886">
          <cell r="L17886" t="str">
            <v>RE0000590</v>
          </cell>
          <cell r="M17886" t="str">
            <v>Soijajogurtti-rypsiöljykastike</v>
          </cell>
          <cell r="T17886" t="str">
            <v>F000535</v>
          </cell>
          <cell r="U17886" t="str">
            <v>Rypsiöljy</v>
          </cell>
        </row>
        <row r="17887">
          <cell r="L17887" t="str">
            <v>RE0000590</v>
          </cell>
          <cell r="M17887" t="str">
            <v>Soijajogurtti-rypsiöljykastike</v>
          </cell>
          <cell r="T17887" t="str">
            <v>F033452</v>
          </cell>
          <cell r="U17887" t="str">
            <v>Soijavälipala, hapatettu, maustamaton, rasvaa 2,3 %</v>
          </cell>
        </row>
        <row r="17888">
          <cell r="L17888" t="str">
            <v>F033217</v>
          </cell>
          <cell r="M17888" t="str">
            <v>Ruisleipä, ruiskakko, ruissämpylät, ullan pakari</v>
          </cell>
          <cell r="T17888"/>
          <cell r="U17888"/>
        </row>
        <row r="17889">
          <cell r="L17889" t="str">
            <v>RE0000592</v>
          </cell>
          <cell r="M17889" t="str">
            <v>Hirssisalaatti, tofua, vihanneksia, paistettu rypsiöljyssä</v>
          </cell>
          <cell r="T17889" t="str">
            <v>F001575</v>
          </cell>
          <cell r="U17889" t="str">
            <v>Hirssi, keitetty, suolaa</v>
          </cell>
        </row>
        <row r="17890">
          <cell r="L17890" t="str">
            <v>RE0000592</v>
          </cell>
          <cell r="M17890" t="str">
            <v>Hirssisalaatti, tofua, vihanneksia, paistettu rypsiöljyssä</v>
          </cell>
          <cell r="T17890" t="str">
            <v>F000031</v>
          </cell>
          <cell r="U17890" t="str">
            <v>Maustekastike, soijakastike</v>
          </cell>
        </row>
        <row r="17891">
          <cell r="L17891" t="str">
            <v>RE0000592</v>
          </cell>
          <cell r="M17891" t="str">
            <v>Hirssisalaatti, tofua, vihanneksia, paistettu rypsiöljyssä</v>
          </cell>
          <cell r="T17891" t="str">
            <v>MT130</v>
          </cell>
          <cell r="U17891" t="str">
            <v>Paksoi, pak-choi, pinaattikiinankaali</v>
          </cell>
        </row>
        <row r="17892">
          <cell r="L17892" t="str">
            <v>RE0000592</v>
          </cell>
          <cell r="M17892" t="str">
            <v>Hirssisalaatti, tofua, vihanneksia, paistettu rypsiöljyssä</v>
          </cell>
          <cell r="T17892" t="str">
            <v>F000300</v>
          </cell>
          <cell r="U17892" t="str">
            <v>Porkkana</v>
          </cell>
        </row>
        <row r="17893">
          <cell r="L17893" t="str">
            <v>RE0000592</v>
          </cell>
          <cell r="M17893" t="str">
            <v>Hirssisalaatti, tofua, vihanneksia, paistettu rypsiöljyssä</v>
          </cell>
          <cell r="T17893" t="str">
            <v>F000535</v>
          </cell>
          <cell r="U17893" t="str">
            <v>Rypsiöljy</v>
          </cell>
        </row>
        <row r="17894">
          <cell r="L17894" t="str">
            <v>RE0000592</v>
          </cell>
          <cell r="M17894" t="str">
            <v>Hirssisalaatti, tofua, vihanneksia, paistettu rypsiöljyssä</v>
          </cell>
          <cell r="T17894" t="str">
            <v>F000335</v>
          </cell>
          <cell r="U17894" t="str">
            <v>Sipuli, keltasipuli</v>
          </cell>
        </row>
        <row r="17895">
          <cell r="L17895" t="str">
            <v>RE0000592</v>
          </cell>
          <cell r="M17895" t="str">
            <v>Hirssisalaatti, tofua, vihanneksia, paistettu rypsiöljyssä</v>
          </cell>
          <cell r="T17895" t="str">
            <v>F035619</v>
          </cell>
          <cell r="U17895" t="str">
            <v>Tofu, kova/kiinteä, soijavalmiste</v>
          </cell>
        </row>
        <row r="17896">
          <cell r="L17896" t="str">
            <v>RE0000592</v>
          </cell>
          <cell r="M17896" t="str">
            <v>Hirssisalaatti, tofua, vihanneksia, paistettu rypsiöljyssä</v>
          </cell>
          <cell r="T17896" t="str">
            <v>F000393</v>
          </cell>
          <cell r="U17896" t="str">
            <v>Valkosipuli</v>
          </cell>
        </row>
        <row r="17897">
          <cell r="L17897" t="str">
            <v>F032343</v>
          </cell>
          <cell r="M17897" t="str">
            <v>Kasvirasvalevite 38 %, becel kevyt</v>
          </cell>
          <cell r="T17897"/>
          <cell r="U17897"/>
        </row>
        <row r="17898">
          <cell r="L17898" t="str">
            <v>RE0000592</v>
          </cell>
          <cell r="M17898" t="str">
            <v>Hirssisalaatti, tofua, vihanneksia, paistettu rypsiöljyssä</v>
          </cell>
          <cell r="T17898" t="str">
            <v>F001575</v>
          </cell>
          <cell r="U17898" t="str">
            <v>Hirssi, keitetty, suolaa</v>
          </cell>
        </row>
        <row r="17899">
          <cell r="L17899" t="str">
            <v>RE0000592</v>
          </cell>
          <cell r="M17899" t="str">
            <v>Hirssisalaatti, tofua, vihanneksia, paistettu rypsiöljyssä</v>
          </cell>
          <cell r="T17899" t="str">
            <v>F000031</v>
          </cell>
          <cell r="U17899" t="str">
            <v>Maustekastike, soijakastike</v>
          </cell>
        </row>
        <row r="17900">
          <cell r="L17900" t="str">
            <v>RE0000592</v>
          </cell>
          <cell r="M17900" t="str">
            <v>Hirssisalaatti, tofua, vihanneksia, paistettu rypsiöljyssä</v>
          </cell>
          <cell r="T17900" t="str">
            <v>MT130</v>
          </cell>
          <cell r="U17900" t="str">
            <v>Paksoi, pak-choi, pinaattikiinankaali</v>
          </cell>
        </row>
        <row r="17901">
          <cell r="L17901" t="str">
            <v>RE0000592</v>
          </cell>
          <cell r="M17901" t="str">
            <v>Hirssisalaatti, tofua, vihanneksia, paistettu rypsiöljyssä</v>
          </cell>
          <cell r="T17901" t="str">
            <v>F000300</v>
          </cell>
          <cell r="U17901" t="str">
            <v>Porkkana</v>
          </cell>
        </row>
        <row r="17902">
          <cell r="L17902" t="str">
            <v>RE0000592</v>
          </cell>
          <cell r="M17902" t="str">
            <v>Hirssisalaatti, tofua, vihanneksia, paistettu rypsiöljyssä</v>
          </cell>
          <cell r="T17902" t="str">
            <v>F000535</v>
          </cell>
          <cell r="U17902" t="str">
            <v>Rypsiöljy</v>
          </cell>
        </row>
        <row r="17903">
          <cell r="L17903" t="str">
            <v>RE0000592</v>
          </cell>
          <cell r="M17903" t="str">
            <v>Hirssisalaatti, tofua, vihanneksia, paistettu rypsiöljyssä</v>
          </cell>
          <cell r="T17903" t="str">
            <v>F000335</v>
          </cell>
          <cell r="U17903" t="str">
            <v>Sipuli, keltasipuli</v>
          </cell>
        </row>
        <row r="17904">
          <cell r="L17904" t="str">
            <v>RE0000592</v>
          </cell>
          <cell r="M17904" t="str">
            <v>Hirssisalaatti, tofua, vihanneksia, paistettu rypsiöljyssä</v>
          </cell>
          <cell r="T17904" t="str">
            <v>F035619</v>
          </cell>
          <cell r="U17904" t="str">
            <v>Tofu, kova/kiinteä, soijavalmiste</v>
          </cell>
        </row>
        <row r="17905">
          <cell r="L17905" t="str">
            <v>RE0000592</v>
          </cell>
          <cell r="M17905" t="str">
            <v>Hirssisalaatti, tofua, vihanneksia, paistettu rypsiöljyssä</v>
          </cell>
          <cell r="T17905" t="str">
            <v>F000393</v>
          </cell>
          <cell r="U17905" t="str">
            <v>Valkosipuli</v>
          </cell>
        </row>
        <row r="17906">
          <cell r="L17906" t="str">
            <v>F033217</v>
          </cell>
          <cell r="M17906" t="str">
            <v>Ruisleipä, ruiskakko, ruissämpylät, ullan pakari</v>
          </cell>
          <cell r="T17906"/>
          <cell r="U17906"/>
        </row>
        <row r="17907">
          <cell r="L17907" t="str">
            <v>F033466</v>
          </cell>
          <cell r="M17907" t="str">
            <v>Maito, keskiarvo, d-vitamiinia 1 ug</v>
          </cell>
          <cell r="T17907"/>
          <cell r="U17907"/>
        </row>
        <row r="17908">
          <cell r="L17908" t="str">
            <v>F000346</v>
          </cell>
          <cell r="M17908" t="str">
            <v>Kurkku</v>
          </cell>
          <cell r="T17908"/>
          <cell r="U17908"/>
        </row>
        <row r="17909">
          <cell r="L17909" t="str">
            <v>RE007505</v>
          </cell>
          <cell r="M17909" t="str">
            <v>Kanakastike, kanaviillokki</v>
          </cell>
          <cell r="T17909" t="str">
            <v>F000110</v>
          </cell>
          <cell r="U17909" t="str">
            <v>Jauho, vehnäjauho, puolikarkea</v>
          </cell>
        </row>
        <row r="17910">
          <cell r="L17910" t="str">
            <v>RE007505</v>
          </cell>
          <cell r="M17910" t="str">
            <v>Kanakastike, kanaviillokki</v>
          </cell>
          <cell r="T17910" t="str">
            <v>F000750</v>
          </cell>
          <cell r="U17910" t="str">
            <v>Kana</v>
          </cell>
        </row>
        <row r="17911">
          <cell r="L17911" t="str">
            <v>RE007505</v>
          </cell>
          <cell r="M17911" t="str">
            <v>Kanakastike, kanaviillokki</v>
          </cell>
          <cell r="T17911" t="str">
            <v>F005900</v>
          </cell>
          <cell r="U17911" t="str">
            <v>Ruoanvalmistusrasva, keskiarvo</v>
          </cell>
        </row>
        <row r="17912">
          <cell r="L17912" t="str">
            <v>RE007505</v>
          </cell>
          <cell r="M17912" t="str">
            <v>Kanakastike, kanaviillokki</v>
          </cell>
          <cell r="T17912" t="str">
            <v>F000030</v>
          </cell>
          <cell r="U17912" t="str">
            <v>Ruokasuola, jodioitu</v>
          </cell>
        </row>
        <row r="17913">
          <cell r="L17913" t="str">
            <v>RE007505</v>
          </cell>
          <cell r="M17913" t="str">
            <v>Kanakastike, kanaviillokki</v>
          </cell>
          <cell r="T17913" t="str">
            <v>F000922</v>
          </cell>
          <cell r="U17913" t="str">
            <v>Vesi, vesijohtovesi</v>
          </cell>
        </row>
        <row r="17914">
          <cell r="L17914" t="str">
            <v>F000428</v>
          </cell>
          <cell r="M17914" t="str">
            <v>Rusina</v>
          </cell>
          <cell r="T17914"/>
          <cell r="U17914"/>
        </row>
        <row r="17915">
          <cell r="L17915" t="str">
            <v>F000300</v>
          </cell>
          <cell r="M17915" t="str">
            <v>Porkkana</v>
          </cell>
          <cell r="T17915"/>
          <cell r="U17915"/>
        </row>
        <row r="17916">
          <cell r="L17916" t="str">
            <v>RE0000542</v>
          </cell>
          <cell r="M17916" t="str">
            <v>PK Persikkasose</v>
          </cell>
          <cell r="T17916" t="str">
            <v>F011051</v>
          </cell>
          <cell r="U17916" t="str">
            <v>Persikka/nektariini, kuorittu, kivetön</v>
          </cell>
        </row>
        <row r="17917">
          <cell r="L17917" t="str">
            <v>RE0000542</v>
          </cell>
          <cell r="M17917" t="str">
            <v>PK Persikkasose</v>
          </cell>
          <cell r="T17917" t="str">
            <v>F000001</v>
          </cell>
          <cell r="U17917" t="str">
            <v>Sokeri</v>
          </cell>
        </row>
        <row r="17918">
          <cell r="L17918" t="str">
            <v>RE0000541</v>
          </cell>
          <cell r="M17918" t="str">
            <v>Vaniljakiisseli</v>
          </cell>
          <cell r="T17918" t="str">
            <v>F000162</v>
          </cell>
          <cell r="U17918" t="str">
            <v>Jauho, perunajauho tai -suurimo, perunatärkkelys</v>
          </cell>
        </row>
        <row r="17919">
          <cell r="L17919" t="str">
            <v>RE0000541</v>
          </cell>
          <cell r="M17919" t="str">
            <v>Vaniljakiisseli</v>
          </cell>
          <cell r="T17919" t="str">
            <v>F000858</v>
          </cell>
          <cell r="U17919" t="str">
            <v>Kananmuna, kuoreton</v>
          </cell>
        </row>
        <row r="17920">
          <cell r="L17920" t="str">
            <v>RE0000541</v>
          </cell>
          <cell r="M17920" t="str">
            <v>Vaniljakiisseli</v>
          </cell>
          <cell r="T17920" t="str">
            <v>F000684</v>
          </cell>
          <cell r="U17920" t="str">
            <v>Maito, kevytmaito, d-vitamiinia 1 ug</v>
          </cell>
        </row>
        <row r="17921">
          <cell r="L17921" t="str">
            <v>RE0000541</v>
          </cell>
          <cell r="M17921" t="str">
            <v>Vaniljakiisseli</v>
          </cell>
          <cell r="T17921" t="str">
            <v>F000001</v>
          </cell>
          <cell r="U17921" t="str">
            <v>Sokeri</v>
          </cell>
        </row>
        <row r="17922">
          <cell r="L17922" t="str">
            <v>RE0000541</v>
          </cell>
          <cell r="M17922" t="str">
            <v>Vaniljakiisseli</v>
          </cell>
          <cell r="T17922" t="str">
            <v>F011188</v>
          </cell>
          <cell r="U17922" t="str">
            <v>Vanilliinisokeri</v>
          </cell>
        </row>
        <row r="17923">
          <cell r="L17923" t="str">
            <v>RE0000564</v>
          </cell>
          <cell r="M17923" t="str">
            <v>PK Täysjyväriisi, keitetty, suolaa 0,25g/100g</v>
          </cell>
          <cell r="T17923" t="str">
            <v>F000030</v>
          </cell>
          <cell r="U17923" t="str">
            <v>Ruokasuola, jodioitu</v>
          </cell>
        </row>
        <row r="17924">
          <cell r="L17924" t="str">
            <v>RE0000564</v>
          </cell>
          <cell r="M17924" t="str">
            <v>PK Täysjyväriisi, keitetty, suolaa 0,25g/100g</v>
          </cell>
          <cell r="T17924" t="str">
            <v>F000158</v>
          </cell>
          <cell r="U17924" t="str">
            <v>Täysjyväriisi</v>
          </cell>
        </row>
        <row r="17925">
          <cell r="L17925" t="str">
            <v>RE0000564</v>
          </cell>
          <cell r="M17925" t="str">
            <v>PK Täysjyväriisi, keitetty, suolaa 0,25g/100g</v>
          </cell>
          <cell r="T17925" t="str">
            <v>F000922</v>
          </cell>
          <cell r="U17925" t="str">
            <v>Vesi, vesijohtovesi</v>
          </cell>
        </row>
        <row r="17926">
          <cell r="L17926" t="str">
            <v>F032949</v>
          </cell>
          <cell r="M17926" t="str">
            <v>Näkkileipä, täysjyväruisnäkkileipä, kunto, vaasan, ruisleseitä, kuitua 20 %</v>
          </cell>
          <cell r="T17926"/>
          <cell r="U17926"/>
        </row>
        <row r="17927">
          <cell r="L17927" t="str">
            <v>F000331</v>
          </cell>
          <cell r="M17927" t="str">
            <v>Jäävuorisalaatti, rapea keräsalaatti, amerikansalaatti</v>
          </cell>
          <cell r="T17927"/>
          <cell r="U17927"/>
        </row>
        <row r="17928">
          <cell r="L17928" t="str">
            <v>F032308</v>
          </cell>
          <cell r="M17928" t="str">
            <v>Margariini 60 %, flora laktoositon</v>
          </cell>
          <cell r="T17928"/>
          <cell r="U17928"/>
        </row>
        <row r="17929">
          <cell r="L17929" t="str">
            <v>F033456</v>
          </cell>
          <cell r="M17929" t="str">
            <v>Pinaatti</v>
          </cell>
          <cell r="T17929"/>
          <cell r="U17929"/>
        </row>
        <row r="17930">
          <cell r="L17930" t="str">
            <v>RE0000175</v>
          </cell>
          <cell r="M17930" t="str">
            <v>PK Smoothie, marjasmoothie, vegaaninen</v>
          </cell>
          <cell r="T17930" t="str">
            <v>F033851</v>
          </cell>
          <cell r="U17930" t="str">
            <v>Kiisseli, mehukeitto, c-vitamiinia 40 mg, teollinen</v>
          </cell>
        </row>
        <row r="17931">
          <cell r="L17931" t="str">
            <v>RE0000175</v>
          </cell>
          <cell r="M17931" t="str">
            <v>PK Smoothie, marjasmoothie, vegaaninen</v>
          </cell>
          <cell r="T17931" t="str">
            <v>F000447</v>
          </cell>
          <cell r="U17931" t="str">
            <v>Mansikka</v>
          </cell>
        </row>
        <row r="17932">
          <cell r="L17932" t="str">
            <v>RE0000175</v>
          </cell>
          <cell r="M17932" t="str">
            <v>PK Smoothie, marjasmoothie, vegaaninen</v>
          </cell>
          <cell r="T17932" t="str">
            <v>F000001</v>
          </cell>
          <cell r="U17932" t="str">
            <v>Sokeri</v>
          </cell>
        </row>
        <row r="17933">
          <cell r="L17933" t="str">
            <v>MT1042</v>
          </cell>
          <cell r="M17933" t="str">
            <v>Veraisen ruisrouhevuoka</v>
          </cell>
          <cell r="T17933"/>
          <cell r="U17933"/>
        </row>
        <row r="17934">
          <cell r="L17934" t="str">
            <v>F000386</v>
          </cell>
          <cell r="M17934" t="str">
            <v>Paprika, punainen</v>
          </cell>
          <cell r="T17934"/>
          <cell r="U17934"/>
        </row>
        <row r="17935">
          <cell r="L17935" t="str">
            <v>F000931</v>
          </cell>
          <cell r="M17935" t="str">
            <v>Kahvi, pannukahvijuoma</v>
          </cell>
          <cell r="T17935"/>
          <cell r="U17935"/>
        </row>
        <row r="17936">
          <cell r="L17936" t="str">
            <v>F031650</v>
          </cell>
          <cell r="M17936" t="str">
            <v>Keksi, tumma täytekeksi, keskiarvo</v>
          </cell>
          <cell r="T17936"/>
          <cell r="U17936"/>
        </row>
        <row r="17937">
          <cell r="L17937" t="str">
            <v>MT082</v>
          </cell>
          <cell r="M17937" t="str">
            <v>Elovena täysjyväkauramuro</v>
          </cell>
          <cell r="T17937"/>
          <cell r="U17937"/>
        </row>
        <row r="17938">
          <cell r="L17938" t="str">
            <v>MT3034</v>
          </cell>
          <cell r="M17938" t="str">
            <v>Oatly iKaffe kaurajuoma, päivitetty 9/2022</v>
          </cell>
          <cell r="T17938"/>
          <cell r="U17938"/>
        </row>
        <row r="17939">
          <cell r="L17939" t="str">
            <v>F035475</v>
          </cell>
          <cell r="M17939" t="str">
            <v>Kahvi, espressokahvijuoma</v>
          </cell>
          <cell r="T17939"/>
          <cell r="U17939"/>
        </row>
        <row r="17940">
          <cell r="L17940" t="str">
            <v>F031650</v>
          </cell>
          <cell r="M17940" t="str">
            <v>Keksi, tumma täytekeksi, keskiarvo</v>
          </cell>
          <cell r="T17940"/>
          <cell r="U17940"/>
        </row>
        <row r="17941">
          <cell r="L17941" t="str">
            <v>F000684</v>
          </cell>
          <cell r="M17941" t="str">
            <v>Maito, kevytmaito, d-vitamiinia 1 ug</v>
          </cell>
          <cell r="T17941"/>
          <cell r="U17941"/>
        </row>
        <row r="17942">
          <cell r="L17942" t="str">
            <v>RE0000358</v>
          </cell>
          <cell r="M17942" t="str">
            <v>Sekaleipä, kaura-porkkanaleipä, ullan pakari</v>
          </cell>
          <cell r="T17942" t="str">
            <v>F000026</v>
          </cell>
          <cell r="U17942" t="str">
            <v>Hiiva, tuore</v>
          </cell>
        </row>
        <row r="17943">
          <cell r="L17943" t="str">
            <v>RE0000358</v>
          </cell>
          <cell r="M17943" t="str">
            <v>Sekaleipä, kaura-porkkanaleipä, ullan pakari</v>
          </cell>
          <cell r="T17943" t="str">
            <v>F000124</v>
          </cell>
          <cell r="U17943" t="str">
            <v>Jauho, hiivaleipävehnäjauho</v>
          </cell>
        </row>
        <row r="17944">
          <cell r="L17944" t="str">
            <v>RE0000358</v>
          </cell>
          <cell r="M17944" t="str">
            <v>Sekaleipä, kaura-porkkanaleipä, ullan pakari</v>
          </cell>
          <cell r="T17944" t="str">
            <v>F030190</v>
          </cell>
          <cell r="U17944" t="str">
            <v>Jauho, kaurajauho</v>
          </cell>
        </row>
        <row r="17945">
          <cell r="L17945" t="str">
            <v>RE0000358</v>
          </cell>
          <cell r="M17945" t="str">
            <v>Sekaleipä, kaura-porkkanaleipä, ullan pakari</v>
          </cell>
          <cell r="T17945" t="str">
            <v>F000300</v>
          </cell>
          <cell r="U17945" t="str">
            <v>Porkkana</v>
          </cell>
        </row>
        <row r="17946">
          <cell r="L17946" t="str">
            <v>RE0000358</v>
          </cell>
          <cell r="M17946" t="str">
            <v>Sekaleipä, kaura-porkkanaleipä, ullan pakari</v>
          </cell>
          <cell r="T17946" t="str">
            <v>F000030</v>
          </cell>
          <cell r="U17946" t="str">
            <v>Ruokasuola, jodioitu</v>
          </cell>
        </row>
        <row r="17947">
          <cell r="L17947" t="str">
            <v>RE0000358</v>
          </cell>
          <cell r="M17947" t="str">
            <v>Sekaleipä, kaura-porkkanaleipä, ullan pakari</v>
          </cell>
          <cell r="T17947" t="str">
            <v>F000922</v>
          </cell>
          <cell r="U17947" t="str">
            <v>Vesi, vesijohtovesi</v>
          </cell>
        </row>
        <row r="17948">
          <cell r="L17948" t="str">
            <v>F011060</v>
          </cell>
          <cell r="M17948" t="str">
            <v>Omena, kotimainen, kuorittu</v>
          </cell>
          <cell r="T17948"/>
          <cell r="U17948"/>
        </row>
        <row r="17949">
          <cell r="L17949" t="str">
            <v>F032343</v>
          </cell>
          <cell r="M17949" t="str">
            <v>Kasvirasvalevite 38 %, becel kevyt</v>
          </cell>
          <cell r="T17949"/>
          <cell r="U17949"/>
        </row>
        <row r="17950">
          <cell r="L17950" t="str">
            <v>F033122</v>
          </cell>
          <cell r="M17950" t="str">
            <v>Soijajuoma, alpro maustamaton, kalsiumia ja vitamiineja</v>
          </cell>
          <cell r="T17950"/>
          <cell r="U17950"/>
        </row>
        <row r="17951">
          <cell r="L17951" t="str">
            <v>MT1078</v>
          </cell>
          <cell r="M17951" t="str">
            <v>Mehu, täysmehu, appelsiinituoremehu, luomu</v>
          </cell>
          <cell r="T17951"/>
          <cell r="U17951"/>
        </row>
        <row r="17952">
          <cell r="L17952" t="str">
            <v>F000346</v>
          </cell>
          <cell r="M17952" t="str">
            <v>Kurkku</v>
          </cell>
          <cell r="T17952"/>
          <cell r="U17952"/>
        </row>
        <row r="17953">
          <cell r="L17953" t="str">
            <v>MT1078</v>
          </cell>
          <cell r="M17953" t="str">
            <v>Mehu, täysmehu, appelsiinituoremehu, luomu</v>
          </cell>
          <cell r="T17953"/>
          <cell r="U17953"/>
        </row>
        <row r="17954">
          <cell r="L17954" t="str">
            <v>F011060</v>
          </cell>
          <cell r="M17954" t="str">
            <v>Omena, kotimainen, kuorittu</v>
          </cell>
          <cell r="T17954"/>
          <cell r="U17954"/>
        </row>
        <row r="17955">
          <cell r="L17955" t="str">
            <v>F032343</v>
          </cell>
          <cell r="M17955" t="str">
            <v>Kasvirasvalevite 38 %, becel kevyt</v>
          </cell>
          <cell r="T17955"/>
          <cell r="U17955"/>
        </row>
        <row r="17956">
          <cell r="L17956" t="str">
            <v>F000346</v>
          </cell>
          <cell r="M17956" t="str">
            <v>Kurkku</v>
          </cell>
          <cell r="T17956"/>
          <cell r="U17956"/>
        </row>
        <row r="17957">
          <cell r="L17957" t="str">
            <v>MT131</v>
          </cell>
          <cell r="M17957" t="str">
            <v>Mansikkahillo, 25g sokeria</v>
          </cell>
          <cell r="T17957"/>
          <cell r="U17957"/>
        </row>
        <row r="17958">
          <cell r="L17958" t="str">
            <v>RE0000358</v>
          </cell>
          <cell r="M17958" t="str">
            <v>Sekaleipä, kaura-porkkanaleipä, ullan pakari</v>
          </cell>
          <cell r="T17958" t="str">
            <v>F000026</v>
          </cell>
          <cell r="U17958" t="str">
            <v>Hiiva, tuore</v>
          </cell>
        </row>
        <row r="17959">
          <cell r="L17959" t="str">
            <v>RE0000358</v>
          </cell>
          <cell r="M17959" t="str">
            <v>Sekaleipä, kaura-porkkanaleipä, ullan pakari</v>
          </cell>
          <cell r="T17959" t="str">
            <v>F000124</v>
          </cell>
          <cell r="U17959" t="str">
            <v>Jauho, hiivaleipävehnäjauho</v>
          </cell>
        </row>
        <row r="17960">
          <cell r="L17960" t="str">
            <v>RE0000358</v>
          </cell>
          <cell r="M17960" t="str">
            <v>Sekaleipä, kaura-porkkanaleipä, ullan pakari</v>
          </cell>
          <cell r="T17960" t="str">
            <v>F030190</v>
          </cell>
          <cell r="U17960" t="str">
            <v>Jauho, kaurajauho</v>
          </cell>
        </row>
        <row r="17961">
          <cell r="L17961" t="str">
            <v>RE0000358</v>
          </cell>
          <cell r="M17961" t="str">
            <v>Sekaleipä, kaura-porkkanaleipä, ullan pakari</v>
          </cell>
          <cell r="T17961" t="str">
            <v>F000300</v>
          </cell>
          <cell r="U17961" t="str">
            <v>Porkkana</v>
          </cell>
        </row>
        <row r="17962">
          <cell r="L17962" t="str">
            <v>RE0000358</v>
          </cell>
          <cell r="M17962" t="str">
            <v>Sekaleipä, kaura-porkkanaleipä, ullan pakari</v>
          </cell>
          <cell r="T17962" t="str">
            <v>F000030</v>
          </cell>
          <cell r="U17962" t="str">
            <v>Ruokasuola, jodioitu</v>
          </cell>
        </row>
        <row r="17963">
          <cell r="L17963" t="str">
            <v>RE0000358</v>
          </cell>
          <cell r="M17963" t="str">
            <v>Sekaleipä, kaura-porkkanaleipä, ullan pakari</v>
          </cell>
          <cell r="T17963" t="str">
            <v>F000922</v>
          </cell>
          <cell r="U17963" t="str">
            <v>Vesi, vesijohtovesi</v>
          </cell>
        </row>
        <row r="17964">
          <cell r="L17964" t="str">
            <v>F033217</v>
          </cell>
          <cell r="M17964" t="str">
            <v>Ruisleipä, ruiskakko, ruissämpylät, ullan pakari</v>
          </cell>
          <cell r="T17964"/>
          <cell r="U17964"/>
        </row>
        <row r="17965">
          <cell r="L17965" t="str">
            <v>PR0001212</v>
          </cell>
          <cell r="M17965" t="str">
            <v>Alpro Greek Style Hapatettu soijavalmiste, maustamaton 400g</v>
          </cell>
          <cell r="T17965"/>
          <cell r="U17965"/>
        </row>
        <row r="17966">
          <cell r="L17966" t="str">
            <v>F032343</v>
          </cell>
          <cell r="M17966" t="str">
            <v>Kasvirasvalevite 38 %, becel kevyt</v>
          </cell>
          <cell r="T17966"/>
          <cell r="U17966"/>
        </row>
        <row r="17967">
          <cell r="L17967" t="str">
            <v>F000346</v>
          </cell>
          <cell r="M17967" t="str">
            <v>Kurkku</v>
          </cell>
          <cell r="T17967"/>
          <cell r="U17967"/>
        </row>
        <row r="17968">
          <cell r="L17968" t="str">
            <v>F031943</v>
          </cell>
          <cell r="M17968" t="str">
            <v>Lihapulla, lihapyörykkä hk/pirkka</v>
          </cell>
          <cell r="T17968"/>
          <cell r="U17968"/>
        </row>
        <row r="17969">
          <cell r="L17969" t="str">
            <v>RE0000588</v>
          </cell>
          <cell r="M17969" t="str">
            <v>Kaura-Porkkana Täysjyvämakaroni, keitetty, ei suolaa</v>
          </cell>
          <cell r="T17969" t="str">
            <v>MT128</v>
          </cell>
          <cell r="U17969" t="str">
            <v>Kaura-Porkkana Täysjyvämakaroni</v>
          </cell>
        </row>
        <row r="17970">
          <cell r="L17970" t="str">
            <v>RE0000588</v>
          </cell>
          <cell r="M17970" t="str">
            <v>Kaura-Porkkana Täysjyvämakaroni, keitetty, ei suolaa</v>
          </cell>
          <cell r="T17970" t="str">
            <v>F000922</v>
          </cell>
          <cell r="U17970" t="str">
            <v>Vesi, vesijohtovesi</v>
          </cell>
        </row>
        <row r="17971">
          <cell r="L17971" t="str">
            <v>RE0000367</v>
          </cell>
          <cell r="M17971" t="str">
            <v>Linssikeitto, vihreät linssit, kasvisliemi</v>
          </cell>
          <cell r="T17971" t="str">
            <v>F029008</v>
          </cell>
          <cell r="U17971" t="str">
            <v>Kasvisliemikuutio</v>
          </cell>
        </row>
        <row r="17972">
          <cell r="L17972" t="str">
            <v>RE0000367</v>
          </cell>
          <cell r="M17972" t="str">
            <v>Linssikeitto, vihreät linssit, kasvisliemi</v>
          </cell>
          <cell r="T17972" t="str">
            <v>F000399</v>
          </cell>
          <cell r="U17972" t="str">
            <v>Linssi, vihreä/ruskea, kuivattu</v>
          </cell>
        </row>
        <row r="17973">
          <cell r="L17973" t="str">
            <v>RE0000367</v>
          </cell>
          <cell r="M17973" t="str">
            <v>Linssikeitto, vihreät linssit, kasvisliemi</v>
          </cell>
          <cell r="T17973" t="str">
            <v>F011177</v>
          </cell>
          <cell r="U17973" t="str">
            <v>Mustapippuri</v>
          </cell>
        </row>
        <row r="17974">
          <cell r="L17974" t="str">
            <v>RE0000367</v>
          </cell>
          <cell r="M17974" t="str">
            <v>Linssikeitto, vihreät linssit, kasvisliemi</v>
          </cell>
          <cell r="T17974" t="str">
            <v>F011185</v>
          </cell>
          <cell r="U17974" t="str">
            <v>Neilikka</v>
          </cell>
        </row>
        <row r="17975">
          <cell r="L17975" t="str">
            <v>RE0000367</v>
          </cell>
          <cell r="M17975" t="str">
            <v>Linssikeitto, vihreät linssit, kasvisliemi</v>
          </cell>
          <cell r="T17975" t="str">
            <v>F000335</v>
          </cell>
          <cell r="U17975" t="str">
            <v>Sipuli, keltasipuli</v>
          </cell>
        </row>
        <row r="17976">
          <cell r="L17976" t="str">
            <v>RE0000367</v>
          </cell>
          <cell r="M17976" t="str">
            <v>Linssikeitto, vihreät linssit, kasvisliemi</v>
          </cell>
          <cell r="T17976" t="str">
            <v>F011194</v>
          </cell>
          <cell r="U17976" t="str">
            <v>Timjami, kuivattu</v>
          </cell>
        </row>
        <row r="17977">
          <cell r="L17977" t="str">
            <v>RE0000367</v>
          </cell>
          <cell r="M17977" t="str">
            <v>Linssikeitto, vihreät linssit, kasvisliemi</v>
          </cell>
          <cell r="T17977" t="str">
            <v>F011557</v>
          </cell>
          <cell r="U17977" t="str">
            <v>Täysmehu, sitruunatäysmehu, laimentamaton</v>
          </cell>
        </row>
        <row r="17978">
          <cell r="L17978" t="str">
            <v>RE0000367</v>
          </cell>
          <cell r="M17978" t="str">
            <v>Linssikeitto, vihreät linssit, kasvisliemi</v>
          </cell>
          <cell r="T17978" t="str">
            <v>F000393</v>
          </cell>
          <cell r="U17978" t="str">
            <v>Valkosipuli</v>
          </cell>
        </row>
        <row r="17979">
          <cell r="L17979" t="str">
            <v>RE0000367</v>
          </cell>
          <cell r="M17979" t="str">
            <v>Linssikeitto, vihreät linssit, kasvisliemi</v>
          </cell>
          <cell r="T17979" t="str">
            <v>F000922</v>
          </cell>
          <cell r="U17979" t="str">
            <v>Vesi, vesijohtovesi</v>
          </cell>
        </row>
        <row r="17980">
          <cell r="L17980" t="str">
            <v>F028917</v>
          </cell>
          <cell r="M17980" t="str">
            <v>Päärynä, punnittu kuorineen</v>
          </cell>
          <cell r="T17980"/>
          <cell r="U17980"/>
        </row>
        <row r="17981">
          <cell r="L17981" t="str">
            <v>F028924</v>
          </cell>
          <cell r="M17981" t="str">
            <v>Appelsiini, punnittu kuorineen</v>
          </cell>
          <cell r="T17981"/>
          <cell r="U17981"/>
        </row>
        <row r="17982">
          <cell r="L17982" t="str">
            <v>F032343</v>
          </cell>
          <cell r="M17982" t="str">
            <v>Kasvirasvalevite 38 %, becel kevyt</v>
          </cell>
          <cell r="T17982"/>
          <cell r="U17982"/>
        </row>
        <row r="17983">
          <cell r="L17983" t="str">
            <v>F031826</v>
          </cell>
          <cell r="M17983" t="str">
            <v>Ruisleipä, uotilan maalaisruislimppu, täysjyväruisjauho</v>
          </cell>
          <cell r="T17983"/>
          <cell r="U17983"/>
        </row>
        <row r="17984">
          <cell r="L17984" t="str">
            <v>F031826</v>
          </cell>
          <cell r="M17984" t="str">
            <v>Ruisleipä, uotilan maalaisruislimppu, täysjyväruisjauho</v>
          </cell>
          <cell r="T17984"/>
          <cell r="U17984"/>
        </row>
        <row r="17985">
          <cell r="L17985" t="str">
            <v>F032343</v>
          </cell>
          <cell r="M17985" t="str">
            <v>Kasvirasvalevite 38 %, becel kevyt</v>
          </cell>
          <cell r="T17985"/>
          <cell r="U17985"/>
        </row>
        <row r="17986">
          <cell r="L17986" t="str">
            <v>F011062</v>
          </cell>
          <cell r="M17986" t="str">
            <v>Päärynä, kuorittu</v>
          </cell>
          <cell r="T17986"/>
          <cell r="U17986"/>
        </row>
        <row r="17987">
          <cell r="L17987" t="str">
            <v>RE0000367</v>
          </cell>
          <cell r="M17987" t="str">
            <v>Linssikeitto, vihreät linssit, kasvisliemi</v>
          </cell>
          <cell r="T17987" t="str">
            <v>F029008</v>
          </cell>
          <cell r="U17987" t="str">
            <v>Kasvisliemikuutio</v>
          </cell>
        </row>
        <row r="17988">
          <cell r="L17988" t="str">
            <v>RE0000367</v>
          </cell>
          <cell r="M17988" t="str">
            <v>Linssikeitto, vihreät linssit, kasvisliemi</v>
          </cell>
          <cell r="T17988" t="str">
            <v>F000399</v>
          </cell>
          <cell r="U17988" t="str">
            <v>Linssi, vihreä/ruskea, kuivattu</v>
          </cell>
        </row>
        <row r="17989">
          <cell r="L17989" t="str">
            <v>RE0000367</v>
          </cell>
          <cell r="M17989" t="str">
            <v>Linssikeitto, vihreät linssit, kasvisliemi</v>
          </cell>
          <cell r="T17989" t="str">
            <v>F011177</v>
          </cell>
          <cell r="U17989" t="str">
            <v>Mustapippuri</v>
          </cell>
        </row>
        <row r="17990">
          <cell r="L17990" t="str">
            <v>RE0000367</v>
          </cell>
          <cell r="M17990" t="str">
            <v>Linssikeitto, vihreät linssit, kasvisliemi</v>
          </cell>
          <cell r="T17990" t="str">
            <v>F011185</v>
          </cell>
          <cell r="U17990" t="str">
            <v>Neilikka</v>
          </cell>
        </row>
        <row r="17991">
          <cell r="L17991" t="str">
            <v>RE0000367</v>
          </cell>
          <cell r="M17991" t="str">
            <v>Linssikeitto, vihreät linssit, kasvisliemi</v>
          </cell>
          <cell r="T17991" t="str">
            <v>F000335</v>
          </cell>
          <cell r="U17991" t="str">
            <v>Sipuli, keltasipuli</v>
          </cell>
        </row>
        <row r="17992">
          <cell r="L17992" t="str">
            <v>RE0000367</v>
          </cell>
          <cell r="M17992" t="str">
            <v>Linssikeitto, vihreät linssit, kasvisliemi</v>
          </cell>
          <cell r="T17992" t="str">
            <v>F011194</v>
          </cell>
          <cell r="U17992" t="str">
            <v>Timjami, kuivattu</v>
          </cell>
        </row>
        <row r="17993">
          <cell r="L17993" t="str">
            <v>RE0000367</v>
          </cell>
          <cell r="M17993" t="str">
            <v>Linssikeitto, vihreät linssit, kasvisliemi</v>
          </cell>
          <cell r="T17993" t="str">
            <v>F011557</v>
          </cell>
          <cell r="U17993" t="str">
            <v>Täysmehu, sitruunatäysmehu, laimentamaton</v>
          </cell>
        </row>
        <row r="17994">
          <cell r="L17994" t="str">
            <v>RE0000367</v>
          </cell>
          <cell r="M17994" t="str">
            <v>Linssikeitto, vihreät linssit, kasvisliemi</v>
          </cell>
          <cell r="T17994" t="str">
            <v>F000393</v>
          </cell>
          <cell r="U17994" t="str">
            <v>Valkosipuli</v>
          </cell>
        </row>
        <row r="17995">
          <cell r="L17995" t="str">
            <v>RE0000367</v>
          </cell>
          <cell r="M17995" t="str">
            <v>Linssikeitto, vihreät linssit, kasvisliemi</v>
          </cell>
          <cell r="T17995" t="str">
            <v>F000922</v>
          </cell>
          <cell r="U17995" t="str">
            <v>Vesi, vesijohtovesi</v>
          </cell>
        </row>
        <row r="17996">
          <cell r="L17996" t="str">
            <v>F031826</v>
          </cell>
          <cell r="M17996" t="str">
            <v>Ruisleipä, uotilan maalaisruislimppu, täysjyväruisjauho</v>
          </cell>
          <cell r="T17996"/>
          <cell r="U17996"/>
        </row>
        <row r="17997">
          <cell r="L17997" t="str">
            <v>RE0000367</v>
          </cell>
          <cell r="M17997" t="str">
            <v>Linssikeitto, vihreät linssit, kasvisliemi</v>
          </cell>
          <cell r="T17997" t="str">
            <v>F029008</v>
          </cell>
          <cell r="U17997" t="str">
            <v>Kasvisliemikuutio</v>
          </cell>
        </row>
        <row r="17998">
          <cell r="L17998" t="str">
            <v>RE0000367</v>
          </cell>
          <cell r="M17998" t="str">
            <v>Linssikeitto, vihreät linssit, kasvisliemi</v>
          </cell>
          <cell r="T17998" t="str">
            <v>F000399</v>
          </cell>
          <cell r="U17998" t="str">
            <v>Linssi, vihreä/ruskea, kuivattu</v>
          </cell>
        </row>
        <row r="17999">
          <cell r="L17999" t="str">
            <v>RE0000367</v>
          </cell>
          <cell r="M17999" t="str">
            <v>Linssikeitto, vihreät linssit, kasvisliemi</v>
          </cell>
          <cell r="T17999" t="str">
            <v>F011177</v>
          </cell>
          <cell r="U17999" t="str">
            <v>Mustapippuri</v>
          </cell>
        </row>
        <row r="18000">
          <cell r="L18000" t="str">
            <v>RE0000367</v>
          </cell>
          <cell r="M18000" t="str">
            <v>Linssikeitto, vihreät linssit, kasvisliemi</v>
          </cell>
          <cell r="T18000" t="str">
            <v>F011185</v>
          </cell>
          <cell r="U18000" t="str">
            <v>Neilikka</v>
          </cell>
        </row>
        <row r="18001">
          <cell r="L18001" t="str">
            <v>RE0000367</v>
          </cell>
          <cell r="M18001" t="str">
            <v>Linssikeitto, vihreät linssit, kasvisliemi</v>
          </cell>
          <cell r="T18001" t="str">
            <v>F000335</v>
          </cell>
          <cell r="U18001" t="str">
            <v>Sipuli, keltasipuli</v>
          </cell>
        </row>
        <row r="18002">
          <cell r="L18002" t="str">
            <v>RE0000367</v>
          </cell>
          <cell r="M18002" t="str">
            <v>Linssikeitto, vihreät linssit, kasvisliemi</v>
          </cell>
          <cell r="T18002" t="str">
            <v>F011194</v>
          </cell>
          <cell r="U18002" t="str">
            <v>Timjami, kuivattu</v>
          </cell>
        </row>
        <row r="18003">
          <cell r="L18003" t="str">
            <v>RE0000367</v>
          </cell>
          <cell r="M18003" t="str">
            <v>Linssikeitto, vihreät linssit, kasvisliemi</v>
          </cell>
          <cell r="T18003" t="str">
            <v>F011557</v>
          </cell>
          <cell r="U18003" t="str">
            <v>Täysmehu, sitruunatäysmehu, laimentamaton</v>
          </cell>
        </row>
        <row r="18004">
          <cell r="L18004" t="str">
            <v>RE0000367</v>
          </cell>
          <cell r="M18004" t="str">
            <v>Linssikeitto, vihreät linssit, kasvisliemi</v>
          </cell>
          <cell r="T18004" t="str">
            <v>F000393</v>
          </cell>
          <cell r="U18004" t="str">
            <v>Valkosipuli</v>
          </cell>
        </row>
        <row r="18005">
          <cell r="L18005" t="str">
            <v>RE0000367</v>
          </cell>
          <cell r="M18005" t="str">
            <v>Linssikeitto, vihreät linssit, kasvisliemi</v>
          </cell>
          <cell r="T18005" t="str">
            <v>F000922</v>
          </cell>
          <cell r="U18005" t="str">
            <v>Vesi, vesijohtovesi</v>
          </cell>
        </row>
        <row r="18006">
          <cell r="L18006" t="str">
            <v>MT030</v>
          </cell>
          <cell r="M18006" t="str">
            <v>Pielisen Vegaanipiirakka</v>
          </cell>
          <cell r="T18006"/>
          <cell r="U18006"/>
        </row>
        <row r="18007">
          <cell r="L18007" t="str">
            <v>MT131</v>
          </cell>
          <cell r="M18007" t="str">
            <v>Mansikkahillo, 25g sokeria</v>
          </cell>
          <cell r="T18007"/>
          <cell r="U18007"/>
        </row>
        <row r="18008">
          <cell r="L18008" t="str">
            <v>F011134</v>
          </cell>
          <cell r="M18008" t="str">
            <v>Basilika, tuore</v>
          </cell>
          <cell r="T18008"/>
          <cell r="U18008"/>
        </row>
        <row r="18009">
          <cell r="L18009" t="str">
            <v>F032343</v>
          </cell>
          <cell r="M18009" t="str">
            <v>Kasvirasvalevite 38 %, becel kevyt</v>
          </cell>
          <cell r="T18009"/>
          <cell r="U18009"/>
        </row>
        <row r="18010">
          <cell r="L18010" t="str">
            <v>F000442</v>
          </cell>
          <cell r="M18010" t="str">
            <v>Mustikka, metsämustikka</v>
          </cell>
          <cell r="T18010"/>
          <cell r="U18010"/>
        </row>
        <row r="18011">
          <cell r="L18011" t="str">
            <v>F031880</v>
          </cell>
          <cell r="M18011" t="str">
            <v>Ruisleipä, taikaruis ruisviipale, 100 % ruis, vaasan</v>
          </cell>
          <cell r="T18011"/>
          <cell r="U18011"/>
        </row>
        <row r="18012">
          <cell r="L18012" t="str">
            <v>F000346</v>
          </cell>
          <cell r="M18012" t="str">
            <v>Kurkku</v>
          </cell>
          <cell r="T18012"/>
          <cell r="U18012"/>
        </row>
        <row r="18013">
          <cell r="L18013" t="str">
            <v>F000352</v>
          </cell>
          <cell r="M18013" t="str">
            <v>Tomaatti</v>
          </cell>
          <cell r="T18013"/>
          <cell r="U18013"/>
        </row>
        <row r="18014">
          <cell r="L18014" t="str">
            <v>F011133</v>
          </cell>
          <cell r="M18014" t="str">
            <v>Juusto, puolikova juusto, kevyt, rasvaa 15-18 %</v>
          </cell>
          <cell r="T18014"/>
          <cell r="U18014"/>
        </row>
        <row r="18015">
          <cell r="L18015" t="str">
            <v>F028934</v>
          </cell>
          <cell r="M18015" t="str">
            <v>Banaani, punnittu kuorineen</v>
          </cell>
          <cell r="T18015"/>
          <cell r="U18015"/>
        </row>
        <row r="18016">
          <cell r="L18016" t="str">
            <v>MT1002</v>
          </cell>
          <cell r="M18016" t="str">
            <v>Cashew valkohomejuusto, Ilo, vegaaninen</v>
          </cell>
          <cell r="T18016"/>
          <cell r="U18016"/>
        </row>
        <row r="18017">
          <cell r="L18017" t="str">
            <v>MT2018</v>
          </cell>
          <cell r="M18017" t="str">
            <v>Kauramuro, täysjyväkaura, Fazer Kaurasydän</v>
          </cell>
          <cell r="T18017"/>
          <cell r="U18017"/>
        </row>
        <row r="18018">
          <cell r="L18018" t="str">
            <v>PR0001212</v>
          </cell>
          <cell r="M18018" t="str">
            <v>Alpro Greek Style Hapatettu soijavalmiste, maustamaton 400g</v>
          </cell>
          <cell r="T18018"/>
          <cell r="U18018"/>
        </row>
        <row r="18019">
          <cell r="L18019" t="str">
            <v>F000923</v>
          </cell>
          <cell r="M18019" t="str">
            <v>Tee, yrttitee</v>
          </cell>
          <cell r="T18019"/>
          <cell r="U18019"/>
        </row>
        <row r="18020">
          <cell r="L18020" t="str">
            <v>F000442</v>
          </cell>
          <cell r="M18020" t="str">
            <v>Mustikka, metsämustikka</v>
          </cell>
          <cell r="T18020"/>
          <cell r="U18020"/>
        </row>
        <row r="18021">
          <cell r="L18021" t="str">
            <v>F011134</v>
          </cell>
          <cell r="M18021" t="str">
            <v>Basilika, tuore</v>
          </cell>
          <cell r="T18021"/>
          <cell r="U18021"/>
        </row>
        <row r="18022">
          <cell r="L18022" t="str">
            <v>F000346</v>
          </cell>
          <cell r="M18022" t="str">
            <v>Kurkku</v>
          </cell>
          <cell r="T18022"/>
          <cell r="U18022"/>
        </row>
        <row r="18023">
          <cell r="L18023" t="str">
            <v>MT030</v>
          </cell>
          <cell r="M18023" t="str">
            <v>Pielisen Vegaanipiirakka</v>
          </cell>
          <cell r="T18023"/>
          <cell r="U18023"/>
        </row>
        <row r="18024">
          <cell r="L18024" t="str">
            <v>F032343</v>
          </cell>
          <cell r="M18024" t="str">
            <v>Kasvirasvalevite 38 %, becel kevyt</v>
          </cell>
          <cell r="T18024"/>
          <cell r="U18024"/>
        </row>
        <row r="18025">
          <cell r="L18025" t="str">
            <v>PR0001212</v>
          </cell>
          <cell r="M18025" t="str">
            <v>Alpro Greek Style Hapatettu soijavalmiste, maustamaton 400g</v>
          </cell>
          <cell r="T18025"/>
          <cell r="U18025"/>
        </row>
        <row r="18026">
          <cell r="L18026" t="str">
            <v>F033559</v>
          </cell>
          <cell r="M18026" t="str">
            <v>Mansikkahillo, teollinen, sokeria 46 %</v>
          </cell>
          <cell r="T18026"/>
          <cell r="U18026"/>
        </row>
        <row r="18027">
          <cell r="L18027" t="str">
            <v>RE0000368</v>
          </cell>
          <cell r="M18027" t="str">
            <v>Kaakaojuoma, clipper kaakaojauhe, soijajuoma</v>
          </cell>
          <cell r="T18027" t="str">
            <v>MT090</v>
          </cell>
          <cell r="U18027" t="str">
            <v>Clipper kaakaojauhe, sokeroitu, 40 % kaakaota</v>
          </cell>
        </row>
        <row r="18028">
          <cell r="L18028" t="str">
            <v>RE0000368</v>
          </cell>
          <cell r="M18028" t="str">
            <v>Kaakaojuoma, clipper kaakaojauhe, soijajuoma</v>
          </cell>
          <cell r="T18028" t="str">
            <v>F033122</v>
          </cell>
          <cell r="U18028" t="str">
            <v>Soijajuoma, alpro maustamaton, kalsiumia ja vitamiineja</v>
          </cell>
        </row>
        <row r="18029">
          <cell r="L18029" t="str">
            <v>F000352</v>
          </cell>
          <cell r="M18029" t="str">
            <v>Tomaatti</v>
          </cell>
          <cell r="T18029"/>
          <cell r="U18029"/>
        </row>
        <row r="18030">
          <cell r="L18030" t="str">
            <v>MT1002</v>
          </cell>
          <cell r="M18030" t="str">
            <v>Cashew valkohomejuusto, Ilo, vegaaninen</v>
          </cell>
          <cell r="T18030"/>
          <cell r="U18030"/>
        </row>
        <row r="18031">
          <cell r="L18031" t="str">
            <v>F000352</v>
          </cell>
          <cell r="M18031" t="str">
            <v>Tomaatti</v>
          </cell>
          <cell r="T18031"/>
          <cell r="U18031"/>
        </row>
        <row r="18032">
          <cell r="L18032" t="str">
            <v>F000346</v>
          </cell>
          <cell r="M18032" t="str">
            <v>Kurkku</v>
          </cell>
          <cell r="T18032"/>
          <cell r="U18032"/>
        </row>
        <row r="18033">
          <cell r="L18033" t="str">
            <v>MT1002</v>
          </cell>
          <cell r="M18033" t="str">
            <v>Cashew valkohomejuusto, Ilo, vegaaninen</v>
          </cell>
          <cell r="T18033"/>
          <cell r="U18033"/>
        </row>
        <row r="18034">
          <cell r="L18034" t="str">
            <v>F032343</v>
          </cell>
          <cell r="M18034" t="str">
            <v>Kasvirasvalevite 38 %, becel kevyt</v>
          </cell>
          <cell r="T18034"/>
          <cell r="U18034"/>
        </row>
        <row r="18035">
          <cell r="L18035" t="str">
            <v>F033122</v>
          </cell>
          <cell r="M18035" t="str">
            <v>Soijajuoma, alpro maustamaton, kalsiumia ja vitamiineja</v>
          </cell>
          <cell r="T18035"/>
          <cell r="U18035"/>
        </row>
        <row r="18036">
          <cell r="L18036" t="str">
            <v>MT030</v>
          </cell>
          <cell r="M18036" t="str">
            <v>Pielisen Vegaanipiirakka</v>
          </cell>
          <cell r="T18036"/>
          <cell r="U18036"/>
        </row>
        <row r="18037">
          <cell r="L18037" t="str">
            <v>MT030</v>
          </cell>
          <cell r="M18037" t="str">
            <v>Pielisen Vegaanipiirakka</v>
          </cell>
          <cell r="T18037"/>
          <cell r="U18037"/>
        </row>
        <row r="18038">
          <cell r="L18038" t="str">
            <v>F000931</v>
          </cell>
          <cell r="M18038" t="str">
            <v>Kahvi, pannukahvijuoma</v>
          </cell>
          <cell r="T18038"/>
          <cell r="U18038"/>
        </row>
        <row r="18039">
          <cell r="L18039" t="str">
            <v>F032343</v>
          </cell>
          <cell r="M18039" t="str">
            <v>Kasvirasvalevite 38 %, becel kevyt</v>
          </cell>
          <cell r="T18039"/>
          <cell r="U18039"/>
        </row>
        <row r="18040">
          <cell r="L18040" t="str">
            <v>F000901</v>
          </cell>
          <cell r="M18040" t="str">
            <v>Tee</v>
          </cell>
          <cell r="T18040"/>
          <cell r="U18040"/>
        </row>
        <row r="18041">
          <cell r="L18041" t="str">
            <v>F011062</v>
          </cell>
          <cell r="M18041" t="str">
            <v>Päärynä, kuorittu</v>
          </cell>
          <cell r="T18041"/>
          <cell r="U18041"/>
        </row>
        <row r="18042">
          <cell r="L18042" t="str">
            <v>RE0000370</v>
          </cell>
          <cell r="M18042" t="str">
            <v>Mannapuuro, soijajuoma, rypsiöljy</v>
          </cell>
          <cell r="T18042" t="str">
            <v>F000112</v>
          </cell>
          <cell r="U18042" t="str">
            <v>Mannasuurimo</v>
          </cell>
        </row>
        <row r="18043">
          <cell r="L18043" t="str">
            <v>RE0000370</v>
          </cell>
          <cell r="M18043" t="str">
            <v>Mannapuuro, soijajuoma, rypsiöljy</v>
          </cell>
          <cell r="T18043" t="str">
            <v>F000535</v>
          </cell>
          <cell r="U18043" t="str">
            <v>Rypsiöljy</v>
          </cell>
        </row>
        <row r="18044">
          <cell r="L18044" t="str">
            <v>RE0000370</v>
          </cell>
          <cell r="M18044" t="str">
            <v>Mannapuuro, soijajuoma, rypsiöljy</v>
          </cell>
          <cell r="T18044" t="str">
            <v>F033122</v>
          </cell>
          <cell r="U18044" t="str">
            <v>Soijajuoma, alpro maustamaton, kalsiumia ja vitamiineja</v>
          </cell>
        </row>
        <row r="18045">
          <cell r="L18045" t="str">
            <v>F033122</v>
          </cell>
          <cell r="M18045" t="str">
            <v>Soijajuoma, alpro maustamaton, kalsiumia ja vitamiineja</v>
          </cell>
          <cell r="T18045"/>
          <cell r="U18045"/>
        </row>
        <row r="18046">
          <cell r="L18046" t="str">
            <v>F000442</v>
          </cell>
          <cell r="M18046" t="str">
            <v>Mustikka, metsämustikka</v>
          </cell>
          <cell r="T18046"/>
          <cell r="U18046"/>
        </row>
        <row r="18047">
          <cell r="L18047" t="str">
            <v>RE0000370</v>
          </cell>
          <cell r="M18047" t="str">
            <v>Mannapuuro, soijajuoma, rypsiöljy</v>
          </cell>
          <cell r="T18047" t="str">
            <v>F000112</v>
          </cell>
          <cell r="U18047" t="str">
            <v>Mannasuurimo</v>
          </cell>
        </row>
        <row r="18048">
          <cell r="L18048" t="str">
            <v>RE0000370</v>
          </cell>
          <cell r="M18048" t="str">
            <v>Mannapuuro, soijajuoma, rypsiöljy</v>
          </cell>
          <cell r="T18048" t="str">
            <v>F000535</v>
          </cell>
          <cell r="U18048" t="str">
            <v>Rypsiöljy</v>
          </cell>
        </row>
        <row r="18049">
          <cell r="L18049" t="str">
            <v>RE0000370</v>
          </cell>
          <cell r="M18049" t="str">
            <v>Mannapuuro, soijajuoma, rypsiöljy</v>
          </cell>
          <cell r="T18049" t="str">
            <v>F033122</v>
          </cell>
          <cell r="U18049" t="str">
            <v>Soijajuoma, alpro maustamaton, kalsiumia ja vitamiineja</v>
          </cell>
        </row>
        <row r="18050">
          <cell r="L18050" t="str">
            <v>F033122</v>
          </cell>
          <cell r="M18050" t="str">
            <v>Soijajuoma, alpro maustamaton, kalsiumia ja vitamiineja</v>
          </cell>
          <cell r="T18050"/>
          <cell r="U18050"/>
        </row>
        <row r="18051">
          <cell r="L18051" t="str">
            <v>F011062</v>
          </cell>
          <cell r="M18051" t="str">
            <v>Päärynä, kuorittu</v>
          </cell>
          <cell r="T18051"/>
          <cell r="U18051"/>
        </row>
        <row r="18052">
          <cell r="L18052" t="str">
            <v>F000442</v>
          </cell>
          <cell r="M18052" t="str">
            <v>Mustikka, metsämustikka</v>
          </cell>
          <cell r="T18052"/>
          <cell r="U18052"/>
        </row>
        <row r="18053">
          <cell r="L18053" t="str">
            <v>F000442</v>
          </cell>
          <cell r="M18053" t="str">
            <v>Mustikka, metsämustikka</v>
          </cell>
          <cell r="T18053"/>
          <cell r="U18053"/>
        </row>
        <row r="18054">
          <cell r="L18054" t="str">
            <v>F011062</v>
          </cell>
          <cell r="M18054" t="str">
            <v>Päärynä, kuorittu</v>
          </cell>
          <cell r="T18054"/>
          <cell r="U18054"/>
        </row>
        <row r="18055">
          <cell r="L18055" t="str">
            <v>F033122</v>
          </cell>
          <cell r="M18055" t="str">
            <v>Soijajuoma, alpro maustamaton, kalsiumia ja vitamiineja</v>
          </cell>
          <cell r="T18055"/>
          <cell r="U18055"/>
        </row>
        <row r="18056">
          <cell r="L18056" t="str">
            <v>RE0000370</v>
          </cell>
          <cell r="M18056" t="str">
            <v>Mannapuuro, soijajuoma, rypsiöljy</v>
          </cell>
          <cell r="T18056" t="str">
            <v>F000112</v>
          </cell>
          <cell r="U18056" t="str">
            <v>Mannasuurimo</v>
          </cell>
        </row>
        <row r="18057">
          <cell r="L18057" t="str">
            <v>RE0000370</v>
          </cell>
          <cell r="M18057" t="str">
            <v>Mannapuuro, soijajuoma, rypsiöljy</v>
          </cell>
          <cell r="T18057" t="str">
            <v>F000535</v>
          </cell>
          <cell r="U18057" t="str">
            <v>Rypsiöljy</v>
          </cell>
        </row>
        <row r="18058">
          <cell r="L18058" t="str">
            <v>RE0000370</v>
          </cell>
          <cell r="M18058" t="str">
            <v>Mannapuuro, soijajuoma, rypsiöljy</v>
          </cell>
          <cell r="T18058" t="str">
            <v>F033122</v>
          </cell>
          <cell r="U18058" t="str">
            <v>Soijajuoma, alpro maustamaton, kalsiumia ja vitamiineja</v>
          </cell>
        </row>
        <row r="18059">
          <cell r="L18059" t="str">
            <v>MT3031</v>
          </cell>
          <cell r="M18059" t="str">
            <v>Nakki, vegaaninen, Anamma Vegaaniprinssinakki (Orkla)</v>
          </cell>
          <cell r="T18059"/>
          <cell r="U18059"/>
        </row>
        <row r="18060">
          <cell r="L18060" t="str">
            <v>RE0000388</v>
          </cell>
          <cell r="M18060" t="str">
            <v>Avokadoleipä</v>
          </cell>
          <cell r="T18060" t="str">
            <v>F011057</v>
          </cell>
          <cell r="U18060" t="str">
            <v>Avokado, kuorittu, kivetön</v>
          </cell>
        </row>
        <row r="18061">
          <cell r="L18061" t="str">
            <v>RE0000388</v>
          </cell>
          <cell r="M18061" t="str">
            <v>Avokadoleipä</v>
          </cell>
          <cell r="T18061" t="str">
            <v>F034847</v>
          </cell>
          <cell r="U18061" t="str">
            <v>Chiansiemen</v>
          </cell>
        </row>
        <row r="18062">
          <cell r="L18062" t="str">
            <v>RE0000388</v>
          </cell>
          <cell r="M18062" t="str">
            <v>Avokadoleipä</v>
          </cell>
          <cell r="T18062" t="str">
            <v>MT1064</v>
          </cell>
          <cell r="U18062" t="str">
            <v>Punajuurihummus, Sevan</v>
          </cell>
        </row>
        <row r="18063">
          <cell r="L18063" t="str">
            <v>RE0000388</v>
          </cell>
          <cell r="M18063" t="str">
            <v>Avokadoleipä</v>
          </cell>
          <cell r="T18063" t="str">
            <v>F000385</v>
          </cell>
          <cell r="U18063" t="str">
            <v>Seesaminsiemen, kuorineen</v>
          </cell>
        </row>
        <row r="18064">
          <cell r="L18064" t="str">
            <v>RE0000388</v>
          </cell>
          <cell r="M18064" t="str">
            <v>Avokadoleipä</v>
          </cell>
          <cell r="T18064" t="str">
            <v>F029787</v>
          </cell>
          <cell r="U18064" t="str">
            <v>Sekaleipä, kauraleipä, vesi</v>
          </cell>
        </row>
        <row r="18065">
          <cell r="L18065" t="str">
            <v>F000930</v>
          </cell>
          <cell r="M18065" t="str">
            <v>Kahvi, suodatinkahvijuoma</v>
          </cell>
          <cell r="T18065"/>
          <cell r="U18065"/>
        </row>
        <row r="18066">
          <cell r="L18066" t="str">
            <v>MT030</v>
          </cell>
          <cell r="M18066" t="str">
            <v>Pielisen Vegaanipiirakka</v>
          </cell>
          <cell r="T18066"/>
          <cell r="U18066"/>
        </row>
        <row r="18067">
          <cell r="L18067" t="str">
            <v>MT1047</v>
          </cell>
          <cell r="M18067" t="str">
            <v>Kahvi, caffe latte, makeuttamaton, kaurajuoma</v>
          </cell>
          <cell r="T18067"/>
          <cell r="U18067"/>
        </row>
        <row r="18068">
          <cell r="L18068" t="str">
            <v>F032949</v>
          </cell>
          <cell r="M18068" t="str">
            <v>Näkkileipä, täysjyväruisnäkkileipä, kunto, vaasan, ruisleseitä, kuitua 20 %</v>
          </cell>
          <cell r="T18068"/>
          <cell r="U18068"/>
        </row>
        <row r="18069">
          <cell r="L18069" t="str">
            <v>F000300</v>
          </cell>
          <cell r="M18069" t="str">
            <v>Porkkana</v>
          </cell>
          <cell r="T18069"/>
          <cell r="U18069"/>
        </row>
        <row r="18070">
          <cell r="L18070" t="str">
            <v>F003342</v>
          </cell>
          <cell r="M18070" t="str">
            <v>Kukkakaali, keitetty, suolaton</v>
          </cell>
          <cell r="T18070"/>
          <cell r="U18070"/>
        </row>
        <row r="18071">
          <cell r="L18071" t="str">
            <v>RE0000277</v>
          </cell>
          <cell r="M18071" t="str">
            <v>PK, Kasviskastike, Kasviskorma tofulla, kookosmaito</v>
          </cell>
          <cell r="T18071" t="str">
            <v>F011186</v>
          </cell>
          <cell r="U18071" t="str">
            <v>Inkivääri, jauhettu</v>
          </cell>
        </row>
        <row r="18072">
          <cell r="L18072" t="str">
            <v>RE0000277</v>
          </cell>
          <cell r="M18072" t="str">
            <v>PK, Kasviskastike, Kasviskorma tofulla, kookosmaito</v>
          </cell>
          <cell r="T18072" t="str">
            <v>F000027</v>
          </cell>
          <cell r="U18072" t="str">
            <v>Jauho, maissitärkkelys</v>
          </cell>
        </row>
        <row r="18073">
          <cell r="L18073" t="str">
            <v>RE0000277</v>
          </cell>
          <cell r="M18073" t="str">
            <v>PK, Kasviskastike, Kasviskorma tofulla, kookosmaito</v>
          </cell>
          <cell r="T18073" t="str">
            <v>F011184</v>
          </cell>
          <cell r="U18073" t="str">
            <v>Kaneli</v>
          </cell>
        </row>
        <row r="18074">
          <cell r="L18074" t="str">
            <v>RE0000277</v>
          </cell>
          <cell r="M18074" t="str">
            <v>PK, Kasviskastike, Kasviskorma tofulla, kookosmaito</v>
          </cell>
          <cell r="T18074" t="str">
            <v>F029008</v>
          </cell>
          <cell r="U18074" t="str">
            <v>Kasvisliemikuutio</v>
          </cell>
        </row>
        <row r="18075">
          <cell r="L18075" t="str">
            <v>RE0000277</v>
          </cell>
          <cell r="M18075" t="str">
            <v>PK, Kasviskastike, Kasviskorma tofulla, kookosmaito</v>
          </cell>
          <cell r="T18075" t="str">
            <v>F029014</v>
          </cell>
          <cell r="U18075" t="str">
            <v>Kookosmaito, kookosjuoma</v>
          </cell>
        </row>
        <row r="18076">
          <cell r="L18076" t="str">
            <v>RE0000277</v>
          </cell>
          <cell r="M18076" t="str">
            <v>PK, Kasviskastike, Kasviskorma tofulla, kookosmaito</v>
          </cell>
          <cell r="T18076" t="str">
            <v>F000322</v>
          </cell>
          <cell r="U18076" t="str">
            <v>Kukkakaali</v>
          </cell>
        </row>
        <row r="18077">
          <cell r="L18077" t="str">
            <v>RE0000277</v>
          </cell>
          <cell r="M18077" t="str">
            <v>PK, Kasviskastike, Kasviskorma tofulla, kookosmaito</v>
          </cell>
          <cell r="T18077" t="str">
            <v>F011182</v>
          </cell>
          <cell r="U18077" t="str">
            <v>Paprikajauhe</v>
          </cell>
        </row>
        <row r="18078">
          <cell r="L18078" t="str">
            <v>RE0000277</v>
          </cell>
          <cell r="M18078" t="str">
            <v>PK, Kasviskastike, Kasviskorma tofulla, kookosmaito</v>
          </cell>
          <cell r="T18078" t="str">
            <v>F000300</v>
          </cell>
          <cell r="U18078" t="str">
            <v>Porkkana</v>
          </cell>
        </row>
        <row r="18079">
          <cell r="L18079" t="str">
            <v>RE0000277</v>
          </cell>
          <cell r="M18079" t="str">
            <v>PK, Kasviskastike, Kasviskorma tofulla, kookosmaito</v>
          </cell>
          <cell r="T18079" t="str">
            <v>F000030</v>
          </cell>
          <cell r="U18079" t="str">
            <v>Ruokasuola, jodioitu</v>
          </cell>
        </row>
        <row r="18080">
          <cell r="L18080" t="str">
            <v>RE0000277</v>
          </cell>
          <cell r="M18080" t="str">
            <v>PK, Kasviskastike, Kasviskorma tofulla, kookosmaito</v>
          </cell>
          <cell r="T18080" t="str">
            <v>F000535</v>
          </cell>
          <cell r="U18080" t="str">
            <v>Rypsiöljy</v>
          </cell>
        </row>
        <row r="18081">
          <cell r="L18081" t="str">
            <v>RE0000277</v>
          </cell>
          <cell r="M18081" t="str">
            <v>PK, Kasviskastike, Kasviskorma tofulla, kookosmaito</v>
          </cell>
          <cell r="T18081" t="str">
            <v>F000335</v>
          </cell>
          <cell r="U18081" t="str">
            <v>Sipuli, keltasipuli</v>
          </cell>
        </row>
        <row r="18082">
          <cell r="L18082" t="str">
            <v>RE0000277</v>
          </cell>
          <cell r="M18082" t="str">
            <v>PK, Kasviskastike, Kasviskorma tofulla, kookosmaito</v>
          </cell>
          <cell r="T18082" t="str">
            <v>F003710</v>
          </cell>
          <cell r="U18082" t="str">
            <v>Soijapapu, keitetty, suolaton</v>
          </cell>
        </row>
        <row r="18083">
          <cell r="L18083" t="str">
            <v>RE0000277</v>
          </cell>
          <cell r="M18083" t="str">
            <v>PK, Kasviskastike, Kasviskorma tofulla, kookosmaito</v>
          </cell>
          <cell r="T18083" t="str">
            <v>F000001</v>
          </cell>
          <cell r="U18083" t="str">
            <v>Sokeri</v>
          </cell>
        </row>
        <row r="18084">
          <cell r="L18084" t="str">
            <v>RE0000277</v>
          </cell>
          <cell r="M18084" t="str">
            <v>PK, Kasviskastike, Kasviskorma tofulla, kookosmaito</v>
          </cell>
          <cell r="T18084" t="str">
            <v>MT053</v>
          </cell>
          <cell r="U18084" t="str">
            <v>Tofu, kova/kiinteä, soijavalmiste</v>
          </cell>
        </row>
        <row r="18085">
          <cell r="L18085" t="str">
            <v>RE0000277</v>
          </cell>
          <cell r="M18085" t="str">
            <v>PK, Kasviskastike, Kasviskorma tofulla, kookosmaito</v>
          </cell>
          <cell r="T18085" t="str">
            <v>F000393</v>
          </cell>
          <cell r="U18085" t="str">
            <v>Valkosipuli</v>
          </cell>
        </row>
        <row r="18086">
          <cell r="L18086" t="str">
            <v>RE0000277</v>
          </cell>
          <cell r="M18086" t="str">
            <v>PK, Kasviskastike, Kasviskorma tofulla, kookosmaito</v>
          </cell>
          <cell r="T18086" t="str">
            <v>F000922</v>
          </cell>
          <cell r="U18086" t="str">
            <v>Vesi, vesijohtovesi</v>
          </cell>
        </row>
        <row r="18087">
          <cell r="L18087" t="str">
            <v>F032308</v>
          </cell>
          <cell r="M18087" t="str">
            <v>Margariini 60 %, flora laktoositon</v>
          </cell>
          <cell r="T18087"/>
          <cell r="U18087"/>
        </row>
        <row r="18088">
          <cell r="L18088" t="str">
            <v>RE0000564</v>
          </cell>
          <cell r="M18088" t="str">
            <v>PK Täysjyväriisi, keitetty, suolaa 0,25g/100g</v>
          </cell>
          <cell r="T18088" t="str">
            <v>F000030</v>
          </cell>
          <cell r="U18088" t="str">
            <v>Ruokasuola, jodioitu</v>
          </cell>
        </row>
        <row r="18089">
          <cell r="L18089" t="str">
            <v>RE0000564</v>
          </cell>
          <cell r="M18089" t="str">
            <v>PK Täysjyväriisi, keitetty, suolaa 0,25g/100g</v>
          </cell>
          <cell r="T18089" t="str">
            <v>F000158</v>
          </cell>
          <cell r="U18089" t="str">
            <v>Täysjyväriisi</v>
          </cell>
        </row>
        <row r="18090">
          <cell r="L18090" t="str">
            <v>RE0000564</v>
          </cell>
          <cell r="M18090" t="str">
            <v>PK Täysjyväriisi, keitetty, suolaa 0,25g/100g</v>
          </cell>
          <cell r="T18090" t="str">
            <v>F000922</v>
          </cell>
          <cell r="U18090" t="str">
            <v>Vesi, vesijohtovesi</v>
          </cell>
        </row>
        <row r="18091">
          <cell r="L18091" t="str">
            <v>RE0000367</v>
          </cell>
          <cell r="M18091" t="str">
            <v>Linssikeitto, vihreät linssit, kasvisliemi</v>
          </cell>
          <cell r="T18091" t="str">
            <v>F029008</v>
          </cell>
          <cell r="U18091" t="str">
            <v>Kasvisliemikuutio</v>
          </cell>
        </row>
        <row r="18092">
          <cell r="L18092" t="str">
            <v>RE0000367</v>
          </cell>
          <cell r="M18092" t="str">
            <v>Linssikeitto, vihreät linssit, kasvisliemi</v>
          </cell>
          <cell r="T18092" t="str">
            <v>F000399</v>
          </cell>
          <cell r="U18092" t="str">
            <v>Linssi, vihreä/ruskea, kuivattu</v>
          </cell>
        </row>
        <row r="18093">
          <cell r="L18093" t="str">
            <v>RE0000367</v>
          </cell>
          <cell r="M18093" t="str">
            <v>Linssikeitto, vihreät linssit, kasvisliemi</v>
          </cell>
          <cell r="T18093" t="str">
            <v>F011177</v>
          </cell>
          <cell r="U18093" t="str">
            <v>Mustapippuri</v>
          </cell>
        </row>
        <row r="18094">
          <cell r="L18094" t="str">
            <v>RE0000367</v>
          </cell>
          <cell r="M18094" t="str">
            <v>Linssikeitto, vihreät linssit, kasvisliemi</v>
          </cell>
          <cell r="T18094" t="str">
            <v>F011185</v>
          </cell>
          <cell r="U18094" t="str">
            <v>Neilikka</v>
          </cell>
        </row>
        <row r="18095">
          <cell r="L18095" t="str">
            <v>RE0000367</v>
          </cell>
          <cell r="M18095" t="str">
            <v>Linssikeitto, vihreät linssit, kasvisliemi</v>
          </cell>
          <cell r="T18095" t="str">
            <v>F000335</v>
          </cell>
          <cell r="U18095" t="str">
            <v>Sipuli, keltasipuli</v>
          </cell>
        </row>
        <row r="18096">
          <cell r="L18096" t="str">
            <v>RE0000367</v>
          </cell>
          <cell r="M18096" t="str">
            <v>Linssikeitto, vihreät linssit, kasvisliemi</v>
          </cell>
          <cell r="T18096" t="str">
            <v>F011194</v>
          </cell>
          <cell r="U18096" t="str">
            <v>Timjami, kuivattu</v>
          </cell>
        </row>
        <row r="18097">
          <cell r="L18097" t="str">
            <v>RE0000367</v>
          </cell>
          <cell r="M18097" t="str">
            <v>Linssikeitto, vihreät linssit, kasvisliemi</v>
          </cell>
          <cell r="T18097" t="str">
            <v>F011557</v>
          </cell>
          <cell r="U18097" t="str">
            <v>Täysmehu, sitruunatäysmehu, laimentamaton</v>
          </cell>
        </row>
        <row r="18098">
          <cell r="L18098" t="str">
            <v>RE0000367</v>
          </cell>
          <cell r="M18098" t="str">
            <v>Linssikeitto, vihreät linssit, kasvisliemi</v>
          </cell>
          <cell r="T18098" t="str">
            <v>F000393</v>
          </cell>
          <cell r="U18098" t="str">
            <v>Valkosipuli</v>
          </cell>
        </row>
        <row r="18099">
          <cell r="L18099" t="str">
            <v>RE0000367</v>
          </cell>
          <cell r="M18099" t="str">
            <v>Linssikeitto, vihreät linssit, kasvisliemi</v>
          </cell>
          <cell r="T18099" t="str">
            <v>F000922</v>
          </cell>
          <cell r="U18099" t="str">
            <v>Vesi, vesijohtovesi</v>
          </cell>
        </row>
        <row r="18100">
          <cell r="L18100" t="str">
            <v>F032343</v>
          </cell>
          <cell r="M18100" t="str">
            <v>Kasvirasvalevite 38 %, becel kevyt</v>
          </cell>
          <cell r="T18100"/>
          <cell r="U18100"/>
        </row>
        <row r="18101">
          <cell r="L18101" t="str">
            <v>F031826</v>
          </cell>
          <cell r="M18101" t="str">
            <v>Ruisleipä, uotilan maalaisruislimppu, täysjyväruisjauho</v>
          </cell>
          <cell r="T18101"/>
          <cell r="U18101"/>
        </row>
        <row r="18102">
          <cell r="L18102" t="str">
            <v>RE0000367</v>
          </cell>
          <cell r="M18102" t="str">
            <v>Linssikeitto, vihreät linssit, kasvisliemi</v>
          </cell>
          <cell r="T18102" t="str">
            <v>F029008</v>
          </cell>
          <cell r="U18102" t="str">
            <v>Kasvisliemikuutio</v>
          </cell>
        </row>
        <row r="18103">
          <cell r="L18103" t="str">
            <v>RE0000367</v>
          </cell>
          <cell r="M18103" t="str">
            <v>Linssikeitto, vihreät linssit, kasvisliemi</v>
          </cell>
          <cell r="T18103" t="str">
            <v>F000399</v>
          </cell>
          <cell r="U18103" t="str">
            <v>Linssi, vihreä/ruskea, kuivattu</v>
          </cell>
        </row>
        <row r="18104">
          <cell r="L18104" t="str">
            <v>RE0000367</v>
          </cell>
          <cell r="M18104" t="str">
            <v>Linssikeitto, vihreät linssit, kasvisliemi</v>
          </cell>
          <cell r="T18104" t="str">
            <v>F011177</v>
          </cell>
          <cell r="U18104" t="str">
            <v>Mustapippuri</v>
          </cell>
        </row>
        <row r="18105">
          <cell r="L18105" t="str">
            <v>RE0000367</v>
          </cell>
          <cell r="M18105" t="str">
            <v>Linssikeitto, vihreät linssit, kasvisliemi</v>
          </cell>
          <cell r="T18105" t="str">
            <v>F011185</v>
          </cell>
          <cell r="U18105" t="str">
            <v>Neilikka</v>
          </cell>
        </row>
        <row r="18106">
          <cell r="L18106" t="str">
            <v>RE0000367</v>
          </cell>
          <cell r="M18106" t="str">
            <v>Linssikeitto, vihreät linssit, kasvisliemi</v>
          </cell>
          <cell r="T18106" t="str">
            <v>F000335</v>
          </cell>
          <cell r="U18106" t="str">
            <v>Sipuli, keltasipuli</v>
          </cell>
        </row>
        <row r="18107">
          <cell r="L18107" t="str">
            <v>RE0000367</v>
          </cell>
          <cell r="M18107" t="str">
            <v>Linssikeitto, vihreät linssit, kasvisliemi</v>
          </cell>
          <cell r="T18107" t="str">
            <v>F011194</v>
          </cell>
          <cell r="U18107" t="str">
            <v>Timjami, kuivattu</v>
          </cell>
        </row>
        <row r="18108">
          <cell r="L18108" t="str">
            <v>RE0000367</v>
          </cell>
          <cell r="M18108" t="str">
            <v>Linssikeitto, vihreät linssit, kasvisliemi</v>
          </cell>
          <cell r="T18108" t="str">
            <v>F011557</v>
          </cell>
          <cell r="U18108" t="str">
            <v>Täysmehu, sitruunatäysmehu, laimentamaton</v>
          </cell>
        </row>
        <row r="18109">
          <cell r="L18109" t="str">
            <v>RE0000367</v>
          </cell>
          <cell r="M18109" t="str">
            <v>Linssikeitto, vihreät linssit, kasvisliemi</v>
          </cell>
          <cell r="T18109" t="str">
            <v>F000393</v>
          </cell>
          <cell r="U18109" t="str">
            <v>Valkosipuli</v>
          </cell>
        </row>
        <row r="18110">
          <cell r="L18110" t="str">
            <v>RE0000367</v>
          </cell>
          <cell r="M18110" t="str">
            <v>Linssikeitto, vihreät linssit, kasvisliemi</v>
          </cell>
          <cell r="T18110" t="str">
            <v>F000922</v>
          </cell>
          <cell r="U18110" t="str">
            <v>Vesi, vesijohtovesi</v>
          </cell>
        </row>
        <row r="18111">
          <cell r="L18111" t="str">
            <v>F031650</v>
          </cell>
          <cell r="M18111" t="str">
            <v>Keksi, tumma täytekeksi, keskiarvo</v>
          </cell>
          <cell r="T18111"/>
          <cell r="U18111"/>
        </row>
        <row r="18112">
          <cell r="L18112" t="str">
            <v>F000006</v>
          </cell>
          <cell r="M18112" t="str">
            <v>Suklaa, keskiarvo</v>
          </cell>
          <cell r="T18112"/>
          <cell r="U18112"/>
        </row>
        <row r="18113">
          <cell r="L18113" t="str">
            <v>RE0000591</v>
          </cell>
          <cell r="M18113" t="str">
            <v>PK Omenakiisseli</v>
          </cell>
          <cell r="T18113" t="str">
            <v>F030104</v>
          </cell>
          <cell r="U18113" t="str">
            <v>Jauho, tapioka</v>
          </cell>
        </row>
        <row r="18114">
          <cell r="L18114" t="str">
            <v>RE0000591</v>
          </cell>
          <cell r="M18114" t="str">
            <v>PK Omenakiisseli</v>
          </cell>
          <cell r="T18114" t="str">
            <v>F000472</v>
          </cell>
          <cell r="U18114" t="str">
            <v>Omenasose, makeuttamaton</v>
          </cell>
        </row>
        <row r="18115">
          <cell r="L18115" t="str">
            <v>RE0000591</v>
          </cell>
          <cell r="M18115" t="str">
            <v>PK Omenakiisseli</v>
          </cell>
          <cell r="T18115" t="str">
            <v>F000001</v>
          </cell>
          <cell r="U18115" t="str">
            <v>Sokeri</v>
          </cell>
        </row>
        <row r="18116">
          <cell r="L18116" t="str">
            <v>RE0000591</v>
          </cell>
          <cell r="M18116" t="str">
            <v>PK Omenakiisseli</v>
          </cell>
          <cell r="T18116" t="str">
            <v>F000922</v>
          </cell>
          <cell r="U18116" t="str">
            <v>Vesi, vesijohtovesi</v>
          </cell>
        </row>
        <row r="18117">
          <cell r="L18117" t="str">
            <v>F032308</v>
          </cell>
          <cell r="M18117" t="str">
            <v>Margariini 60 %, flora laktoositon</v>
          </cell>
          <cell r="T18117"/>
          <cell r="U18117"/>
        </row>
        <row r="18118">
          <cell r="L18118" t="str">
            <v>F032949</v>
          </cell>
          <cell r="M18118" t="str">
            <v>Näkkileipä, täysjyväruisnäkkileipä, kunto, vaasan, ruisleseitä, kuitua 20 %</v>
          </cell>
          <cell r="T18118"/>
          <cell r="U18118"/>
        </row>
        <row r="18119">
          <cell r="L18119" t="str">
            <v>F031622</v>
          </cell>
          <cell r="M18119" t="str">
            <v>Keksi, lastenkeksi, muumi kuviokeksi, lu</v>
          </cell>
          <cell r="T18119"/>
          <cell r="U18119"/>
        </row>
        <row r="18120">
          <cell r="L18120" t="str">
            <v>F033215</v>
          </cell>
          <cell r="M18120" t="str">
            <v>Sekaleipä, kauraleipä, kaurajuntta, ullan pakari</v>
          </cell>
          <cell r="T18120"/>
          <cell r="U18120"/>
        </row>
        <row r="18121">
          <cell r="L18121" t="str">
            <v>F029772</v>
          </cell>
          <cell r="M18121" t="str">
            <v>Hapankorppu</v>
          </cell>
          <cell r="T18121"/>
          <cell r="U18121"/>
        </row>
        <row r="18122">
          <cell r="L18122" t="str">
            <v>F000931</v>
          </cell>
          <cell r="M18122" t="str">
            <v>Kahvi, pannukahvijuoma</v>
          </cell>
          <cell r="T18122"/>
          <cell r="U18122"/>
        </row>
        <row r="18123">
          <cell r="L18123" t="str">
            <v>F011072</v>
          </cell>
          <cell r="M18123" t="str">
            <v>Hapankurkku liemineen, venäläinen kurkku</v>
          </cell>
          <cell r="T18123"/>
          <cell r="U18123"/>
        </row>
        <row r="18124">
          <cell r="L18124" t="str">
            <v>F011087</v>
          </cell>
          <cell r="M18124" t="str">
            <v>Tahini, seesamtahna, ei lisättyä suolaa</v>
          </cell>
          <cell r="T18124"/>
          <cell r="U18124"/>
        </row>
        <row r="18125">
          <cell r="L18125" t="str">
            <v>F011087</v>
          </cell>
          <cell r="M18125" t="str">
            <v>Tahini, seesamtahna, ei lisättyä suolaa</v>
          </cell>
          <cell r="T18125"/>
          <cell r="U18125"/>
        </row>
        <row r="18126">
          <cell r="L18126" t="str">
            <v>F011072</v>
          </cell>
          <cell r="M18126" t="str">
            <v>Hapankurkku liemineen, venäläinen kurkku</v>
          </cell>
          <cell r="T18126"/>
          <cell r="U18126"/>
        </row>
        <row r="18127">
          <cell r="L18127" t="str">
            <v>F029772</v>
          </cell>
          <cell r="M18127" t="str">
            <v>Hapankorppu</v>
          </cell>
          <cell r="T18127"/>
          <cell r="U18127"/>
        </row>
        <row r="18128">
          <cell r="L18128" t="str">
            <v>PR0001246</v>
          </cell>
          <cell r="M18128" t="str">
            <v>Elovena 1l kaurajuoma kahviin</v>
          </cell>
          <cell r="T18128"/>
          <cell r="U18128"/>
        </row>
        <row r="18129">
          <cell r="L18129" t="str">
            <v>F035475</v>
          </cell>
          <cell r="M18129" t="str">
            <v>Kahvi, espressokahvijuoma</v>
          </cell>
          <cell r="T18129"/>
          <cell r="U18129"/>
        </row>
        <row r="18130">
          <cell r="L18130" t="str">
            <v>RE0000373</v>
          </cell>
          <cell r="M18130" t="str">
            <v>Tofu-tomaattikastike</v>
          </cell>
          <cell r="T18130" t="str">
            <v>F011177</v>
          </cell>
          <cell r="U18130" t="str">
            <v>Mustapippuri</v>
          </cell>
        </row>
        <row r="18131">
          <cell r="L18131" t="str">
            <v>RE0000373</v>
          </cell>
          <cell r="M18131" t="str">
            <v>Tofu-tomaattikastike</v>
          </cell>
          <cell r="T18131" t="str">
            <v>F000030</v>
          </cell>
          <cell r="U18131" t="str">
            <v>Ruokasuola, jodioitu</v>
          </cell>
        </row>
        <row r="18132">
          <cell r="L18132" t="str">
            <v>RE0000373</v>
          </cell>
          <cell r="M18132" t="str">
            <v>Tofu-tomaattikastike</v>
          </cell>
          <cell r="T18132" t="str">
            <v>F000535</v>
          </cell>
          <cell r="U18132" t="str">
            <v>Rypsiöljy</v>
          </cell>
        </row>
        <row r="18133">
          <cell r="L18133" t="str">
            <v>RE0000373</v>
          </cell>
          <cell r="M18133" t="str">
            <v>Tofu-tomaattikastike</v>
          </cell>
          <cell r="T18133" t="str">
            <v>F000335</v>
          </cell>
          <cell r="U18133" t="str">
            <v>Sipuli, keltasipuli</v>
          </cell>
        </row>
        <row r="18134">
          <cell r="L18134" t="str">
            <v>RE0000373</v>
          </cell>
          <cell r="M18134" t="str">
            <v>Tofu-tomaattikastike</v>
          </cell>
          <cell r="T18134" t="str">
            <v>F011194</v>
          </cell>
          <cell r="U18134" t="str">
            <v>Timjami, kuivattu</v>
          </cell>
        </row>
        <row r="18135">
          <cell r="L18135" t="str">
            <v>RE0000373</v>
          </cell>
          <cell r="M18135" t="str">
            <v>Tofu-tomaattikastike</v>
          </cell>
          <cell r="T18135" t="str">
            <v>MT053</v>
          </cell>
          <cell r="U18135" t="str">
            <v>Tofu, kova/kiinteä, soijavalmiste</v>
          </cell>
        </row>
        <row r="18136">
          <cell r="L18136" t="str">
            <v>RE0000373</v>
          </cell>
          <cell r="M18136" t="str">
            <v>Tofu-tomaattikastike</v>
          </cell>
          <cell r="T18136" t="str">
            <v>F000398</v>
          </cell>
          <cell r="U18136" t="str">
            <v>Tomaattimurska</v>
          </cell>
        </row>
        <row r="18137">
          <cell r="L18137" t="str">
            <v>RE0000373</v>
          </cell>
          <cell r="M18137" t="str">
            <v>Tofu-tomaattikastike</v>
          </cell>
          <cell r="T18137" t="str">
            <v>F000393</v>
          </cell>
          <cell r="U18137" t="str">
            <v>Valkosipuli</v>
          </cell>
        </row>
        <row r="18138">
          <cell r="L18138" t="str">
            <v>MT2001</v>
          </cell>
          <cell r="M18138" t="str">
            <v>Makrobios Ravintohiivahiutale</v>
          </cell>
          <cell r="T18138"/>
          <cell r="U18138"/>
        </row>
        <row r="18139">
          <cell r="L18139" t="str">
            <v>MT008</v>
          </cell>
          <cell r="M18139" t="str">
            <v>Gnocchi (Rummo)</v>
          </cell>
          <cell r="T18139"/>
          <cell r="U18139"/>
        </row>
        <row r="18140">
          <cell r="L18140" t="str">
            <v>F000346</v>
          </cell>
          <cell r="M18140" t="str">
            <v>Kurkku</v>
          </cell>
          <cell r="T18140"/>
          <cell r="U18140"/>
        </row>
        <row r="18141">
          <cell r="L18141" t="str">
            <v>RE0000373</v>
          </cell>
          <cell r="M18141" t="str">
            <v>Tofu-tomaattikastike</v>
          </cell>
          <cell r="T18141" t="str">
            <v>F011177</v>
          </cell>
          <cell r="U18141" t="str">
            <v>Mustapippuri</v>
          </cell>
        </row>
        <row r="18142">
          <cell r="L18142" t="str">
            <v>RE0000373</v>
          </cell>
          <cell r="M18142" t="str">
            <v>Tofu-tomaattikastike</v>
          </cell>
          <cell r="T18142" t="str">
            <v>F000030</v>
          </cell>
          <cell r="U18142" t="str">
            <v>Ruokasuola, jodioitu</v>
          </cell>
        </row>
        <row r="18143">
          <cell r="L18143" t="str">
            <v>RE0000373</v>
          </cell>
          <cell r="M18143" t="str">
            <v>Tofu-tomaattikastike</v>
          </cell>
          <cell r="T18143" t="str">
            <v>F000535</v>
          </cell>
          <cell r="U18143" t="str">
            <v>Rypsiöljy</v>
          </cell>
        </row>
        <row r="18144">
          <cell r="L18144" t="str">
            <v>RE0000373</v>
          </cell>
          <cell r="M18144" t="str">
            <v>Tofu-tomaattikastike</v>
          </cell>
          <cell r="T18144" t="str">
            <v>F000335</v>
          </cell>
          <cell r="U18144" t="str">
            <v>Sipuli, keltasipuli</v>
          </cell>
        </row>
        <row r="18145">
          <cell r="L18145" t="str">
            <v>RE0000373</v>
          </cell>
          <cell r="M18145" t="str">
            <v>Tofu-tomaattikastike</v>
          </cell>
          <cell r="T18145" t="str">
            <v>F011194</v>
          </cell>
          <cell r="U18145" t="str">
            <v>Timjami, kuivattu</v>
          </cell>
        </row>
        <row r="18146">
          <cell r="L18146" t="str">
            <v>RE0000373</v>
          </cell>
          <cell r="M18146" t="str">
            <v>Tofu-tomaattikastike</v>
          </cell>
          <cell r="T18146" t="str">
            <v>MT053</v>
          </cell>
          <cell r="U18146" t="str">
            <v>Tofu, kova/kiinteä, soijavalmiste</v>
          </cell>
        </row>
        <row r="18147">
          <cell r="L18147" t="str">
            <v>RE0000373</v>
          </cell>
          <cell r="M18147" t="str">
            <v>Tofu-tomaattikastike</v>
          </cell>
          <cell r="T18147" t="str">
            <v>F000398</v>
          </cell>
          <cell r="U18147" t="str">
            <v>Tomaattimurska</v>
          </cell>
        </row>
        <row r="18148">
          <cell r="L18148" t="str">
            <v>RE0000373</v>
          </cell>
          <cell r="M18148" t="str">
            <v>Tofu-tomaattikastike</v>
          </cell>
          <cell r="T18148" t="str">
            <v>F000393</v>
          </cell>
          <cell r="U18148" t="str">
            <v>Valkosipuli</v>
          </cell>
        </row>
        <row r="18149">
          <cell r="L18149" t="str">
            <v>F000346</v>
          </cell>
          <cell r="M18149" t="str">
            <v>Kurkku</v>
          </cell>
          <cell r="T18149"/>
          <cell r="U18149"/>
        </row>
        <row r="18150">
          <cell r="L18150" t="str">
            <v>RE0000373</v>
          </cell>
          <cell r="M18150" t="str">
            <v>Tofu-tomaattikastike</v>
          </cell>
          <cell r="T18150" t="str">
            <v>F011177</v>
          </cell>
          <cell r="U18150" t="str">
            <v>Mustapippuri</v>
          </cell>
        </row>
        <row r="18151">
          <cell r="L18151" t="str">
            <v>RE0000373</v>
          </cell>
          <cell r="M18151" t="str">
            <v>Tofu-tomaattikastike</v>
          </cell>
          <cell r="T18151" t="str">
            <v>F000030</v>
          </cell>
          <cell r="U18151" t="str">
            <v>Ruokasuola, jodioitu</v>
          </cell>
        </row>
        <row r="18152">
          <cell r="L18152" t="str">
            <v>RE0000373</v>
          </cell>
          <cell r="M18152" t="str">
            <v>Tofu-tomaattikastike</v>
          </cell>
          <cell r="T18152" t="str">
            <v>F000535</v>
          </cell>
          <cell r="U18152" t="str">
            <v>Rypsiöljy</v>
          </cell>
        </row>
        <row r="18153">
          <cell r="L18153" t="str">
            <v>RE0000373</v>
          </cell>
          <cell r="M18153" t="str">
            <v>Tofu-tomaattikastike</v>
          </cell>
          <cell r="T18153" t="str">
            <v>F000335</v>
          </cell>
          <cell r="U18153" t="str">
            <v>Sipuli, keltasipuli</v>
          </cell>
        </row>
        <row r="18154">
          <cell r="L18154" t="str">
            <v>RE0000373</v>
          </cell>
          <cell r="M18154" t="str">
            <v>Tofu-tomaattikastike</v>
          </cell>
          <cell r="T18154" t="str">
            <v>F011194</v>
          </cell>
          <cell r="U18154" t="str">
            <v>Timjami, kuivattu</v>
          </cell>
        </row>
        <row r="18155">
          <cell r="L18155" t="str">
            <v>RE0000373</v>
          </cell>
          <cell r="M18155" t="str">
            <v>Tofu-tomaattikastike</v>
          </cell>
          <cell r="T18155" t="str">
            <v>MT053</v>
          </cell>
          <cell r="U18155" t="str">
            <v>Tofu, kova/kiinteä, soijavalmiste</v>
          </cell>
        </row>
        <row r="18156">
          <cell r="L18156" t="str">
            <v>RE0000373</v>
          </cell>
          <cell r="M18156" t="str">
            <v>Tofu-tomaattikastike</v>
          </cell>
          <cell r="T18156" t="str">
            <v>F000398</v>
          </cell>
          <cell r="U18156" t="str">
            <v>Tomaattimurska</v>
          </cell>
        </row>
        <row r="18157">
          <cell r="L18157" t="str">
            <v>RE0000373</v>
          </cell>
          <cell r="M18157" t="str">
            <v>Tofu-tomaattikastike</v>
          </cell>
          <cell r="T18157" t="str">
            <v>F000393</v>
          </cell>
          <cell r="U18157" t="str">
            <v>Valkosipuli</v>
          </cell>
        </row>
        <row r="18158">
          <cell r="L18158" t="str">
            <v>MT2001</v>
          </cell>
          <cell r="M18158" t="str">
            <v>Makrobios Ravintohiivahiutale</v>
          </cell>
          <cell r="T18158"/>
          <cell r="U18158"/>
        </row>
        <row r="18159">
          <cell r="L18159" t="str">
            <v>F000346</v>
          </cell>
          <cell r="M18159" t="str">
            <v>Kurkku</v>
          </cell>
          <cell r="T18159"/>
          <cell r="U18159"/>
        </row>
        <row r="18160">
          <cell r="L18160" t="str">
            <v>MT008</v>
          </cell>
          <cell r="M18160" t="str">
            <v>Gnocchi (Rummo)</v>
          </cell>
          <cell r="T18160"/>
          <cell r="U18160"/>
        </row>
        <row r="18161">
          <cell r="L18161" t="str">
            <v>MT008</v>
          </cell>
          <cell r="M18161" t="str">
            <v>Gnocchi (Rummo)</v>
          </cell>
          <cell r="T18161"/>
          <cell r="U18161"/>
        </row>
        <row r="18162">
          <cell r="L18162" t="str">
            <v>MT2001</v>
          </cell>
          <cell r="M18162" t="str">
            <v>Makrobios Ravintohiivahiutale</v>
          </cell>
          <cell r="T18162"/>
          <cell r="U18162"/>
        </row>
        <row r="18163">
          <cell r="L18163" t="str">
            <v>F033569</v>
          </cell>
          <cell r="M18163" t="str">
            <v>Pähkinäsekoitus, suolaton</v>
          </cell>
          <cell r="T18163"/>
          <cell r="U18163"/>
        </row>
        <row r="18164">
          <cell r="L18164" t="str">
            <v>F033122</v>
          </cell>
          <cell r="M18164" t="str">
            <v>Soijajuoma, alpro maustamaton, kalsiumia ja vitamiineja</v>
          </cell>
          <cell r="T18164"/>
          <cell r="U18164"/>
        </row>
        <row r="18165">
          <cell r="L18165" t="str">
            <v>F000428</v>
          </cell>
          <cell r="M18165" t="str">
            <v>Rusina</v>
          </cell>
          <cell r="T18165"/>
          <cell r="U18165"/>
        </row>
        <row r="18166">
          <cell r="L18166" t="str">
            <v>F011060</v>
          </cell>
          <cell r="M18166" t="str">
            <v>Omena, kotimainen, kuorittu</v>
          </cell>
          <cell r="T18166"/>
          <cell r="U18166"/>
        </row>
        <row r="18167">
          <cell r="L18167" t="str">
            <v>MT030</v>
          </cell>
          <cell r="M18167" t="str">
            <v>Pielisen Vegaanipiirakka</v>
          </cell>
          <cell r="T18167"/>
          <cell r="U18167"/>
        </row>
        <row r="18168">
          <cell r="L18168" t="str">
            <v>F000923</v>
          </cell>
          <cell r="M18168" t="str">
            <v>Tee, yrttitee</v>
          </cell>
          <cell r="T18168"/>
          <cell r="U18168"/>
        </row>
        <row r="18169">
          <cell r="L18169" t="str">
            <v>MT030</v>
          </cell>
          <cell r="M18169" t="str">
            <v>Pielisen Vegaanipiirakka</v>
          </cell>
          <cell r="T18169"/>
          <cell r="U18169"/>
        </row>
        <row r="18170">
          <cell r="L18170" t="str">
            <v>F000903</v>
          </cell>
          <cell r="M18170" t="str">
            <v>Olut, a-olut, 5-5,5 til% alkoholia</v>
          </cell>
          <cell r="T18170"/>
          <cell r="U18170"/>
        </row>
        <row r="18171">
          <cell r="L18171" t="str">
            <v>F000352</v>
          </cell>
          <cell r="M18171" t="str">
            <v>Tomaatti</v>
          </cell>
          <cell r="T18171"/>
          <cell r="U18171"/>
        </row>
        <row r="18172">
          <cell r="L18172" t="str">
            <v>F033215</v>
          </cell>
          <cell r="M18172" t="str">
            <v>Sekaleipä, kauraleipä, kaurajuntta, ullan pakari</v>
          </cell>
          <cell r="T18172"/>
          <cell r="U18172"/>
        </row>
        <row r="18173">
          <cell r="L18173" t="str">
            <v>F032343</v>
          </cell>
          <cell r="M18173" t="str">
            <v>Kasvirasvalevite 38 %, becel kevyt</v>
          </cell>
          <cell r="T18173"/>
          <cell r="U18173"/>
        </row>
        <row r="18174">
          <cell r="L18174" t="str">
            <v>F011072</v>
          </cell>
          <cell r="M18174" t="str">
            <v>Hapankurkku liemineen, venäläinen kurkku</v>
          </cell>
          <cell r="T18174"/>
          <cell r="U18174"/>
        </row>
        <row r="18175">
          <cell r="L18175" t="str">
            <v>MT1002</v>
          </cell>
          <cell r="M18175" t="str">
            <v>Cashew valkohomejuusto, Ilo, vegaaninen</v>
          </cell>
          <cell r="T18175"/>
          <cell r="U18175"/>
        </row>
        <row r="18176">
          <cell r="L18176" t="str">
            <v>F011087</v>
          </cell>
          <cell r="M18176" t="str">
            <v>Tahini, seesamtahna, ei lisättyä suolaa</v>
          </cell>
          <cell r="T18176"/>
          <cell r="U18176"/>
        </row>
        <row r="18177">
          <cell r="L18177" t="str">
            <v>F000346</v>
          </cell>
          <cell r="M18177" t="str">
            <v>Kurkku</v>
          </cell>
          <cell r="T18177"/>
          <cell r="U18177"/>
        </row>
        <row r="18178">
          <cell r="L18178" t="str">
            <v>F000383</v>
          </cell>
          <cell r="M18178" t="str">
            <v>Pähkinä, suolapähkinä</v>
          </cell>
          <cell r="T18178"/>
          <cell r="U18178"/>
        </row>
        <row r="18179">
          <cell r="L18179" t="str">
            <v>F000931</v>
          </cell>
          <cell r="M18179" t="str">
            <v>Kahvi, pannukahvijuoma</v>
          </cell>
          <cell r="T18179"/>
          <cell r="U18179"/>
        </row>
        <row r="18180">
          <cell r="L18180" t="str">
            <v>F000346</v>
          </cell>
          <cell r="M18180" t="str">
            <v>Kurkku</v>
          </cell>
          <cell r="T18180"/>
          <cell r="U18180"/>
        </row>
        <row r="18181">
          <cell r="L18181" t="str">
            <v>F011049</v>
          </cell>
          <cell r="M18181" t="str">
            <v>Banaani, kuorittu</v>
          </cell>
          <cell r="T18181"/>
          <cell r="U18181"/>
        </row>
        <row r="18182">
          <cell r="L18182" t="str">
            <v>F000032</v>
          </cell>
          <cell r="M18182" t="str">
            <v>Suklaa, tumma</v>
          </cell>
          <cell r="T18182"/>
          <cell r="U18182"/>
        </row>
        <row r="18183">
          <cell r="L18183" t="str">
            <v>F000346</v>
          </cell>
          <cell r="M18183" t="str">
            <v>Kurkku</v>
          </cell>
          <cell r="T18183"/>
          <cell r="U18183"/>
        </row>
        <row r="18184">
          <cell r="L18184" t="str">
            <v>MT130</v>
          </cell>
          <cell r="M18184" t="str">
            <v>Paksoi, pak-choi, pinaattikiinankaali</v>
          </cell>
          <cell r="T18184"/>
          <cell r="U18184"/>
        </row>
        <row r="18185">
          <cell r="L18185" t="str">
            <v>F011049</v>
          </cell>
          <cell r="M18185" t="str">
            <v>Banaani, kuorittu</v>
          </cell>
          <cell r="T18185"/>
          <cell r="U18185"/>
        </row>
        <row r="18186">
          <cell r="L18186" t="str">
            <v>F031826</v>
          </cell>
          <cell r="M18186" t="str">
            <v>Ruisleipä, uotilan maalaisruislimppu, täysjyväruisjauho</v>
          </cell>
          <cell r="T18186"/>
          <cell r="U18186"/>
        </row>
        <row r="18187">
          <cell r="L18187" t="str">
            <v>F028916</v>
          </cell>
          <cell r="M18187" t="str">
            <v>Omena, keskiarvo, punnittu kuorineen</v>
          </cell>
          <cell r="T18187"/>
          <cell r="U18187"/>
        </row>
        <row r="18188">
          <cell r="L18188" t="str">
            <v>MT1002</v>
          </cell>
          <cell r="M18188" t="str">
            <v>Cashew valkohomejuusto, Ilo, vegaaninen</v>
          </cell>
          <cell r="T18188"/>
          <cell r="U18188"/>
        </row>
        <row r="18189">
          <cell r="L18189" t="str">
            <v>MT1002</v>
          </cell>
          <cell r="M18189" t="str">
            <v>Cashew valkohomejuusto, Ilo, vegaaninen</v>
          </cell>
          <cell r="T18189"/>
          <cell r="U18189"/>
        </row>
        <row r="18190">
          <cell r="L18190" t="str">
            <v>F000007</v>
          </cell>
          <cell r="M18190" t="str">
            <v>Suklaakonvehti, marmeladitäyte</v>
          </cell>
          <cell r="T18190"/>
          <cell r="U18190"/>
        </row>
        <row r="18191">
          <cell r="L18191" t="str">
            <v>F032343</v>
          </cell>
          <cell r="M18191" t="str">
            <v>Kasvirasvalevite 38 %, becel kevyt</v>
          </cell>
          <cell r="T18191"/>
          <cell r="U18191"/>
        </row>
        <row r="18192">
          <cell r="L18192" t="str">
            <v>F000032</v>
          </cell>
          <cell r="M18192" t="str">
            <v>Suklaa, tumma</v>
          </cell>
          <cell r="T18192"/>
          <cell r="U18192"/>
        </row>
        <row r="18193">
          <cell r="L18193" t="str">
            <v>F011060</v>
          </cell>
          <cell r="M18193" t="str">
            <v>Omena, kotimainen, kuorittu</v>
          </cell>
          <cell r="T18193"/>
          <cell r="U18193"/>
        </row>
        <row r="18194">
          <cell r="L18194" t="str">
            <v>F000352</v>
          </cell>
          <cell r="M18194" t="str">
            <v>Tomaatti</v>
          </cell>
          <cell r="T18194"/>
          <cell r="U18194"/>
        </row>
        <row r="18195">
          <cell r="L18195" t="str">
            <v>F000930</v>
          </cell>
          <cell r="M18195" t="str">
            <v>Kahvi, suodatinkahvijuoma</v>
          </cell>
          <cell r="T18195"/>
          <cell r="U18195"/>
        </row>
        <row r="18196">
          <cell r="L18196" t="str">
            <v>F000346</v>
          </cell>
          <cell r="M18196" t="str">
            <v>Kurkku</v>
          </cell>
          <cell r="T18196"/>
          <cell r="U18196"/>
        </row>
        <row r="18197">
          <cell r="L18197" t="str">
            <v>MT1078</v>
          </cell>
          <cell r="M18197" t="str">
            <v>Mehu, täysmehu, appelsiinituoremehu, luomu</v>
          </cell>
          <cell r="T18197"/>
          <cell r="U18197"/>
        </row>
        <row r="18198">
          <cell r="L18198" t="str">
            <v>MT1002</v>
          </cell>
          <cell r="M18198" t="str">
            <v>Cashew valkohomejuusto, Ilo, vegaaninen</v>
          </cell>
          <cell r="T18198"/>
          <cell r="U18198"/>
        </row>
        <row r="18199">
          <cell r="L18199" t="str">
            <v>F000352</v>
          </cell>
          <cell r="M18199" t="str">
            <v>Tomaatti</v>
          </cell>
          <cell r="T18199"/>
          <cell r="U18199"/>
        </row>
        <row r="18200">
          <cell r="L18200" t="str">
            <v>F031826</v>
          </cell>
          <cell r="M18200" t="str">
            <v>Ruisleipä, uotilan maalaisruislimppu, täysjyväruisjauho</v>
          </cell>
          <cell r="T18200"/>
          <cell r="U18200"/>
        </row>
        <row r="18201">
          <cell r="L18201" t="str">
            <v>F032343</v>
          </cell>
          <cell r="M18201" t="str">
            <v>Kasvirasvalevite 38 %, becel kevyt</v>
          </cell>
          <cell r="T18201"/>
          <cell r="U18201"/>
        </row>
        <row r="18202">
          <cell r="L18202" t="str">
            <v>MT1078</v>
          </cell>
          <cell r="M18202" t="str">
            <v>Mehu, täysmehu, appelsiinituoremehu, luomu</v>
          </cell>
          <cell r="T18202"/>
          <cell r="U18202"/>
        </row>
        <row r="18203">
          <cell r="L18203" t="str">
            <v>MT130</v>
          </cell>
          <cell r="M18203" t="str">
            <v>Paksoi, pak-choi, pinaattikiinankaali</v>
          </cell>
          <cell r="T18203"/>
          <cell r="U18203"/>
        </row>
        <row r="18204">
          <cell r="L18204" t="str">
            <v>F029772</v>
          </cell>
          <cell r="M18204" t="str">
            <v>Hapankorppu</v>
          </cell>
          <cell r="T18204"/>
          <cell r="U18204"/>
        </row>
        <row r="18205">
          <cell r="L18205" t="str">
            <v>F011060</v>
          </cell>
          <cell r="M18205" t="str">
            <v>Omena, kotimainen, kuorittu</v>
          </cell>
          <cell r="T18205"/>
          <cell r="U18205"/>
        </row>
        <row r="18206">
          <cell r="L18206" t="str">
            <v>F000346</v>
          </cell>
          <cell r="M18206" t="str">
            <v>Kurkku</v>
          </cell>
          <cell r="T18206"/>
          <cell r="U18206"/>
        </row>
        <row r="18207">
          <cell r="L18207" t="str">
            <v>F028934</v>
          </cell>
          <cell r="M18207" t="str">
            <v>Banaani, punnittu kuorineen</v>
          </cell>
          <cell r="T18207"/>
          <cell r="U18207"/>
        </row>
        <row r="18208">
          <cell r="L18208" t="str">
            <v>F032343</v>
          </cell>
          <cell r="M18208" t="str">
            <v>Kasvirasvalevite 38 %, becel kevyt</v>
          </cell>
          <cell r="T18208"/>
          <cell r="U18208"/>
        </row>
        <row r="18209">
          <cell r="L18209" t="str">
            <v>F000352</v>
          </cell>
          <cell r="M18209" t="str">
            <v>Tomaatti</v>
          </cell>
          <cell r="T18209"/>
          <cell r="U18209"/>
        </row>
        <row r="18210">
          <cell r="L18210" t="str">
            <v>F032343</v>
          </cell>
          <cell r="M18210" t="str">
            <v>Kasvirasvalevite 38 %, becel kevyt</v>
          </cell>
          <cell r="T18210"/>
          <cell r="U18210"/>
        </row>
        <row r="18211">
          <cell r="L18211" t="str">
            <v>F033122</v>
          </cell>
          <cell r="M18211" t="str">
            <v>Soijajuoma, alpro maustamaton, kalsiumia ja vitamiineja</v>
          </cell>
          <cell r="T18211"/>
          <cell r="U18211"/>
        </row>
        <row r="18212">
          <cell r="L18212" t="str">
            <v>MT1078</v>
          </cell>
          <cell r="M18212" t="str">
            <v>Mehu, täysmehu, appelsiinituoremehu, luomu</v>
          </cell>
          <cell r="T18212"/>
          <cell r="U18212"/>
        </row>
        <row r="18213">
          <cell r="L18213" t="str">
            <v>F029787</v>
          </cell>
          <cell r="M18213" t="str">
            <v>Sekaleipä, kauraleipä, vesi</v>
          </cell>
          <cell r="T18213"/>
          <cell r="U18213"/>
        </row>
        <row r="18214">
          <cell r="L18214" t="str">
            <v>F033122</v>
          </cell>
          <cell r="M18214" t="str">
            <v>Soijajuoma, alpro maustamaton, kalsiumia ja vitamiineja</v>
          </cell>
          <cell r="T18214"/>
          <cell r="U18214"/>
        </row>
        <row r="18215">
          <cell r="L18215" t="str">
            <v>F029772</v>
          </cell>
          <cell r="M18215" t="str">
            <v>Hapankorppu</v>
          </cell>
          <cell r="T18215"/>
          <cell r="U18215"/>
        </row>
        <row r="18216">
          <cell r="L18216" t="str">
            <v>RE029805</v>
          </cell>
          <cell r="M18216" t="str">
            <v>Sekaleipä, vaalea, vesi, vehnäjauho, vehnärouhe</v>
          </cell>
          <cell r="T18216" t="str">
            <v>F011212</v>
          </cell>
          <cell r="U18216" t="str">
            <v>Auringonkukansiemen, kuorittu</v>
          </cell>
        </row>
        <row r="18217">
          <cell r="L18217" t="str">
            <v>RE029805</v>
          </cell>
          <cell r="M18217" t="str">
            <v>Sekaleipä, vaalea, vesi, vehnäjauho, vehnärouhe</v>
          </cell>
          <cell r="T18217" t="str">
            <v>F000026</v>
          </cell>
          <cell r="U18217" t="str">
            <v>Hiiva, tuore</v>
          </cell>
        </row>
        <row r="18218">
          <cell r="L18218" t="str">
            <v>RE029805</v>
          </cell>
          <cell r="M18218" t="str">
            <v>Sekaleipä, vaalea, vesi, vehnäjauho, vehnärouhe</v>
          </cell>
          <cell r="T18218" t="str">
            <v>F000111</v>
          </cell>
          <cell r="U18218" t="str">
            <v>Jauho, grahamjauho</v>
          </cell>
        </row>
        <row r="18219">
          <cell r="L18219" t="str">
            <v>RE029805</v>
          </cell>
          <cell r="M18219" t="str">
            <v>Sekaleipä, vaalea, vesi, vehnäjauho, vehnärouhe</v>
          </cell>
          <cell r="T18219" t="str">
            <v>F000124</v>
          </cell>
          <cell r="U18219" t="str">
            <v>Jauho, hiivaleipävehnäjauho</v>
          </cell>
        </row>
        <row r="18220">
          <cell r="L18220" t="str">
            <v>RE029805</v>
          </cell>
          <cell r="M18220" t="str">
            <v>Sekaleipä, vaalea, vesi, vehnäjauho, vehnärouhe</v>
          </cell>
          <cell r="T18220" t="str">
            <v>F000110</v>
          </cell>
          <cell r="U18220" t="str">
            <v>Jauho, vehnäjauho, puolikarkea</v>
          </cell>
        </row>
        <row r="18221">
          <cell r="L18221" t="str">
            <v>RE029805</v>
          </cell>
          <cell r="M18221" t="str">
            <v>Sekaleipä, vaalea, vesi, vehnäjauho, vehnärouhe</v>
          </cell>
          <cell r="T18221" t="str">
            <v>F005906</v>
          </cell>
          <cell r="U18221" t="str">
            <v>Leipärasva, leivontaan</v>
          </cell>
        </row>
        <row r="18222">
          <cell r="L18222" t="str">
            <v>RE029805</v>
          </cell>
          <cell r="M18222" t="str">
            <v>Sekaleipä, vaalea, vesi, vehnäjauho, vehnärouhe</v>
          </cell>
          <cell r="T18222" t="str">
            <v>F000163</v>
          </cell>
          <cell r="U18222" t="str">
            <v>Muro, maissihiutale, corn flakes</v>
          </cell>
        </row>
        <row r="18223">
          <cell r="L18223" t="str">
            <v>RE029805</v>
          </cell>
          <cell r="M18223" t="str">
            <v>Sekaleipä, vaalea, vesi, vehnäjauho, vehnärouhe</v>
          </cell>
          <cell r="T18223" t="str">
            <v>F000175</v>
          </cell>
          <cell r="U18223" t="str">
            <v>Rouhe, vehnärouhe kokojyvästä</v>
          </cell>
        </row>
        <row r="18224">
          <cell r="L18224" t="str">
            <v>RE029805</v>
          </cell>
          <cell r="M18224" t="str">
            <v>Sekaleipä, vaalea, vesi, vehnäjauho, vehnärouhe</v>
          </cell>
          <cell r="T18224" t="str">
            <v>F035555</v>
          </cell>
          <cell r="U18224" t="str">
            <v>Ruokasuola, keskiarvo, jodioitu 50% ja jodioimaton 50%</v>
          </cell>
        </row>
        <row r="18225">
          <cell r="L18225" t="str">
            <v>RE029805</v>
          </cell>
          <cell r="M18225" t="str">
            <v>Sekaleipä, vaalea, vesi, vehnäjauho, vehnärouhe</v>
          </cell>
          <cell r="T18225" t="str">
            <v>F000922</v>
          </cell>
          <cell r="U18225" t="str">
            <v>Vesi, vesijohtovesi</v>
          </cell>
        </row>
        <row r="18226">
          <cell r="L18226" t="str">
            <v>RE0000375</v>
          </cell>
          <cell r="M18226" t="str">
            <v>Tofu-kurpitsakroketti</v>
          </cell>
          <cell r="T18226" t="str">
            <v>F000126</v>
          </cell>
          <cell r="U18226" t="str">
            <v>Jauho, korppujauho</v>
          </cell>
        </row>
        <row r="18227">
          <cell r="L18227" t="str">
            <v>RE0000375</v>
          </cell>
          <cell r="M18227" t="str">
            <v>Tofu-kurpitsakroketti</v>
          </cell>
          <cell r="T18227" t="str">
            <v>F000350</v>
          </cell>
          <cell r="U18227" t="str">
            <v>Kurpitsa</v>
          </cell>
        </row>
        <row r="18228">
          <cell r="L18228" t="str">
            <v>RE0000375</v>
          </cell>
          <cell r="M18228" t="str">
            <v>Tofu-kurpitsakroketti</v>
          </cell>
          <cell r="T18228" t="str">
            <v>F000079</v>
          </cell>
          <cell r="U18228" t="str">
            <v>Ruokasuola, jodioimaton, vuorisuola</v>
          </cell>
        </row>
        <row r="18229">
          <cell r="L18229" t="str">
            <v>RE0000375</v>
          </cell>
          <cell r="M18229" t="str">
            <v>Tofu-kurpitsakroketti</v>
          </cell>
          <cell r="T18229" t="str">
            <v>F000535</v>
          </cell>
          <cell r="U18229" t="str">
            <v>Rypsiöljy</v>
          </cell>
        </row>
        <row r="18230">
          <cell r="L18230" t="str">
            <v>RE0000375</v>
          </cell>
          <cell r="M18230" t="str">
            <v>Tofu-kurpitsakroketti</v>
          </cell>
          <cell r="T18230" t="str">
            <v>MT053</v>
          </cell>
          <cell r="U18230" t="str">
            <v>Tofu, kova/kiinteä, soijavalmiste</v>
          </cell>
        </row>
        <row r="18231">
          <cell r="L18231" t="str">
            <v>F000331</v>
          </cell>
          <cell r="M18231" t="str">
            <v>Jäävuorisalaatti, rapea keräsalaatti, amerikansalaatti</v>
          </cell>
          <cell r="T18231"/>
          <cell r="U18231"/>
        </row>
        <row r="18232">
          <cell r="L18232" t="str">
            <v>MT1005</v>
          </cell>
          <cell r="M18232" t="str">
            <v>Majoneesi, Auran, vegaaninen</v>
          </cell>
          <cell r="T18232"/>
          <cell r="U18232"/>
        </row>
        <row r="18233">
          <cell r="L18233" t="str">
            <v>F000330</v>
          </cell>
          <cell r="M18233" t="str">
            <v>Lehtisalaatti, ruukkusalaatti, lollo rosso</v>
          </cell>
          <cell r="T18233"/>
          <cell r="U18233"/>
        </row>
        <row r="18234">
          <cell r="L18234" t="str">
            <v>RE0000594</v>
          </cell>
          <cell r="M18234" t="str">
            <v>Pikkelöity retikka</v>
          </cell>
          <cell r="T18234" t="str">
            <v>F000079</v>
          </cell>
          <cell r="U18234" t="str">
            <v>Ruokasuola, jodioimaton, vuorisuola</v>
          </cell>
        </row>
        <row r="18235">
          <cell r="L18235" t="str">
            <v>RE0000594</v>
          </cell>
          <cell r="M18235" t="str">
            <v>Pikkelöity retikka</v>
          </cell>
          <cell r="T18235" t="str">
            <v>F000001</v>
          </cell>
          <cell r="U18235" t="str">
            <v>Sokeri</v>
          </cell>
        </row>
        <row r="18236">
          <cell r="L18236" t="str">
            <v>RE0000594</v>
          </cell>
          <cell r="M18236" t="str">
            <v>Pikkelöity retikka</v>
          </cell>
          <cell r="T18236" t="str">
            <v>F034235</v>
          </cell>
          <cell r="U18236" t="str">
            <v>Valkoretikka</v>
          </cell>
        </row>
        <row r="18237">
          <cell r="L18237" t="str">
            <v>RE0000594</v>
          </cell>
          <cell r="M18237" t="str">
            <v>Pikkelöity retikka</v>
          </cell>
          <cell r="T18237" t="str">
            <v>F000929</v>
          </cell>
          <cell r="U18237" t="str">
            <v>Viinietikka</v>
          </cell>
        </row>
        <row r="18238">
          <cell r="L18238" t="str">
            <v>F000346</v>
          </cell>
          <cell r="M18238" t="str">
            <v>Kurkku</v>
          </cell>
          <cell r="T18238"/>
          <cell r="U18238"/>
        </row>
        <row r="18239">
          <cell r="L18239" t="str">
            <v>F034235</v>
          </cell>
          <cell r="M18239" t="str">
            <v>Valkoretikka</v>
          </cell>
          <cell r="T18239"/>
          <cell r="U18239"/>
        </row>
        <row r="18240">
          <cell r="L18240" t="str">
            <v>F000300</v>
          </cell>
          <cell r="M18240" t="str">
            <v>Porkkana</v>
          </cell>
          <cell r="T18240"/>
          <cell r="U18240"/>
        </row>
        <row r="18241">
          <cell r="L18241" t="str">
            <v>F000331</v>
          </cell>
          <cell r="M18241" t="str">
            <v>Jäävuorisalaatti, rapea keräsalaatti, amerikansalaatti</v>
          </cell>
          <cell r="T18241"/>
          <cell r="U18241"/>
        </row>
        <row r="18242">
          <cell r="L18242" t="str">
            <v>RE0000375</v>
          </cell>
          <cell r="M18242" t="str">
            <v>Tofu-kurpitsakroketti</v>
          </cell>
          <cell r="T18242" t="str">
            <v>F000126</v>
          </cell>
          <cell r="U18242" t="str">
            <v>Jauho, korppujauho</v>
          </cell>
        </row>
        <row r="18243">
          <cell r="L18243" t="str">
            <v>RE0000375</v>
          </cell>
          <cell r="M18243" t="str">
            <v>Tofu-kurpitsakroketti</v>
          </cell>
          <cell r="T18243" t="str">
            <v>F000350</v>
          </cell>
          <cell r="U18243" t="str">
            <v>Kurpitsa</v>
          </cell>
        </row>
        <row r="18244">
          <cell r="L18244" t="str">
            <v>RE0000375</v>
          </cell>
          <cell r="M18244" t="str">
            <v>Tofu-kurpitsakroketti</v>
          </cell>
          <cell r="T18244" t="str">
            <v>F000079</v>
          </cell>
          <cell r="U18244" t="str">
            <v>Ruokasuola, jodioimaton, vuorisuola</v>
          </cell>
        </row>
        <row r="18245">
          <cell r="L18245" t="str">
            <v>RE0000375</v>
          </cell>
          <cell r="M18245" t="str">
            <v>Tofu-kurpitsakroketti</v>
          </cell>
          <cell r="T18245" t="str">
            <v>F000535</v>
          </cell>
          <cell r="U18245" t="str">
            <v>Rypsiöljy</v>
          </cell>
        </row>
        <row r="18246">
          <cell r="L18246" t="str">
            <v>RE0000375</v>
          </cell>
          <cell r="M18246" t="str">
            <v>Tofu-kurpitsakroketti</v>
          </cell>
          <cell r="T18246" t="str">
            <v>MT053</v>
          </cell>
          <cell r="U18246" t="str">
            <v>Tofu, kova/kiinteä, soijavalmiste</v>
          </cell>
        </row>
        <row r="18247">
          <cell r="L18247" t="str">
            <v>F000903</v>
          </cell>
          <cell r="M18247" t="str">
            <v>Olut, a-olut, 5-5,5 til% alkoholia</v>
          </cell>
          <cell r="T18247"/>
          <cell r="U18247"/>
        </row>
        <row r="18248">
          <cell r="L18248" t="str">
            <v>F000346</v>
          </cell>
          <cell r="M18248" t="str">
            <v>Kurkku</v>
          </cell>
          <cell r="T18248"/>
          <cell r="U18248"/>
        </row>
        <row r="18249">
          <cell r="L18249" t="str">
            <v>F034235</v>
          </cell>
          <cell r="M18249" t="str">
            <v>Valkoretikka</v>
          </cell>
          <cell r="T18249"/>
          <cell r="U18249"/>
        </row>
        <row r="18250">
          <cell r="L18250" t="str">
            <v>MT1005</v>
          </cell>
          <cell r="M18250" t="str">
            <v>Majoneesi, Auran, vegaaninen</v>
          </cell>
          <cell r="T18250"/>
          <cell r="U18250"/>
        </row>
        <row r="18251">
          <cell r="L18251" t="str">
            <v>MT3034</v>
          </cell>
          <cell r="M18251" t="str">
            <v>Oatly iKaffe kaurajuoma, päivitetty 9/2022</v>
          </cell>
          <cell r="T18251"/>
          <cell r="U18251"/>
        </row>
        <row r="18252">
          <cell r="L18252" t="str">
            <v>F033501</v>
          </cell>
          <cell r="M18252" t="str">
            <v>Tofu, soijavalmiste</v>
          </cell>
          <cell r="T18252"/>
          <cell r="U18252"/>
        </row>
        <row r="18253">
          <cell r="L18253" t="str">
            <v>RE0000375</v>
          </cell>
          <cell r="M18253" t="str">
            <v>Tofu-kurpitsakroketti</v>
          </cell>
          <cell r="T18253" t="str">
            <v>F000126</v>
          </cell>
          <cell r="U18253" t="str">
            <v>Jauho, korppujauho</v>
          </cell>
        </row>
        <row r="18254">
          <cell r="L18254" t="str">
            <v>RE0000375</v>
          </cell>
          <cell r="M18254" t="str">
            <v>Tofu-kurpitsakroketti</v>
          </cell>
          <cell r="T18254" t="str">
            <v>F000350</v>
          </cell>
          <cell r="U18254" t="str">
            <v>Kurpitsa</v>
          </cell>
        </row>
        <row r="18255">
          <cell r="L18255" t="str">
            <v>RE0000375</v>
          </cell>
          <cell r="M18255" t="str">
            <v>Tofu-kurpitsakroketti</v>
          </cell>
          <cell r="T18255" t="str">
            <v>F000079</v>
          </cell>
          <cell r="U18255" t="str">
            <v>Ruokasuola, jodioimaton, vuorisuola</v>
          </cell>
        </row>
        <row r="18256">
          <cell r="L18256" t="str">
            <v>RE0000375</v>
          </cell>
          <cell r="M18256" t="str">
            <v>Tofu-kurpitsakroketti</v>
          </cell>
          <cell r="T18256" t="str">
            <v>F000535</v>
          </cell>
          <cell r="U18256" t="str">
            <v>Rypsiöljy</v>
          </cell>
        </row>
        <row r="18257">
          <cell r="L18257" t="str">
            <v>RE0000375</v>
          </cell>
          <cell r="M18257" t="str">
            <v>Tofu-kurpitsakroketti</v>
          </cell>
          <cell r="T18257" t="str">
            <v>MT053</v>
          </cell>
          <cell r="U18257" t="str">
            <v>Tofu, kova/kiinteä, soijavalmiste</v>
          </cell>
        </row>
        <row r="18258">
          <cell r="L18258" t="str">
            <v>F000930</v>
          </cell>
          <cell r="M18258" t="str">
            <v>Kahvi, suodatinkahvijuoma</v>
          </cell>
          <cell r="T18258"/>
          <cell r="U18258"/>
        </row>
        <row r="18259">
          <cell r="L18259" t="str">
            <v>RE001370</v>
          </cell>
          <cell r="M18259" t="str">
            <v>Riisi, keitetty, suolaton</v>
          </cell>
          <cell r="T18259" t="str">
            <v>F000156</v>
          </cell>
          <cell r="U18259" t="str">
            <v>Riisi puuroutuva</v>
          </cell>
        </row>
        <row r="18260">
          <cell r="L18260" t="str">
            <v>RE001370</v>
          </cell>
          <cell r="M18260" t="str">
            <v>Riisi, keitetty, suolaton</v>
          </cell>
          <cell r="T18260" t="str">
            <v>F000922</v>
          </cell>
          <cell r="U18260" t="str">
            <v>Vesi, vesijohtovesi</v>
          </cell>
        </row>
        <row r="18261">
          <cell r="L18261" t="str">
            <v>F000930</v>
          </cell>
          <cell r="M18261" t="str">
            <v>Kahvi, suodatinkahvijuoma</v>
          </cell>
          <cell r="T18261"/>
          <cell r="U18261"/>
        </row>
        <row r="18262">
          <cell r="L18262" t="str">
            <v>F000300</v>
          </cell>
          <cell r="M18262" t="str">
            <v>Porkkana</v>
          </cell>
          <cell r="T18262"/>
          <cell r="U18262"/>
        </row>
        <row r="18263">
          <cell r="L18263" t="str">
            <v>F001370</v>
          </cell>
          <cell r="M18263" t="str">
            <v>Riisi, keitetty, suolaton</v>
          </cell>
          <cell r="T18263"/>
          <cell r="U18263"/>
        </row>
        <row r="18264">
          <cell r="L18264" t="str">
            <v>F000300</v>
          </cell>
          <cell r="M18264" t="str">
            <v>Porkkana</v>
          </cell>
          <cell r="T18264"/>
          <cell r="U18264"/>
        </row>
        <row r="18265">
          <cell r="L18265" t="str">
            <v>F034235</v>
          </cell>
          <cell r="M18265" t="str">
            <v>Valkoretikka</v>
          </cell>
          <cell r="T18265"/>
          <cell r="U18265"/>
        </row>
        <row r="18266">
          <cell r="L18266" t="str">
            <v>RE001370</v>
          </cell>
          <cell r="M18266" t="str">
            <v>Riisi, keitetty, suolaton</v>
          </cell>
          <cell r="T18266" t="str">
            <v>F000156</v>
          </cell>
          <cell r="U18266" t="str">
            <v>Riisi puuroutuva</v>
          </cell>
        </row>
        <row r="18267">
          <cell r="L18267" t="str">
            <v>RE001370</v>
          </cell>
          <cell r="M18267" t="str">
            <v>Riisi, keitetty, suolaton</v>
          </cell>
          <cell r="T18267" t="str">
            <v>F000922</v>
          </cell>
          <cell r="U18267" t="str">
            <v>Vesi, vesijohtovesi</v>
          </cell>
        </row>
        <row r="18268">
          <cell r="L18268" t="str">
            <v>RE0000593</v>
          </cell>
          <cell r="M18268" t="str">
            <v>Mochi, punapaputahna</v>
          </cell>
          <cell r="T18268" t="str">
            <v>F000182</v>
          </cell>
          <cell r="U18268" t="str">
            <v>Jauho, riisijauho, riisihiutale</v>
          </cell>
        </row>
        <row r="18269">
          <cell r="L18269" t="str">
            <v>RE0000593</v>
          </cell>
          <cell r="M18269" t="str">
            <v>Mochi, punapaputahna</v>
          </cell>
          <cell r="T18269" t="str">
            <v>MT092</v>
          </cell>
          <cell r="U18269" t="str">
            <v>Punapaputahna, adukipaputahna</v>
          </cell>
        </row>
        <row r="18270">
          <cell r="L18270" t="str">
            <v>RE0000593</v>
          </cell>
          <cell r="M18270" t="str">
            <v>Mochi, punapaputahna</v>
          </cell>
          <cell r="T18270" t="str">
            <v>F000001</v>
          </cell>
          <cell r="U18270" t="str">
            <v>Sokeri</v>
          </cell>
        </row>
        <row r="18271">
          <cell r="L18271" t="str">
            <v>RE0000593</v>
          </cell>
          <cell r="M18271" t="str">
            <v>Mochi, punapaputahna</v>
          </cell>
          <cell r="T18271" t="str">
            <v>F000922</v>
          </cell>
          <cell r="U18271" t="str">
            <v>Vesi, vesijohtovesi</v>
          </cell>
        </row>
        <row r="18272">
          <cell r="L18272" t="str">
            <v>F033501</v>
          </cell>
          <cell r="M18272" t="str">
            <v>Tofu, soijavalmiste</v>
          </cell>
          <cell r="T18272"/>
          <cell r="U18272"/>
        </row>
        <row r="18273">
          <cell r="L18273" t="str">
            <v>F000346</v>
          </cell>
          <cell r="M18273" t="str">
            <v>Kurkku</v>
          </cell>
          <cell r="T18273"/>
          <cell r="U18273"/>
        </row>
        <row r="18274">
          <cell r="L18274" t="str">
            <v>RE0000593</v>
          </cell>
          <cell r="M18274" t="str">
            <v>Mochi, punapaputahna</v>
          </cell>
          <cell r="T18274" t="str">
            <v>F000182</v>
          </cell>
          <cell r="U18274" t="str">
            <v>Jauho, riisijauho, riisihiutale</v>
          </cell>
        </row>
        <row r="18275">
          <cell r="L18275" t="str">
            <v>RE0000593</v>
          </cell>
          <cell r="M18275" t="str">
            <v>Mochi, punapaputahna</v>
          </cell>
          <cell r="T18275" t="str">
            <v>MT092</v>
          </cell>
          <cell r="U18275" t="str">
            <v>Punapaputahna, adukipaputahna</v>
          </cell>
        </row>
        <row r="18276">
          <cell r="L18276" t="str">
            <v>RE0000593</v>
          </cell>
          <cell r="M18276" t="str">
            <v>Mochi, punapaputahna</v>
          </cell>
          <cell r="T18276" t="str">
            <v>F000001</v>
          </cell>
          <cell r="U18276" t="str">
            <v>Sokeri</v>
          </cell>
        </row>
        <row r="18277">
          <cell r="L18277" t="str">
            <v>RE0000593</v>
          </cell>
          <cell r="M18277" t="str">
            <v>Mochi, punapaputahna</v>
          </cell>
          <cell r="T18277" t="str">
            <v>F000922</v>
          </cell>
          <cell r="U18277" t="str">
            <v>Vesi, vesijohtovesi</v>
          </cell>
        </row>
        <row r="18278">
          <cell r="L18278" t="str">
            <v>RE0000379</v>
          </cell>
          <cell r="M18278" t="str">
            <v>Mochi, ananas-kookos</v>
          </cell>
          <cell r="T18278" t="str">
            <v>F000471</v>
          </cell>
          <cell r="U18278" t="str">
            <v>Ananas, omassa liemessään</v>
          </cell>
        </row>
        <row r="18279">
          <cell r="L18279" t="str">
            <v>RE0000379</v>
          </cell>
          <cell r="M18279" t="str">
            <v>Mochi, ananas-kookos</v>
          </cell>
          <cell r="T18279" t="str">
            <v>F000182</v>
          </cell>
          <cell r="U18279" t="str">
            <v>Jauho, riisijauho, riisihiutale</v>
          </cell>
        </row>
        <row r="18280">
          <cell r="L18280" t="str">
            <v>RE0000379</v>
          </cell>
          <cell r="M18280" t="str">
            <v>Mochi, ananas-kookos</v>
          </cell>
          <cell r="T18280" t="str">
            <v>F032702</v>
          </cell>
          <cell r="U18280" t="str">
            <v>Jäätelö, soijajäätelö, tofuline, vanilja</v>
          </cell>
        </row>
        <row r="18281">
          <cell r="L18281" t="str">
            <v>RE0000379</v>
          </cell>
          <cell r="M18281" t="str">
            <v>Mochi, ananas-kookos</v>
          </cell>
          <cell r="T18281" t="str">
            <v>F000382</v>
          </cell>
          <cell r="U18281" t="str">
            <v>Kookoshiutale</v>
          </cell>
        </row>
        <row r="18282">
          <cell r="L18282" t="str">
            <v>RE0000379</v>
          </cell>
          <cell r="M18282" t="str">
            <v>Mochi, ananas-kookos</v>
          </cell>
          <cell r="T18282" t="str">
            <v>F000001</v>
          </cell>
          <cell r="U18282" t="str">
            <v>Sokeri</v>
          </cell>
        </row>
        <row r="18283">
          <cell r="L18283" t="str">
            <v>RE0000379</v>
          </cell>
          <cell r="M18283" t="str">
            <v>Mochi, ananas-kookos</v>
          </cell>
          <cell r="T18283" t="str">
            <v>F000922</v>
          </cell>
          <cell r="U18283" t="str">
            <v>Vesi, vesijohtovesi</v>
          </cell>
        </row>
        <row r="18284">
          <cell r="L18284" t="str">
            <v>RE029805</v>
          </cell>
          <cell r="M18284" t="str">
            <v>Sekaleipä, vaalea, vesi, vehnäjauho, vehnärouhe</v>
          </cell>
          <cell r="T18284" t="str">
            <v>F011212</v>
          </cell>
          <cell r="U18284" t="str">
            <v>Auringonkukansiemen, kuorittu</v>
          </cell>
        </row>
        <row r="18285">
          <cell r="L18285" t="str">
            <v>RE029805</v>
          </cell>
          <cell r="M18285" t="str">
            <v>Sekaleipä, vaalea, vesi, vehnäjauho, vehnärouhe</v>
          </cell>
          <cell r="T18285" t="str">
            <v>F000026</v>
          </cell>
          <cell r="U18285" t="str">
            <v>Hiiva, tuore</v>
          </cell>
        </row>
        <row r="18286">
          <cell r="L18286" t="str">
            <v>RE029805</v>
          </cell>
          <cell r="M18286" t="str">
            <v>Sekaleipä, vaalea, vesi, vehnäjauho, vehnärouhe</v>
          </cell>
          <cell r="T18286" t="str">
            <v>F000111</v>
          </cell>
          <cell r="U18286" t="str">
            <v>Jauho, grahamjauho</v>
          </cell>
        </row>
        <row r="18287">
          <cell r="L18287" t="str">
            <v>RE029805</v>
          </cell>
          <cell r="M18287" t="str">
            <v>Sekaleipä, vaalea, vesi, vehnäjauho, vehnärouhe</v>
          </cell>
          <cell r="T18287" t="str">
            <v>F000124</v>
          </cell>
          <cell r="U18287" t="str">
            <v>Jauho, hiivaleipävehnäjauho</v>
          </cell>
        </row>
        <row r="18288">
          <cell r="L18288" t="str">
            <v>RE029805</v>
          </cell>
          <cell r="M18288" t="str">
            <v>Sekaleipä, vaalea, vesi, vehnäjauho, vehnärouhe</v>
          </cell>
          <cell r="T18288" t="str">
            <v>F000110</v>
          </cell>
          <cell r="U18288" t="str">
            <v>Jauho, vehnäjauho, puolikarkea</v>
          </cell>
        </row>
        <row r="18289">
          <cell r="L18289" t="str">
            <v>RE029805</v>
          </cell>
          <cell r="M18289" t="str">
            <v>Sekaleipä, vaalea, vesi, vehnäjauho, vehnärouhe</v>
          </cell>
          <cell r="T18289" t="str">
            <v>F005906</v>
          </cell>
          <cell r="U18289" t="str">
            <v>Leipärasva, leivontaan</v>
          </cell>
        </row>
        <row r="18290">
          <cell r="L18290" t="str">
            <v>RE029805</v>
          </cell>
          <cell r="M18290" t="str">
            <v>Sekaleipä, vaalea, vesi, vehnäjauho, vehnärouhe</v>
          </cell>
          <cell r="T18290" t="str">
            <v>F000163</v>
          </cell>
          <cell r="U18290" t="str">
            <v>Muro, maissihiutale, corn flakes</v>
          </cell>
        </row>
        <row r="18291">
          <cell r="L18291" t="str">
            <v>RE029805</v>
          </cell>
          <cell r="M18291" t="str">
            <v>Sekaleipä, vaalea, vesi, vehnäjauho, vehnärouhe</v>
          </cell>
          <cell r="T18291" t="str">
            <v>F000175</v>
          </cell>
          <cell r="U18291" t="str">
            <v>Rouhe, vehnärouhe kokojyvästä</v>
          </cell>
        </row>
        <row r="18292">
          <cell r="L18292" t="str">
            <v>RE029805</v>
          </cell>
          <cell r="M18292" t="str">
            <v>Sekaleipä, vaalea, vesi, vehnäjauho, vehnärouhe</v>
          </cell>
          <cell r="T18292" t="str">
            <v>F035555</v>
          </cell>
          <cell r="U18292" t="str">
            <v>Ruokasuola, keskiarvo, jodioitu 50% ja jodioimaton 50%</v>
          </cell>
        </row>
        <row r="18293">
          <cell r="L18293" t="str">
            <v>RE029805</v>
          </cell>
          <cell r="M18293" t="str">
            <v>Sekaleipä, vaalea, vesi, vehnäjauho, vehnärouhe</v>
          </cell>
          <cell r="T18293" t="str">
            <v>F000922</v>
          </cell>
          <cell r="U18293" t="str">
            <v>Vesi, vesijohtovesi</v>
          </cell>
        </row>
        <row r="18294">
          <cell r="L18294" t="str">
            <v>F003347</v>
          </cell>
          <cell r="M18294" t="str">
            <v>Parsakaali, keitetty, suolaa</v>
          </cell>
          <cell r="T18294"/>
          <cell r="U18294"/>
        </row>
        <row r="18295">
          <cell r="L18295" t="str">
            <v>F003347</v>
          </cell>
          <cell r="M18295" t="str">
            <v>Parsakaali, keitetty, suolaa</v>
          </cell>
          <cell r="T18295"/>
          <cell r="U18295"/>
        </row>
        <row r="18296">
          <cell r="L18296" t="str">
            <v>RE0000594</v>
          </cell>
          <cell r="M18296" t="str">
            <v>Pikkelöity retikka</v>
          </cell>
          <cell r="T18296" t="str">
            <v>F000079</v>
          </cell>
          <cell r="U18296" t="str">
            <v>Ruokasuola, jodioimaton, vuorisuola</v>
          </cell>
        </row>
        <row r="18297">
          <cell r="L18297" t="str">
            <v>RE0000594</v>
          </cell>
          <cell r="M18297" t="str">
            <v>Pikkelöity retikka</v>
          </cell>
          <cell r="T18297" t="str">
            <v>F000001</v>
          </cell>
          <cell r="U18297" t="str">
            <v>Sokeri</v>
          </cell>
        </row>
        <row r="18298">
          <cell r="L18298" t="str">
            <v>RE0000594</v>
          </cell>
          <cell r="M18298" t="str">
            <v>Pikkelöity retikka</v>
          </cell>
          <cell r="T18298" t="str">
            <v>F034235</v>
          </cell>
          <cell r="U18298" t="str">
            <v>Valkoretikka</v>
          </cell>
        </row>
        <row r="18299">
          <cell r="L18299" t="str">
            <v>RE0000594</v>
          </cell>
          <cell r="M18299" t="str">
            <v>Pikkelöity retikka</v>
          </cell>
          <cell r="T18299" t="str">
            <v>F000929</v>
          </cell>
          <cell r="U18299" t="str">
            <v>Viinietikka</v>
          </cell>
        </row>
        <row r="18300">
          <cell r="L18300" t="str">
            <v>F000346</v>
          </cell>
          <cell r="M18300" t="str">
            <v>Kurkku</v>
          </cell>
          <cell r="T18300"/>
          <cell r="U18300"/>
        </row>
        <row r="18301">
          <cell r="L18301" t="str">
            <v>MT1078</v>
          </cell>
          <cell r="M18301" t="str">
            <v>Mehu, täysmehu, appelsiinituoremehu, luomu</v>
          </cell>
          <cell r="T18301"/>
          <cell r="U18301"/>
        </row>
        <row r="18302">
          <cell r="L18302" t="str">
            <v>F000931</v>
          </cell>
          <cell r="M18302" t="str">
            <v>Kahvi, pannukahvijuoma</v>
          </cell>
          <cell r="T18302"/>
          <cell r="U18302"/>
        </row>
        <row r="18303">
          <cell r="L18303" t="str">
            <v>F000931</v>
          </cell>
          <cell r="M18303" t="str">
            <v>Kahvi, pannukahvijuoma</v>
          </cell>
          <cell r="T18303"/>
          <cell r="U18303"/>
        </row>
        <row r="18304">
          <cell r="L18304" t="str">
            <v>MT091</v>
          </cell>
          <cell r="M18304" t="str">
            <v>Vaniljakastike, kaurapohjainen, Oatly</v>
          </cell>
          <cell r="T18304"/>
          <cell r="U18304"/>
        </row>
        <row r="18305">
          <cell r="L18305" t="str">
            <v>RE0000378</v>
          </cell>
          <cell r="M18305" t="str">
            <v>Omenariisi</v>
          </cell>
          <cell r="T18305" t="str">
            <v>F011184</v>
          </cell>
          <cell r="U18305" t="str">
            <v>Kaneli</v>
          </cell>
        </row>
        <row r="18306">
          <cell r="L18306" t="str">
            <v>RE0000378</v>
          </cell>
          <cell r="M18306" t="str">
            <v>Omenariisi</v>
          </cell>
          <cell r="T18306" t="str">
            <v>F011060</v>
          </cell>
          <cell r="U18306" t="str">
            <v>Omena, kotimainen, kuorittu</v>
          </cell>
        </row>
        <row r="18307">
          <cell r="L18307" t="str">
            <v>RE0000378</v>
          </cell>
          <cell r="M18307" t="str">
            <v>Omenariisi</v>
          </cell>
          <cell r="T18307" t="str">
            <v>F000156</v>
          </cell>
          <cell r="U18307" t="str">
            <v>Riisi puuroutuva</v>
          </cell>
        </row>
        <row r="18308">
          <cell r="L18308" t="str">
            <v>RE0000378</v>
          </cell>
          <cell r="M18308" t="str">
            <v>Omenariisi</v>
          </cell>
          <cell r="T18308" t="str">
            <v>F000001</v>
          </cell>
          <cell r="U18308" t="str">
            <v>Sokeri</v>
          </cell>
        </row>
        <row r="18309">
          <cell r="L18309" t="str">
            <v>RE0000378</v>
          </cell>
          <cell r="M18309" t="str">
            <v>Omenariisi</v>
          </cell>
          <cell r="T18309" t="str">
            <v>F000922</v>
          </cell>
          <cell r="U18309" t="str">
            <v>Vesi, vesijohtovesi</v>
          </cell>
        </row>
        <row r="18310">
          <cell r="L18310" t="str">
            <v>RE0000378</v>
          </cell>
          <cell r="M18310" t="str">
            <v>Omenariisi</v>
          </cell>
          <cell r="T18310" t="str">
            <v>F011184</v>
          </cell>
          <cell r="U18310" t="str">
            <v>Kaneli</v>
          </cell>
        </row>
        <row r="18311">
          <cell r="L18311" t="str">
            <v>RE0000378</v>
          </cell>
          <cell r="M18311" t="str">
            <v>Omenariisi</v>
          </cell>
          <cell r="T18311" t="str">
            <v>F011060</v>
          </cell>
          <cell r="U18311" t="str">
            <v>Omena, kotimainen, kuorittu</v>
          </cell>
        </row>
        <row r="18312">
          <cell r="L18312" t="str">
            <v>RE0000378</v>
          </cell>
          <cell r="M18312" t="str">
            <v>Omenariisi</v>
          </cell>
          <cell r="T18312" t="str">
            <v>F000156</v>
          </cell>
          <cell r="U18312" t="str">
            <v>Riisi puuroutuva</v>
          </cell>
        </row>
        <row r="18313">
          <cell r="L18313" t="str">
            <v>RE0000378</v>
          </cell>
          <cell r="M18313" t="str">
            <v>Omenariisi</v>
          </cell>
          <cell r="T18313" t="str">
            <v>F000001</v>
          </cell>
          <cell r="U18313" t="str">
            <v>Sokeri</v>
          </cell>
        </row>
        <row r="18314">
          <cell r="L18314" t="str">
            <v>RE0000378</v>
          </cell>
          <cell r="M18314" t="str">
            <v>Omenariisi</v>
          </cell>
          <cell r="T18314" t="str">
            <v>F000922</v>
          </cell>
          <cell r="U18314" t="str">
            <v>Vesi, vesijohtovesi</v>
          </cell>
        </row>
        <row r="18315">
          <cell r="L18315" t="str">
            <v>F000346</v>
          </cell>
          <cell r="M18315" t="str">
            <v>Kurkku</v>
          </cell>
          <cell r="T18315"/>
          <cell r="U18315"/>
        </row>
        <row r="18316">
          <cell r="L18316" t="str">
            <v>RE0000376</v>
          </cell>
          <cell r="M18316" t="str">
            <v>Risotto, greippi, appelsiini, pähkinä</v>
          </cell>
          <cell r="T18316" t="str">
            <v>F011045</v>
          </cell>
          <cell r="U18316" t="str">
            <v>Appelsiini, kuorittu</v>
          </cell>
        </row>
        <row r="18317">
          <cell r="L18317" t="str">
            <v>RE0000376</v>
          </cell>
          <cell r="M18317" t="str">
            <v>Risotto, greippi, appelsiini, pähkinä</v>
          </cell>
          <cell r="T18317" t="str">
            <v>F011047</v>
          </cell>
          <cell r="U18317" t="str">
            <v>Greippi, kuorittu</v>
          </cell>
        </row>
        <row r="18318">
          <cell r="L18318" t="str">
            <v>RE0000376</v>
          </cell>
          <cell r="M18318" t="str">
            <v>Risotto, greippi, appelsiini, pähkinä</v>
          </cell>
          <cell r="T18318" t="str">
            <v>F029026</v>
          </cell>
          <cell r="U18318" t="str">
            <v>Kasvisliemi, laimennettu</v>
          </cell>
        </row>
        <row r="18319">
          <cell r="L18319" t="str">
            <v>RE0000376</v>
          </cell>
          <cell r="M18319" t="str">
            <v>Risotto, greippi, appelsiini, pähkinä</v>
          </cell>
          <cell r="T18319" t="str">
            <v>MT022</v>
          </cell>
          <cell r="U18319" t="str">
            <v>Kauravalmiste, vaihtoehto kermalle, rasvaa 16 %</v>
          </cell>
        </row>
        <row r="18320">
          <cell r="L18320" t="str">
            <v>RE0000376</v>
          </cell>
          <cell r="M18320" t="str">
            <v>Risotto, greippi, appelsiini, pähkinä</v>
          </cell>
          <cell r="T18320" t="str">
            <v>MT2001</v>
          </cell>
          <cell r="U18320" t="str">
            <v>Makrobios Ravintohiivahiutale</v>
          </cell>
        </row>
        <row r="18321">
          <cell r="L18321" t="str">
            <v>RE0000376</v>
          </cell>
          <cell r="M18321" t="str">
            <v>Risotto, greippi, appelsiini, pähkinä</v>
          </cell>
          <cell r="T18321" t="str">
            <v>F011086</v>
          </cell>
          <cell r="U18321" t="str">
            <v>Pähkinä, cashewpähkinä</v>
          </cell>
        </row>
        <row r="18322">
          <cell r="L18322" t="str">
            <v>RE0000376</v>
          </cell>
          <cell r="M18322" t="str">
            <v>Risotto, greippi, appelsiini, pähkinä</v>
          </cell>
          <cell r="T18322" t="str">
            <v>F011521</v>
          </cell>
          <cell r="U18322" t="str">
            <v>Riisi pitkäjyväinen, puuroutumaton</v>
          </cell>
        </row>
        <row r="18323">
          <cell r="L18323" t="str">
            <v>RE0000376</v>
          </cell>
          <cell r="M18323" t="str">
            <v>Risotto, greippi, appelsiini, pähkinä</v>
          </cell>
          <cell r="T18323" t="str">
            <v>F000030</v>
          </cell>
          <cell r="U18323" t="str">
            <v>Ruokasuola, jodioitu</v>
          </cell>
        </row>
        <row r="18324">
          <cell r="L18324" t="str">
            <v>RE0000376</v>
          </cell>
          <cell r="M18324" t="str">
            <v>Risotto, greippi, appelsiini, pähkinä</v>
          </cell>
          <cell r="T18324" t="str">
            <v>F000335</v>
          </cell>
          <cell r="U18324" t="str">
            <v>Sipuli, keltasipuli</v>
          </cell>
        </row>
        <row r="18325">
          <cell r="L18325" t="str">
            <v>RE0000376</v>
          </cell>
          <cell r="M18325" t="str">
            <v>Risotto, greippi, appelsiini, pähkinä</v>
          </cell>
          <cell r="T18325" t="str">
            <v>F011194</v>
          </cell>
          <cell r="U18325" t="str">
            <v>Timjami, kuivattu</v>
          </cell>
        </row>
        <row r="18326">
          <cell r="L18326" t="str">
            <v>RE0000376</v>
          </cell>
          <cell r="M18326" t="str">
            <v>Risotto, greippi, appelsiini, pähkinä</v>
          </cell>
          <cell r="T18326" t="str">
            <v>F000393</v>
          </cell>
          <cell r="U18326" t="str">
            <v>Valkosipuli</v>
          </cell>
        </row>
        <row r="18327">
          <cell r="L18327" t="str">
            <v>F035475</v>
          </cell>
          <cell r="M18327" t="str">
            <v>Kahvi, espressokahvijuoma</v>
          </cell>
          <cell r="T18327"/>
          <cell r="U18327"/>
        </row>
        <row r="18328">
          <cell r="L18328" t="str">
            <v>F000346</v>
          </cell>
          <cell r="M18328" t="str">
            <v>Kurkku</v>
          </cell>
          <cell r="T18328"/>
          <cell r="U18328"/>
        </row>
        <row r="18329">
          <cell r="L18329" t="str">
            <v>RE0000377</v>
          </cell>
          <cell r="M18329" t="str">
            <v>Nyhtokaura, tomaatti, paistettu</v>
          </cell>
          <cell r="T18329" t="str">
            <v>F034909</v>
          </cell>
          <cell r="U18329" t="str">
            <v>Nyhtökaura</v>
          </cell>
        </row>
        <row r="18330">
          <cell r="L18330" t="str">
            <v>RE0000377</v>
          </cell>
          <cell r="M18330" t="str">
            <v>Nyhtokaura, tomaatti, paistettu</v>
          </cell>
          <cell r="T18330" t="str">
            <v>F000535</v>
          </cell>
          <cell r="U18330" t="str">
            <v>Rypsiöljy</v>
          </cell>
        </row>
        <row r="18331">
          <cell r="L18331" t="str">
            <v>RE0000377</v>
          </cell>
          <cell r="M18331" t="str">
            <v>Nyhtokaura, tomaatti, paistettu</v>
          </cell>
          <cell r="T18331" t="str">
            <v>F000354</v>
          </cell>
          <cell r="U18331" t="str">
            <v>Tomaattisose, tomaattipyree</v>
          </cell>
        </row>
        <row r="18332">
          <cell r="L18332" t="str">
            <v>RE0000376</v>
          </cell>
          <cell r="M18332" t="str">
            <v>Risotto, greippi, appelsiini, pähkinä</v>
          </cell>
          <cell r="T18332" t="str">
            <v>F011045</v>
          </cell>
          <cell r="U18332" t="str">
            <v>Appelsiini, kuorittu</v>
          </cell>
        </row>
        <row r="18333">
          <cell r="L18333" t="str">
            <v>RE0000376</v>
          </cell>
          <cell r="M18333" t="str">
            <v>Risotto, greippi, appelsiini, pähkinä</v>
          </cell>
          <cell r="T18333" t="str">
            <v>F011047</v>
          </cell>
          <cell r="U18333" t="str">
            <v>Greippi, kuorittu</v>
          </cell>
        </row>
        <row r="18334">
          <cell r="L18334" t="str">
            <v>RE0000376</v>
          </cell>
          <cell r="M18334" t="str">
            <v>Risotto, greippi, appelsiini, pähkinä</v>
          </cell>
          <cell r="T18334" t="str">
            <v>F029026</v>
          </cell>
          <cell r="U18334" t="str">
            <v>Kasvisliemi, laimennettu</v>
          </cell>
        </row>
        <row r="18335">
          <cell r="L18335" t="str">
            <v>RE0000376</v>
          </cell>
          <cell r="M18335" t="str">
            <v>Risotto, greippi, appelsiini, pähkinä</v>
          </cell>
          <cell r="T18335" t="str">
            <v>MT022</v>
          </cell>
          <cell r="U18335" t="str">
            <v>Kauravalmiste, vaihtoehto kermalle, rasvaa 16 %</v>
          </cell>
        </row>
        <row r="18336">
          <cell r="L18336" t="str">
            <v>RE0000376</v>
          </cell>
          <cell r="M18336" t="str">
            <v>Risotto, greippi, appelsiini, pähkinä</v>
          </cell>
          <cell r="T18336" t="str">
            <v>MT2001</v>
          </cell>
          <cell r="U18336" t="str">
            <v>Makrobios Ravintohiivahiutale</v>
          </cell>
        </row>
        <row r="18337">
          <cell r="L18337" t="str">
            <v>RE0000376</v>
          </cell>
          <cell r="M18337" t="str">
            <v>Risotto, greippi, appelsiini, pähkinä</v>
          </cell>
          <cell r="T18337" t="str">
            <v>F011086</v>
          </cell>
          <cell r="U18337" t="str">
            <v>Pähkinä, cashewpähkinä</v>
          </cell>
        </row>
        <row r="18338">
          <cell r="L18338" t="str">
            <v>RE0000376</v>
          </cell>
          <cell r="M18338" t="str">
            <v>Risotto, greippi, appelsiini, pähkinä</v>
          </cell>
          <cell r="T18338" t="str">
            <v>F011521</v>
          </cell>
          <cell r="U18338" t="str">
            <v>Riisi pitkäjyväinen, puuroutumaton</v>
          </cell>
        </row>
        <row r="18339">
          <cell r="L18339" t="str">
            <v>RE0000376</v>
          </cell>
          <cell r="M18339" t="str">
            <v>Risotto, greippi, appelsiini, pähkinä</v>
          </cell>
          <cell r="T18339" t="str">
            <v>F000030</v>
          </cell>
          <cell r="U18339" t="str">
            <v>Ruokasuola, jodioitu</v>
          </cell>
        </row>
        <row r="18340">
          <cell r="L18340" t="str">
            <v>RE0000376</v>
          </cell>
          <cell r="M18340" t="str">
            <v>Risotto, greippi, appelsiini, pähkinä</v>
          </cell>
          <cell r="T18340" t="str">
            <v>F000335</v>
          </cell>
          <cell r="U18340" t="str">
            <v>Sipuli, keltasipuli</v>
          </cell>
        </row>
        <row r="18341">
          <cell r="L18341" t="str">
            <v>RE0000376</v>
          </cell>
          <cell r="M18341" t="str">
            <v>Risotto, greippi, appelsiini, pähkinä</v>
          </cell>
          <cell r="T18341" t="str">
            <v>F011194</v>
          </cell>
          <cell r="U18341" t="str">
            <v>Timjami, kuivattu</v>
          </cell>
        </row>
        <row r="18342">
          <cell r="L18342" t="str">
            <v>RE0000376</v>
          </cell>
          <cell r="M18342" t="str">
            <v>Risotto, greippi, appelsiini, pähkinä</v>
          </cell>
          <cell r="T18342" t="str">
            <v>F000393</v>
          </cell>
          <cell r="U18342" t="str">
            <v>Valkosipuli</v>
          </cell>
        </row>
        <row r="18343">
          <cell r="L18343" t="str">
            <v>F000203</v>
          </cell>
          <cell r="M18343" t="str">
            <v>Perunalastu, sipsi</v>
          </cell>
          <cell r="T18343"/>
          <cell r="U18343"/>
        </row>
        <row r="18344">
          <cell r="L18344" t="str">
            <v>F000902</v>
          </cell>
          <cell r="M18344" t="str">
            <v>Olut, keskiolut, 4,5 til% alkoholia</v>
          </cell>
          <cell r="T18344"/>
          <cell r="U18344"/>
        </row>
        <row r="18345">
          <cell r="L18345" t="str">
            <v>RE0000595</v>
          </cell>
          <cell r="M18345" t="str">
            <v>Dippi, kaurafraiche, tahini, oliiviöljy, suola, pippuri</v>
          </cell>
          <cell r="T18345" t="str">
            <v>F011177</v>
          </cell>
          <cell r="U18345" t="str">
            <v>Mustapippuri</v>
          </cell>
        </row>
        <row r="18346">
          <cell r="L18346" t="str">
            <v>RE0000595</v>
          </cell>
          <cell r="M18346" t="str">
            <v>Dippi, kaurafraiche, tahini, oliiviöljy, suola, pippuri</v>
          </cell>
          <cell r="T18346" t="str">
            <v>MT1004</v>
          </cell>
          <cell r="U18346" t="str">
            <v xml:space="preserve">Oatly iMat Fraiche ruokaan, rasvaa 15%, kauravalmiste </v>
          </cell>
        </row>
        <row r="18347">
          <cell r="L18347" t="str">
            <v>RE0000595</v>
          </cell>
          <cell r="M18347" t="str">
            <v>Dippi, kaurafraiche, tahini, oliiviöljy, suola, pippuri</v>
          </cell>
          <cell r="T18347" t="str">
            <v>F000536</v>
          </cell>
          <cell r="U18347" t="str">
            <v>Oliiviöljy</v>
          </cell>
        </row>
        <row r="18348">
          <cell r="L18348" t="str">
            <v>RE0000595</v>
          </cell>
          <cell r="M18348" t="str">
            <v>Dippi, kaurafraiche, tahini, oliiviöljy, suola, pippuri</v>
          </cell>
          <cell r="T18348" t="str">
            <v>F000030</v>
          </cell>
          <cell r="U18348" t="str">
            <v>Ruokasuola, jodioitu</v>
          </cell>
        </row>
        <row r="18349">
          <cell r="L18349" t="str">
            <v>RE0000595</v>
          </cell>
          <cell r="M18349" t="str">
            <v>Dippi, kaurafraiche, tahini, oliiviöljy, suola, pippuri</v>
          </cell>
          <cell r="T18349" t="str">
            <v>F011087</v>
          </cell>
          <cell r="U18349" t="str">
            <v>Tahini, seesamtahna, ei lisättyä suolaa</v>
          </cell>
        </row>
        <row r="18350">
          <cell r="L18350" t="str">
            <v>RE003343</v>
          </cell>
          <cell r="M18350" t="str">
            <v>Parsakaali, keitetty, suolaton</v>
          </cell>
          <cell r="T18350" t="str">
            <v>F000324</v>
          </cell>
          <cell r="U18350" t="str">
            <v>Parsakaali, brokkoli</v>
          </cell>
        </row>
        <row r="18351">
          <cell r="L18351" t="str">
            <v>F000909</v>
          </cell>
          <cell r="M18351" t="str">
            <v>Gin long drink, 5,5 til%</v>
          </cell>
          <cell r="T18351"/>
          <cell r="U18351"/>
        </row>
        <row r="18352">
          <cell r="L18352" t="str">
            <v>MT130</v>
          </cell>
          <cell r="M18352" t="str">
            <v>Paksoi, pak-choi, pinaattikiinankaali</v>
          </cell>
          <cell r="T18352"/>
          <cell r="U18352"/>
        </row>
        <row r="18353">
          <cell r="L18353" t="str">
            <v>MT091</v>
          </cell>
          <cell r="M18353" t="str">
            <v>Vaniljakastike, kaurapohjainen, Oatly</v>
          </cell>
          <cell r="T18353"/>
          <cell r="U18353"/>
        </row>
        <row r="18354">
          <cell r="L18354" t="str">
            <v>F000331</v>
          </cell>
          <cell r="M18354" t="str">
            <v>Jäävuorisalaatti, rapea keräsalaatti, amerikansalaatti</v>
          </cell>
          <cell r="T18354"/>
          <cell r="U18354"/>
        </row>
        <row r="18355">
          <cell r="L18355" t="str">
            <v>RE0000385</v>
          </cell>
          <cell r="M18355" t="str">
            <v>Salaatti, retiisi, fenkoli, tomaatti, appelsiini</v>
          </cell>
          <cell r="T18355" t="str">
            <v>F011045</v>
          </cell>
          <cell r="U18355" t="str">
            <v>Appelsiini, kuorittu</v>
          </cell>
        </row>
        <row r="18356">
          <cell r="L18356" t="str">
            <v>RE0000385</v>
          </cell>
          <cell r="M18356" t="str">
            <v>Salaatti, retiisi, fenkoli, tomaatti, appelsiini</v>
          </cell>
          <cell r="T18356" t="str">
            <v>F030914</v>
          </cell>
          <cell r="U18356" t="str">
            <v>Fenkoli, salaattifenkoli</v>
          </cell>
        </row>
        <row r="18357">
          <cell r="L18357" t="str">
            <v>RE0000385</v>
          </cell>
          <cell r="M18357" t="str">
            <v>Salaatti, retiisi, fenkoli, tomaatti, appelsiini</v>
          </cell>
          <cell r="T18357" t="str">
            <v>F000308</v>
          </cell>
          <cell r="U18357" t="str">
            <v>Retiisi</v>
          </cell>
        </row>
        <row r="18358">
          <cell r="L18358" t="str">
            <v>RE0000385</v>
          </cell>
          <cell r="M18358" t="str">
            <v>Salaatti, retiisi, fenkoli, tomaatti, appelsiini</v>
          </cell>
          <cell r="T18358" t="str">
            <v>F000352</v>
          </cell>
          <cell r="U18358" t="str">
            <v>Tomaatti</v>
          </cell>
        </row>
        <row r="18359">
          <cell r="L18359" t="str">
            <v>RE0000385</v>
          </cell>
          <cell r="M18359" t="str">
            <v>Salaatti, retiisi, fenkoli, tomaatti, appelsiini</v>
          </cell>
          <cell r="T18359" t="str">
            <v>MT093</v>
          </cell>
          <cell r="U18359" t="str">
            <v>Vinegretti, salaatinkastike</v>
          </cell>
        </row>
        <row r="18360">
          <cell r="L18360" t="str">
            <v>RE0000377</v>
          </cell>
          <cell r="M18360" t="str">
            <v>Nyhtokaura, tomaatti, paistettu</v>
          </cell>
          <cell r="T18360" t="str">
            <v>F034909</v>
          </cell>
          <cell r="U18360" t="str">
            <v>Nyhtökaura</v>
          </cell>
        </row>
        <row r="18361">
          <cell r="L18361" t="str">
            <v>RE0000377</v>
          </cell>
          <cell r="M18361" t="str">
            <v>Nyhtokaura, tomaatti, paistettu</v>
          </cell>
          <cell r="T18361" t="str">
            <v>F000535</v>
          </cell>
          <cell r="U18361" t="str">
            <v>Rypsiöljy</v>
          </cell>
        </row>
        <row r="18362">
          <cell r="L18362" t="str">
            <v>RE0000377</v>
          </cell>
          <cell r="M18362" t="str">
            <v>Nyhtokaura, tomaatti, paistettu</v>
          </cell>
          <cell r="T18362" t="str">
            <v>F000354</v>
          </cell>
          <cell r="U18362" t="str">
            <v>Tomaattisose, tomaattipyree</v>
          </cell>
        </row>
        <row r="18363">
          <cell r="L18363" t="str">
            <v>F003343</v>
          </cell>
          <cell r="M18363" t="str">
            <v>Parsakaali, keitetty, suolaton</v>
          </cell>
          <cell r="T18363"/>
          <cell r="U18363"/>
        </row>
        <row r="18364">
          <cell r="L18364" t="str">
            <v>F029229</v>
          </cell>
          <cell r="M18364" t="str">
            <v>Porkkana, keitetty, suolaton</v>
          </cell>
          <cell r="T18364"/>
          <cell r="U18364"/>
        </row>
        <row r="18365">
          <cell r="L18365" t="str">
            <v>F029229</v>
          </cell>
          <cell r="M18365" t="str">
            <v>Porkkana, keitetty, suolaton</v>
          </cell>
          <cell r="T18365"/>
          <cell r="U18365"/>
        </row>
        <row r="18366">
          <cell r="L18366" t="str">
            <v>F000376</v>
          </cell>
          <cell r="M18366" t="str">
            <v>Pähkinä, saksanpähkinä</v>
          </cell>
          <cell r="T18366"/>
          <cell r="U18366"/>
        </row>
        <row r="18367">
          <cell r="L18367" t="str">
            <v>MT2018</v>
          </cell>
          <cell r="M18367" t="str">
            <v>Kauramuro, täysjyväkaura, Fazer Kaurasydän</v>
          </cell>
          <cell r="T18367"/>
          <cell r="U18367"/>
        </row>
        <row r="18368">
          <cell r="L18368" t="str">
            <v>F011049</v>
          </cell>
          <cell r="M18368" t="str">
            <v>Banaani, kuorittu</v>
          </cell>
          <cell r="T18368"/>
          <cell r="U18368"/>
        </row>
        <row r="18369">
          <cell r="L18369" t="str">
            <v>F033122</v>
          </cell>
          <cell r="M18369" t="str">
            <v>Soijajuoma, alpro maustamaton, kalsiumia ja vitamiineja</v>
          </cell>
          <cell r="T18369"/>
          <cell r="U18369"/>
        </row>
        <row r="18370">
          <cell r="L18370" t="str">
            <v>F000442</v>
          </cell>
          <cell r="M18370" t="str">
            <v>Mustikka, metsämustikka</v>
          </cell>
          <cell r="T18370"/>
          <cell r="U18370"/>
        </row>
        <row r="18371">
          <cell r="L18371" t="str">
            <v>PR0001301</v>
          </cell>
          <cell r="M18371" t="str">
            <v>Kirsikkatomaatti, helmitomaatti</v>
          </cell>
          <cell r="T18371"/>
          <cell r="U18371"/>
        </row>
        <row r="18372">
          <cell r="L18372" t="str">
            <v>F000930</v>
          </cell>
          <cell r="M18372" t="str">
            <v>Kahvi, suodatinkahvijuoma</v>
          </cell>
          <cell r="T18372"/>
          <cell r="U18372"/>
        </row>
        <row r="18373">
          <cell r="L18373" t="str">
            <v>F011086</v>
          </cell>
          <cell r="M18373" t="str">
            <v>Pähkinä, cashewpähkinä</v>
          </cell>
          <cell r="T18373"/>
          <cell r="U18373"/>
        </row>
        <row r="18374">
          <cell r="L18374" t="str">
            <v>F000153</v>
          </cell>
          <cell r="M18374" t="str">
            <v>Kaurahiutale</v>
          </cell>
          <cell r="T18374"/>
          <cell r="U18374"/>
        </row>
        <row r="18375">
          <cell r="L18375" t="str">
            <v>F000930</v>
          </cell>
          <cell r="M18375" t="str">
            <v>Kahvi, suodatinkahvijuoma</v>
          </cell>
          <cell r="T18375"/>
          <cell r="U18375"/>
        </row>
        <row r="18376">
          <cell r="L18376" t="str">
            <v>MT3077</v>
          </cell>
          <cell r="M18376" t="str">
            <v>Oltermanni, Valsa, vähemmän suolaa 29%</v>
          </cell>
          <cell r="T18376"/>
          <cell r="U18376"/>
        </row>
        <row r="18377">
          <cell r="L18377" t="str">
            <v>MT3034</v>
          </cell>
          <cell r="M18377" t="str">
            <v>Oatly iKaffe kaurajuoma, päivitetty 9/2022</v>
          </cell>
          <cell r="T18377"/>
          <cell r="U18377"/>
        </row>
        <row r="18378">
          <cell r="L18378" t="str">
            <v>F000442</v>
          </cell>
          <cell r="M18378" t="str">
            <v>Mustikka, metsämustikka</v>
          </cell>
          <cell r="T18378"/>
          <cell r="U18378"/>
        </row>
        <row r="18379">
          <cell r="L18379" t="str">
            <v>F011086</v>
          </cell>
          <cell r="M18379" t="str">
            <v>Pähkinä, cashewpähkinä</v>
          </cell>
          <cell r="T18379"/>
          <cell r="U18379"/>
        </row>
        <row r="18380">
          <cell r="L18380" t="str">
            <v>F011049</v>
          </cell>
          <cell r="M18380" t="str">
            <v>Banaani, kuorittu</v>
          </cell>
          <cell r="T18380"/>
          <cell r="U18380"/>
        </row>
        <row r="18381">
          <cell r="L18381" t="str">
            <v>PR0001301</v>
          </cell>
          <cell r="M18381" t="str">
            <v>Kirsikkatomaatti, helmitomaatti</v>
          </cell>
          <cell r="T18381"/>
          <cell r="U18381"/>
        </row>
        <row r="18382">
          <cell r="L18382" t="str">
            <v>F000153</v>
          </cell>
          <cell r="M18382" t="str">
            <v>Kaurahiutale</v>
          </cell>
          <cell r="T18382"/>
          <cell r="U18382"/>
        </row>
        <row r="18383">
          <cell r="L18383" t="str">
            <v>F000441</v>
          </cell>
          <cell r="M18383" t="str">
            <v>Karpalo</v>
          </cell>
          <cell r="T18383"/>
          <cell r="U18383"/>
        </row>
        <row r="18384">
          <cell r="L18384" t="str">
            <v>F031815</v>
          </cell>
          <cell r="M18384" t="str">
            <v>Ruisleipä, puikula ruis, fazer</v>
          </cell>
          <cell r="T18384"/>
          <cell r="U18384"/>
        </row>
        <row r="18385">
          <cell r="L18385" t="str">
            <v>F035580</v>
          </cell>
          <cell r="M18385" t="str">
            <v>Karpalo, kuivattu, karpalojauhe</v>
          </cell>
          <cell r="T18385"/>
          <cell r="U18385"/>
        </row>
        <row r="18386">
          <cell r="L18386" t="str">
            <v>MT3076</v>
          </cell>
          <cell r="M18386" t="str">
            <v>Rasvaseoslevite, Oivariini Herkku 72 %</v>
          </cell>
          <cell r="T18386"/>
          <cell r="U18386"/>
        </row>
        <row r="18387">
          <cell r="L18387" t="str">
            <v>F000442</v>
          </cell>
          <cell r="M18387" t="str">
            <v>Mustikka, metsämustikka</v>
          </cell>
          <cell r="T18387"/>
          <cell r="U18387"/>
        </row>
        <row r="18388">
          <cell r="L18388" t="str">
            <v>F000536</v>
          </cell>
          <cell r="M18388" t="str">
            <v>Oliiviöljy</v>
          </cell>
          <cell r="T18388"/>
          <cell r="U18388"/>
        </row>
        <row r="18389">
          <cell r="L18389" t="str">
            <v>MT3076</v>
          </cell>
          <cell r="M18389" t="str">
            <v>Rasvaseoslevite, Oivariini Herkku 72 %</v>
          </cell>
          <cell r="T18389"/>
          <cell r="U18389"/>
        </row>
        <row r="18390">
          <cell r="L18390" t="str">
            <v>MT3075</v>
          </cell>
          <cell r="M18390" t="str">
            <v>Hönö saaristolaisrieska</v>
          </cell>
          <cell r="T18390"/>
          <cell r="U18390"/>
        </row>
        <row r="18391">
          <cell r="L18391" t="str">
            <v>F011049</v>
          </cell>
          <cell r="M18391" t="str">
            <v>Banaani, kuorittu</v>
          </cell>
          <cell r="T18391"/>
          <cell r="U18391"/>
        </row>
        <row r="18392">
          <cell r="L18392" t="str">
            <v>F000536</v>
          </cell>
          <cell r="M18392" t="str">
            <v>Oliiviöljy</v>
          </cell>
          <cell r="T18392"/>
          <cell r="U18392"/>
        </row>
        <row r="18393">
          <cell r="L18393" t="str">
            <v>MT3034</v>
          </cell>
          <cell r="M18393" t="str">
            <v>Oatly iKaffe kaurajuoma, päivitetty 9/2022</v>
          </cell>
          <cell r="T18393"/>
          <cell r="U18393"/>
        </row>
        <row r="18394">
          <cell r="L18394" t="str">
            <v>PR0000986</v>
          </cell>
          <cell r="M18394" t="str">
            <v>Atria Ohuen Ohut Kalkkunaleike 200g</v>
          </cell>
          <cell r="T18394"/>
          <cell r="U18394"/>
        </row>
        <row r="18395">
          <cell r="L18395" t="str">
            <v>RE0000564</v>
          </cell>
          <cell r="M18395" t="str">
            <v>PK Täysjyväriisi, keitetty, suolaa 0,25g/100g</v>
          </cell>
          <cell r="T18395" t="str">
            <v>F000030</v>
          </cell>
          <cell r="U18395" t="str">
            <v>Ruokasuola, jodioitu</v>
          </cell>
        </row>
        <row r="18396">
          <cell r="L18396" t="str">
            <v>RE0000564</v>
          </cell>
          <cell r="M18396" t="str">
            <v>PK Täysjyväriisi, keitetty, suolaa 0,25g/100g</v>
          </cell>
          <cell r="T18396" t="str">
            <v>F000158</v>
          </cell>
          <cell r="U18396" t="str">
            <v>Täysjyväriisi</v>
          </cell>
        </row>
        <row r="18397">
          <cell r="L18397" t="str">
            <v>RE0000564</v>
          </cell>
          <cell r="M18397" t="str">
            <v>PK Täysjyväriisi, keitetty, suolaa 0,25g/100g</v>
          </cell>
          <cell r="T18397" t="str">
            <v>F000922</v>
          </cell>
          <cell r="U18397" t="str">
            <v>Vesi, vesijohtovesi</v>
          </cell>
        </row>
        <row r="18398">
          <cell r="L18398" t="str">
            <v>RE029250</v>
          </cell>
          <cell r="M18398" t="str">
            <v>Kalakastike, tonnikalakastike, tomaattinen</v>
          </cell>
          <cell r="T18398" t="str">
            <v>F000110</v>
          </cell>
          <cell r="U18398" t="str">
            <v>Jauho, vehnäjauho, puolikarkea</v>
          </cell>
        </row>
        <row r="18399">
          <cell r="L18399" t="str">
            <v>RE029250</v>
          </cell>
          <cell r="M18399" t="str">
            <v>Kalakastike, tonnikalakastike, tomaattinen</v>
          </cell>
          <cell r="T18399" t="str">
            <v>F005900</v>
          </cell>
          <cell r="U18399" t="str">
            <v>Ruoanvalmistusrasva, keskiarvo</v>
          </cell>
        </row>
        <row r="18400">
          <cell r="L18400" t="str">
            <v>RE029250</v>
          </cell>
          <cell r="M18400" t="str">
            <v>Kalakastike, tonnikalakastike, tomaattinen</v>
          </cell>
          <cell r="T18400" t="str">
            <v>F000335</v>
          </cell>
          <cell r="U18400" t="str">
            <v>Sipuli, keltasipuli</v>
          </cell>
        </row>
        <row r="18401">
          <cell r="L18401" t="str">
            <v>RE029250</v>
          </cell>
          <cell r="M18401" t="str">
            <v>Kalakastike, tonnikalakastike, tomaattinen</v>
          </cell>
          <cell r="T18401" t="str">
            <v>F000398</v>
          </cell>
          <cell r="U18401" t="str">
            <v>Tomaattimurska</v>
          </cell>
        </row>
        <row r="18402">
          <cell r="L18402" t="str">
            <v>RE029250</v>
          </cell>
          <cell r="M18402" t="str">
            <v>Kalakastike, tonnikalakastike, tomaattinen</v>
          </cell>
          <cell r="T18402" t="str">
            <v>F000828</v>
          </cell>
          <cell r="U18402" t="str">
            <v>Tonnikala, öljyssä, säilyke</v>
          </cell>
        </row>
        <row r="18403">
          <cell r="L18403" t="str">
            <v>RE029250</v>
          </cell>
          <cell r="M18403" t="str">
            <v>Kalakastike, tonnikalakastike, tomaattinen</v>
          </cell>
          <cell r="T18403" t="str">
            <v>F000393</v>
          </cell>
          <cell r="U18403" t="str">
            <v>Valkosipuli</v>
          </cell>
        </row>
        <row r="18404">
          <cell r="L18404" t="str">
            <v>F033489</v>
          </cell>
          <cell r="M18404" t="str">
            <v>Margariini 60 %, keiju normaalisuolainen, catering, d-vit 20 ug</v>
          </cell>
          <cell r="T18404"/>
          <cell r="U18404"/>
        </row>
        <row r="18405">
          <cell r="L18405" t="str">
            <v>RE030818</v>
          </cell>
          <cell r="M18405" t="str">
            <v>Salaatti, jäävuorisalaatti, tomaatti, kurkku, vihersekasalaatti</v>
          </cell>
          <cell r="T18405" t="str">
            <v>F000331</v>
          </cell>
          <cell r="U18405" t="str">
            <v>Jäävuorisalaatti, rapea keräsalaatti, amerikansalaatti</v>
          </cell>
        </row>
        <row r="18406">
          <cell r="L18406" t="str">
            <v>RE030818</v>
          </cell>
          <cell r="M18406" t="str">
            <v>Salaatti, jäävuorisalaatti, tomaatti, kurkku, vihersekasalaatti</v>
          </cell>
          <cell r="T18406" t="str">
            <v>F000346</v>
          </cell>
          <cell r="U18406" t="str">
            <v>Kurkku</v>
          </cell>
        </row>
        <row r="18407">
          <cell r="L18407" t="str">
            <v>RE030818</v>
          </cell>
          <cell r="M18407" t="str">
            <v>Salaatti, jäävuorisalaatti, tomaatti, kurkku, vihersekasalaatti</v>
          </cell>
          <cell r="T18407" t="str">
            <v>F000352</v>
          </cell>
          <cell r="U18407" t="str">
            <v>Tomaatti</v>
          </cell>
        </row>
        <row r="18408">
          <cell r="L18408" t="str">
            <v>F032949</v>
          </cell>
          <cell r="M18408" t="str">
            <v>Näkkileipä, täysjyväruisnäkkileipä, kunto, vaasan, ruisleseitä, kuitua 20 %</v>
          </cell>
          <cell r="T18408"/>
          <cell r="U18408"/>
        </row>
        <row r="18409">
          <cell r="L18409" t="str">
            <v>PR0000871</v>
          </cell>
          <cell r="M18409" t="str">
            <v>Coca-Cola virvoitusjuoma muovipullo 0,5 L</v>
          </cell>
          <cell r="T18409"/>
          <cell r="U18409"/>
        </row>
        <row r="18410">
          <cell r="L18410" t="str">
            <v>RE0000564</v>
          </cell>
          <cell r="M18410" t="str">
            <v>PK Täysjyväriisi, keitetty, suolaa 0,25g/100g</v>
          </cell>
          <cell r="T18410" t="str">
            <v>F000030</v>
          </cell>
          <cell r="U18410" t="str">
            <v>Ruokasuola, jodioitu</v>
          </cell>
        </row>
        <row r="18411">
          <cell r="L18411" t="str">
            <v>RE0000564</v>
          </cell>
          <cell r="M18411" t="str">
            <v>PK Täysjyväriisi, keitetty, suolaa 0,25g/100g</v>
          </cell>
          <cell r="T18411" t="str">
            <v>F000158</v>
          </cell>
          <cell r="U18411" t="str">
            <v>Täysjyväriisi</v>
          </cell>
        </row>
        <row r="18412">
          <cell r="L18412" t="str">
            <v>RE0000564</v>
          </cell>
          <cell r="M18412" t="str">
            <v>PK Täysjyväriisi, keitetty, suolaa 0,25g/100g</v>
          </cell>
          <cell r="T18412" t="str">
            <v>F000922</v>
          </cell>
          <cell r="U18412" t="str">
            <v>Vesi, vesijohtovesi</v>
          </cell>
        </row>
        <row r="18413">
          <cell r="L18413" t="str">
            <v>F000300</v>
          </cell>
          <cell r="M18413" t="str">
            <v>Porkkana</v>
          </cell>
          <cell r="T18413"/>
          <cell r="U18413"/>
        </row>
        <row r="18414">
          <cell r="L18414" t="str">
            <v>F033489</v>
          </cell>
          <cell r="M18414" t="str">
            <v>Margariini 60 %, keiju normaalisuolainen, catering, d-vit 20 ug</v>
          </cell>
          <cell r="T18414"/>
          <cell r="U18414"/>
        </row>
        <row r="18415">
          <cell r="L18415" t="str">
            <v>F000320</v>
          </cell>
          <cell r="M18415" t="str">
            <v>Valkokaali, keräkaali</v>
          </cell>
          <cell r="T18415"/>
          <cell r="U18415"/>
        </row>
        <row r="18416">
          <cell r="L18416" t="str">
            <v>F032949</v>
          </cell>
          <cell r="M18416" t="str">
            <v>Näkkileipä, täysjyväruisnäkkileipä, kunto, vaasan, ruisleseitä, kuitua 20 %</v>
          </cell>
          <cell r="T18416"/>
          <cell r="U18416"/>
        </row>
        <row r="18417">
          <cell r="L18417" t="str">
            <v>RE0000641</v>
          </cell>
          <cell r="M18417" t="str">
            <v>Tortilla, burrito, porsaanliha</v>
          </cell>
          <cell r="T18417" t="str">
            <v>F028946</v>
          </cell>
          <cell r="U18417" t="str">
            <v>Jauheliha, sian, rasvaa 16 %</v>
          </cell>
        </row>
        <row r="18418">
          <cell r="L18418" t="str">
            <v>RE0000641</v>
          </cell>
          <cell r="M18418" t="str">
            <v>Tortilla, burrito, porsaanliha</v>
          </cell>
          <cell r="T18418" t="str">
            <v>F000363</v>
          </cell>
          <cell r="U18418" t="str">
            <v>Maissi, jyvät</v>
          </cell>
        </row>
        <row r="18419">
          <cell r="L18419" t="str">
            <v>RE0000641</v>
          </cell>
          <cell r="M18419" t="str">
            <v>Tortilla, burrito, porsaanliha</v>
          </cell>
          <cell r="T18419" t="str">
            <v>F000031</v>
          </cell>
          <cell r="U18419" t="str">
            <v>Maustekastike, soijakastike</v>
          </cell>
        </row>
        <row r="18420">
          <cell r="L18420" t="str">
            <v>RE0000641</v>
          </cell>
          <cell r="M18420" t="str">
            <v>Tortilla, burrito, porsaanliha</v>
          </cell>
          <cell r="T18420" t="str">
            <v>F031214</v>
          </cell>
          <cell r="U18420" t="str">
            <v>Papu, kidneypapu, keitetty</v>
          </cell>
        </row>
        <row r="18421">
          <cell r="L18421" t="str">
            <v>RE0000641</v>
          </cell>
          <cell r="M18421" t="str">
            <v>Tortilla, burrito, porsaanliha</v>
          </cell>
          <cell r="T18421" t="str">
            <v>F001379</v>
          </cell>
          <cell r="U18421" t="str">
            <v>Riisi, keitetty, suolaa</v>
          </cell>
        </row>
        <row r="18422">
          <cell r="L18422" t="str">
            <v>RE0000641</v>
          </cell>
          <cell r="M18422" t="str">
            <v>Tortilla, burrito, porsaanliha</v>
          </cell>
          <cell r="T18422" t="str">
            <v>F005900</v>
          </cell>
          <cell r="U18422" t="str">
            <v>Ruoanvalmistusrasva, keskiarvo</v>
          </cell>
        </row>
        <row r="18423">
          <cell r="L18423" t="str">
            <v>RE0000641</v>
          </cell>
          <cell r="M18423" t="str">
            <v>Tortilla, burrito, porsaanliha</v>
          </cell>
          <cell r="T18423" t="str">
            <v>F000030</v>
          </cell>
          <cell r="U18423" t="str">
            <v>Ruokasuola, jodioitu</v>
          </cell>
        </row>
        <row r="18424">
          <cell r="L18424" t="str">
            <v>RE0000641</v>
          </cell>
          <cell r="M18424" t="str">
            <v>Tortilla, burrito, porsaanliha</v>
          </cell>
          <cell r="T18424" t="str">
            <v>F000352</v>
          </cell>
          <cell r="U18424" t="str">
            <v>Tomaatti</v>
          </cell>
        </row>
        <row r="18425">
          <cell r="L18425" t="str">
            <v>RE0000641</v>
          </cell>
          <cell r="M18425" t="str">
            <v>Tortilla, burrito, porsaanliha</v>
          </cell>
          <cell r="T18425" t="str">
            <v>F033207</v>
          </cell>
          <cell r="U18425" t="str">
            <v>Tomaattisalsa, teollinen</v>
          </cell>
        </row>
        <row r="18426">
          <cell r="L18426" t="str">
            <v>RE0000641</v>
          </cell>
          <cell r="M18426" t="str">
            <v>Tortilla, burrito, porsaanliha</v>
          </cell>
          <cell r="T18426" t="str">
            <v>F000393</v>
          </cell>
          <cell r="U18426" t="str">
            <v>Valkosipuli</v>
          </cell>
        </row>
        <row r="18427">
          <cell r="L18427" t="str">
            <v>RE0000641</v>
          </cell>
          <cell r="M18427" t="str">
            <v>Tortilla, burrito, porsaanliha</v>
          </cell>
          <cell r="T18427" t="str">
            <v>F030186</v>
          </cell>
          <cell r="U18427" t="str">
            <v>Vehnätortilla</v>
          </cell>
        </row>
        <row r="18428">
          <cell r="L18428" t="str">
            <v>F008500</v>
          </cell>
          <cell r="M18428" t="str">
            <v>Kananmuna, paistettu</v>
          </cell>
          <cell r="T18428"/>
          <cell r="U18428"/>
        </row>
        <row r="18429">
          <cell r="L18429" t="str">
            <v>MT3034</v>
          </cell>
          <cell r="M18429" t="str">
            <v>Oatly iKaffe kaurajuoma, päivitetty 9/2022</v>
          </cell>
          <cell r="T18429"/>
          <cell r="U18429"/>
        </row>
        <row r="18430">
          <cell r="L18430" t="str">
            <v>F000300</v>
          </cell>
          <cell r="M18430" t="str">
            <v>Porkkana</v>
          </cell>
          <cell r="T18430"/>
          <cell r="U18430"/>
        </row>
        <row r="18431">
          <cell r="L18431" t="str">
            <v>RE029810</v>
          </cell>
          <cell r="M18431" t="str">
            <v>Sekaleipä, setsuuri, pääsiäislimppu/joululimppu</v>
          </cell>
          <cell r="T18431" t="str">
            <v>F000026</v>
          </cell>
          <cell r="U18431" t="str">
            <v>Hiiva, tuore</v>
          </cell>
        </row>
        <row r="18432">
          <cell r="L18432" t="str">
            <v>RE029810</v>
          </cell>
          <cell r="M18432" t="str">
            <v>Sekaleipä, setsuuri, pääsiäislimppu/joululimppu</v>
          </cell>
          <cell r="T18432" t="str">
            <v>F000124</v>
          </cell>
          <cell r="U18432" t="str">
            <v>Jauho, hiivaleipävehnäjauho</v>
          </cell>
        </row>
        <row r="18433">
          <cell r="L18433" t="str">
            <v>RE029810</v>
          </cell>
          <cell r="M18433" t="str">
            <v>Sekaleipä, setsuuri, pääsiäislimppu/joululimppu</v>
          </cell>
          <cell r="T18433" t="str">
            <v>F000100</v>
          </cell>
          <cell r="U18433" t="str">
            <v>Jauho, ruisjauho, täysjyväjauho</v>
          </cell>
        </row>
        <row r="18434">
          <cell r="L18434" t="str">
            <v>RE029810</v>
          </cell>
          <cell r="M18434" t="str">
            <v>Sekaleipä, setsuuri, pääsiäislimppu/joululimppu</v>
          </cell>
          <cell r="T18434" t="str">
            <v>F000110</v>
          </cell>
          <cell r="U18434" t="str">
            <v>Jauho, vehnäjauho, puolikarkea</v>
          </cell>
        </row>
        <row r="18435">
          <cell r="L18435" t="str">
            <v>RE029810</v>
          </cell>
          <cell r="M18435" t="str">
            <v>Sekaleipä, setsuuri, pääsiäislimppu/joululimppu</v>
          </cell>
          <cell r="T18435" t="str">
            <v>F005906</v>
          </cell>
          <cell r="U18435" t="str">
            <v>Leipärasva, leivontaan</v>
          </cell>
        </row>
        <row r="18436">
          <cell r="L18436" t="str">
            <v>RE029810</v>
          </cell>
          <cell r="M18436" t="str">
            <v>Sekaleipä, setsuuri, pääsiäislimppu/joululimppu</v>
          </cell>
          <cell r="T18436" t="str">
            <v>F000043</v>
          </cell>
          <cell r="U18436" t="str">
            <v>Ruismallas</v>
          </cell>
        </row>
        <row r="18437">
          <cell r="L18437" t="str">
            <v>RE029810</v>
          </cell>
          <cell r="M18437" t="str">
            <v>Sekaleipä, setsuuri, pääsiäislimppu/joululimppu</v>
          </cell>
          <cell r="T18437" t="str">
            <v>F035555</v>
          </cell>
          <cell r="U18437" t="str">
            <v>Ruokasuola, keskiarvo, jodioitu 50% ja jodioimaton 50%</v>
          </cell>
        </row>
        <row r="18438">
          <cell r="L18438" t="str">
            <v>RE029810</v>
          </cell>
          <cell r="M18438" t="str">
            <v>Sekaleipä, setsuuri, pääsiäislimppu/joululimppu</v>
          </cell>
          <cell r="T18438" t="str">
            <v>F000003</v>
          </cell>
          <cell r="U18438" t="str">
            <v>Siirappi</v>
          </cell>
        </row>
        <row r="18439">
          <cell r="L18439" t="str">
            <v>RE029810</v>
          </cell>
          <cell r="M18439" t="str">
            <v>Sekaleipä, setsuuri, pääsiäislimppu/joululimppu</v>
          </cell>
          <cell r="T18439" t="str">
            <v>F000922</v>
          </cell>
          <cell r="U18439" t="str">
            <v>Vesi, vesijohtovesi</v>
          </cell>
        </row>
        <row r="18440">
          <cell r="L18440" t="str">
            <v>F000930</v>
          </cell>
          <cell r="M18440" t="str">
            <v>Kahvi, suodatinkahvijuoma</v>
          </cell>
          <cell r="T18440"/>
          <cell r="U18440"/>
        </row>
        <row r="18441">
          <cell r="L18441" t="str">
            <v>F000030</v>
          </cell>
          <cell r="M18441" t="str">
            <v>Ruokasuola, jodioitu</v>
          </cell>
          <cell r="T18441"/>
          <cell r="U18441"/>
        </row>
        <row r="18442">
          <cell r="L18442" t="str">
            <v>F000536</v>
          </cell>
          <cell r="M18442" t="str">
            <v>Oliiviöljy</v>
          </cell>
          <cell r="T18442"/>
          <cell r="U18442"/>
        </row>
        <row r="18443">
          <cell r="L18443" t="str">
            <v>F033266</v>
          </cell>
          <cell r="M18443" t="str">
            <v>Pähkinä, cashewpähkinä, jogurttikuorrutus</v>
          </cell>
          <cell r="T18443"/>
          <cell r="U18443"/>
        </row>
        <row r="18444">
          <cell r="L18444" t="str">
            <v>MT3076</v>
          </cell>
          <cell r="M18444" t="str">
            <v>Rasvaseoslevite, Oivariini Herkku 72 %</v>
          </cell>
          <cell r="T18444"/>
          <cell r="U18444"/>
        </row>
        <row r="18445">
          <cell r="L18445" t="str">
            <v>F033266</v>
          </cell>
          <cell r="M18445" t="str">
            <v>Pähkinä, cashewpähkinä, jogurttikuorrutus</v>
          </cell>
          <cell r="T18445"/>
          <cell r="U18445"/>
        </row>
        <row r="18446">
          <cell r="L18446" t="str">
            <v>MT1053</v>
          </cell>
          <cell r="M18446" t="str">
            <v>Sekaleipä, kauraleipä, Mummin kauravuoka, Verainen</v>
          </cell>
          <cell r="T18446"/>
          <cell r="U18446"/>
        </row>
        <row r="18447">
          <cell r="L18447" t="str">
            <v>MT077</v>
          </cell>
          <cell r="M18447" t="str">
            <v>Metro Edam 17% juustoviipale</v>
          </cell>
          <cell r="T18447"/>
          <cell r="U18447"/>
        </row>
        <row r="18448">
          <cell r="L18448" t="str">
            <v>F000346</v>
          </cell>
          <cell r="M18448" t="str">
            <v>Kurkku</v>
          </cell>
          <cell r="T18448"/>
          <cell r="U18448"/>
        </row>
        <row r="18449">
          <cell r="L18449" t="str">
            <v>MT1053</v>
          </cell>
          <cell r="M18449" t="str">
            <v>Sekaleipä, kauraleipä, Mummin kauravuoka, Verainen</v>
          </cell>
          <cell r="T18449"/>
          <cell r="U18449"/>
        </row>
        <row r="18450">
          <cell r="L18450" t="str">
            <v>F000346</v>
          </cell>
          <cell r="M18450" t="str">
            <v>Kurkku</v>
          </cell>
          <cell r="T18450"/>
          <cell r="U18450"/>
        </row>
        <row r="18451">
          <cell r="L18451" t="str">
            <v>MT077</v>
          </cell>
          <cell r="M18451" t="str">
            <v>Metro Edam 17% juustoviipale</v>
          </cell>
          <cell r="T18451"/>
          <cell r="U18451"/>
        </row>
        <row r="18452">
          <cell r="L18452" t="str">
            <v>MT3078</v>
          </cell>
          <cell r="M18452" t="str">
            <v>Proteiinipatukka Barebells, Double bite caramel, sis. soija-&amp;maitoproteiinia</v>
          </cell>
          <cell r="T18452"/>
          <cell r="U18452"/>
        </row>
        <row r="18453">
          <cell r="L18453" t="str">
            <v>RE030635</v>
          </cell>
          <cell r="M18453" t="str">
            <v>Nuudeli, keitetty, suolaa, öljyä</v>
          </cell>
          <cell r="T18453" t="str">
            <v>F000120</v>
          </cell>
          <cell r="U18453" t="str">
            <v>Nuudeli, vehnänuudeli</v>
          </cell>
        </row>
        <row r="18454">
          <cell r="L18454" t="str">
            <v>RE030635</v>
          </cell>
          <cell r="M18454" t="str">
            <v>Nuudeli, keitetty, suolaa, öljyä</v>
          </cell>
          <cell r="T18454" t="str">
            <v>F011014</v>
          </cell>
          <cell r="U18454" t="str">
            <v>Palmuöljy</v>
          </cell>
        </row>
        <row r="18455">
          <cell r="L18455" t="str">
            <v>RE030635</v>
          </cell>
          <cell r="M18455" t="str">
            <v>Nuudeli, keitetty, suolaa, öljyä</v>
          </cell>
          <cell r="T18455" t="str">
            <v>F000030</v>
          </cell>
          <cell r="U18455" t="str">
            <v>Ruokasuola, jodioitu</v>
          </cell>
        </row>
        <row r="18456">
          <cell r="L18456" t="str">
            <v>RE030635</v>
          </cell>
          <cell r="M18456" t="str">
            <v>Nuudeli, keitetty, suolaa, öljyä</v>
          </cell>
          <cell r="T18456" t="str">
            <v>F000922</v>
          </cell>
          <cell r="U18456" t="str">
            <v>Vesi, vesijohtovesi</v>
          </cell>
        </row>
        <row r="18457">
          <cell r="L18457" t="str">
            <v>PR0000986</v>
          </cell>
          <cell r="M18457" t="str">
            <v>Atria Ohuen Ohut Kalkkunaleike 200g</v>
          </cell>
          <cell r="T18457"/>
          <cell r="U18457"/>
        </row>
        <row r="18458">
          <cell r="L18458" t="str">
            <v>F000300</v>
          </cell>
          <cell r="M18458" t="str">
            <v>Porkkana</v>
          </cell>
          <cell r="T18458"/>
          <cell r="U18458"/>
        </row>
        <row r="18459">
          <cell r="L18459" t="str">
            <v>F000353</v>
          </cell>
          <cell r="M18459" t="str">
            <v>Ketsuppi</v>
          </cell>
          <cell r="T18459"/>
          <cell r="U18459"/>
        </row>
        <row r="18460">
          <cell r="L18460" t="str">
            <v>F031815</v>
          </cell>
          <cell r="M18460" t="str">
            <v>Ruisleipä, puikula ruis, fazer</v>
          </cell>
          <cell r="T18460"/>
          <cell r="U18460"/>
        </row>
        <row r="18461">
          <cell r="L18461" t="str">
            <v>F000300</v>
          </cell>
          <cell r="M18461" t="str">
            <v>Porkkana</v>
          </cell>
          <cell r="T18461"/>
          <cell r="U18461"/>
        </row>
        <row r="18462">
          <cell r="L18462" t="str">
            <v>F032217</v>
          </cell>
          <cell r="M18462" t="str">
            <v>Kalapuikko, teollinen, uunissa</v>
          </cell>
          <cell r="T18462"/>
          <cell r="U18462"/>
        </row>
        <row r="18463">
          <cell r="L18463" t="str">
            <v>F000300</v>
          </cell>
          <cell r="M18463" t="str">
            <v>Porkkana</v>
          </cell>
          <cell r="T18463"/>
          <cell r="U18463"/>
        </row>
        <row r="18464">
          <cell r="L18464" t="str">
            <v>RE029810</v>
          </cell>
          <cell r="M18464" t="str">
            <v>Sekaleipä, setsuuri, pääsiäislimppu/joululimppu</v>
          </cell>
          <cell r="T18464" t="str">
            <v>F000026</v>
          </cell>
          <cell r="U18464" t="str">
            <v>Hiiva, tuore</v>
          </cell>
        </row>
        <row r="18465">
          <cell r="L18465" t="str">
            <v>RE029810</v>
          </cell>
          <cell r="M18465" t="str">
            <v>Sekaleipä, setsuuri, pääsiäislimppu/joululimppu</v>
          </cell>
          <cell r="T18465" t="str">
            <v>F000124</v>
          </cell>
          <cell r="U18465" t="str">
            <v>Jauho, hiivaleipävehnäjauho</v>
          </cell>
        </row>
        <row r="18466">
          <cell r="L18466" t="str">
            <v>RE029810</v>
          </cell>
          <cell r="M18466" t="str">
            <v>Sekaleipä, setsuuri, pääsiäislimppu/joululimppu</v>
          </cell>
          <cell r="T18466" t="str">
            <v>F000100</v>
          </cell>
          <cell r="U18466" t="str">
            <v>Jauho, ruisjauho, täysjyväjauho</v>
          </cell>
        </row>
        <row r="18467">
          <cell r="L18467" t="str">
            <v>RE029810</v>
          </cell>
          <cell r="M18467" t="str">
            <v>Sekaleipä, setsuuri, pääsiäislimppu/joululimppu</v>
          </cell>
          <cell r="T18467" t="str">
            <v>F000110</v>
          </cell>
          <cell r="U18467" t="str">
            <v>Jauho, vehnäjauho, puolikarkea</v>
          </cell>
        </row>
        <row r="18468">
          <cell r="L18468" t="str">
            <v>RE029810</v>
          </cell>
          <cell r="M18468" t="str">
            <v>Sekaleipä, setsuuri, pääsiäislimppu/joululimppu</v>
          </cell>
          <cell r="T18468" t="str">
            <v>F005906</v>
          </cell>
          <cell r="U18468" t="str">
            <v>Leipärasva, leivontaan</v>
          </cell>
        </row>
        <row r="18469">
          <cell r="L18469" t="str">
            <v>RE029810</v>
          </cell>
          <cell r="M18469" t="str">
            <v>Sekaleipä, setsuuri, pääsiäislimppu/joululimppu</v>
          </cell>
          <cell r="T18469" t="str">
            <v>F000043</v>
          </cell>
          <cell r="U18469" t="str">
            <v>Ruismallas</v>
          </cell>
        </row>
        <row r="18470">
          <cell r="L18470" t="str">
            <v>RE029810</v>
          </cell>
          <cell r="M18470" t="str">
            <v>Sekaleipä, setsuuri, pääsiäislimppu/joululimppu</v>
          </cell>
          <cell r="T18470" t="str">
            <v>F035555</v>
          </cell>
          <cell r="U18470" t="str">
            <v>Ruokasuola, keskiarvo, jodioitu 50% ja jodioimaton 50%</v>
          </cell>
        </row>
        <row r="18471">
          <cell r="L18471" t="str">
            <v>RE029810</v>
          </cell>
          <cell r="M18471" t="str">
            <v>Sekaleipä, setsuuri, pääsiäislimppu/joululimppu</v>
          </cell>
          <cell r="T18471" t="str">
            <v>F000003</v>
          </cell>
          <cell r="U18471" t="str">
            <v>Siirappi</v>
          </cell>
        </row>
        <row r="18472">
          <cell r="L18472" t="str">
            <v>RE029810</v>
          </cell>
          <cell r="M18472" t="str">
            <v>Sekaleipä, setsuuri, pääsiäislimppu/joululimppu</v>
          </cell>
          <cell r="T18472" t="str">
            <v>F000922</v>
          </cell>
          <cell r="U18472" t="str">
            <v>Vesi, vesijohtovesi</v>
          </cell>
        </row>
        <row r="18473">
          <cell r="L18473" t="str">
            <v>F000536</v>
          </cell>
          <cell r="M18473" t="str">
            <v>Oliiviöljy</v>
          </cell>
          <cell r="T18473"/>
          <cell r="U18473"/>
        </row>
        <row r="18474">
          <cell r="L18474" t="str">
            <v>F032218</v>
          </cell>
          <cell r="M18474" t="str">
            <v>Kalapuikko, lohi, findus, uunissa</v>
          </cell>
          <cell r="T18474"/>
          <cell r="U18474"/>
        </row>
        <row r="18475">
          <cell r="L18475" t="str">
            <v>F000901</v>
          </cell>
          <cell r="M18475" t="str">
            <v>Tee</v>
          </cell>
          <cell r="T18475"/>
          <cell r="U18475"/>
        </row>
        <row r="18476">
          <cell r="L18476" t="str">
            <v>F029772</v>
          </cell>
          <cell r="M18476" t="str">
            <v>Hapankorppu</v>
          </cell>
          <cell r="T18476"/>
          <cell r="U18476"/>
        </row>
        <row r="18477">
          <cell r="L18477" t="str">
            <v>F000353</v>
          </cell>
          <cell r="M18477" t="str">
            <v>Ketsuppi</v>
          </cell>
          <cell r="T18477"/>
          <cell r="U18477"/>
        </row>
        <row r="18478">
          <cell r="L18478" t="str">
            <v>F032218</v>
          </cell>
          <cell r="M18478" t="str">
            <v>Kalapuikko, lohi, findus, uunissa</v>
          </cell>
          <cell r="T18478"/>
          <cell r="U18478"/>
        </row>
        <row r="18479">
          <cell r="L18479" t="str">
            <v>MT3076</v>
          </cell>
          <cell r="M18479" t="str">
            <v>Rasvaseoslevite, Oivariini Herkku 72 %</v>
          </cell>
          <cell r="T18479"/>
          <cell r="U18479"/>
        </row>
        <row r="18480">
          <cell r="L18480" t="str">
            <v>MT3034</v>
          </cell>
          <cell r="M18480" t="str">
            <v>Oatly iKaffe kaurajuoma, päivitetty 9/2022</v>
          </cell>
          <cell r="T18480"/>
          <cell r="U18480"/>
        </row>
        <row r="18481">
          <cell r="L18481" t="str">
            <v>MT3034</v>
          </cell>
          <cell r="M18481" t="str">
            <v>Oatly iKaffe kaurajuoma, päivitetty 9/2022</v>
          </cell>
          <cell r="T18481"/>
          <cell r="U18481"/>
        </row>
        <row r="18482">
          <cell r="L18482" t="str">
            <v>F000386</v>
          </cell>
          <cell r="M18482" t="str">
            <v>Paprika, punainen</v>
          </cell>
          <cell r="T18482"/>
          <cell r="U18482"/>
        </row>
        <row r="18483">
          <cell r="L18483" t="str">
            <v>F000153</v>
          </cell>
          <cell r="M18483" t="str">
            <v>Kaurahiutale</v>
          </cell>
          <cell r="T18483"/>
          <cell r="U18483"/>
        </row>
        <row r="18484">
          <cell r="L18484" t="str">
            <v>F011086</v>
          </cell>
          <cell r="M18484" t="str">
            <v>Pähkinä, cashewpähkinä</v>
          </cell>
          <cell r="T18484"/>
          <cell r="U18484"/>
        </row>
        <row r="18485">
          <cell r="L18485" t="str">
            <v>F032536</v>
          </cell>
          <cell r="M18485" t="str">
            <v>Karjalanpiirakka, rukiinen riisipiirakka, fazer</v>
          </cell>
          <cell r="T18485"/>
          <cell r="U18485"/>
        </row>
        <row r="18486">
          <cell r="L18486" t="str">
            <v>MT3076</v>
          </cell>
          <cell r="M18486" t="str">
            <v>Rasvaseoslevite, Oivariini Herkku 72 %</v>
          </cell>
          <cell r="T18486"/>
          <cell r="U18486"/>
        </row>
        <row r="18487">
          <cell r="L18487" t="str">
            <v>F011046</v>
          </cell>
          <cell r="M18487" t="str">
            <v>Mandariini, kuorittu</v>
          </cell>
          <cell r="T18487"/>
          <cell r="U18487"/>
        </row>
        <row r="18488">
          <cell r="L18488" t="str">
            <v>F032464</v>
          </cell>
          <cell r="M18488" t="str">
            <v>Pähkinä, parapähkinä</v>
          </cell>
          <cell r="T18488"/>
          <cell r="U18488"/>
        </row>
        <row r="18489">
          <cell r="L18489" t="str">
            <v>F035580</v>
          </cell>
          <cell r="M18489" t="str">
            <v>Karpalo, kuivattu, karpalojauhe</v>
          </cell>
          <cell r="T18489"/>
          <cell r="U18489"/>
        </row>
        <row r="18490">
          <cell r="L18490" t="str">
            <v>MT3076</v>
          </cell>
          <cell r="M18490" t="str">
            <v>Rasvaseoslevite, Oivariini Herkku 72 %</v>
          </cell>
          <cell r="T18490"/>
          <cell r="U18490"/>
        </row>
        <row r="18491">
          <cell r="L18491" t="str">
            <v>F000386</v>
          </cell>
          <cell r="M18491" t="str">
            <v>Paprika, punainen</v>
          </cell>
          <cell r="T18491"/>
          <cell r="U18491"/>
        </row>
        <row r="18492">
          <cell r="L18492" t="str">
            <v>F011046</v>
          </cell>
          <cell r="M18492" t="str">
            <v>Mandariini, kuorittu</v>
          </cell>
          <cell r="T18492"/>
          <cell r="U18492"/>
        </row>
        <row r="18493">
          <cell r="L18493" t="str">
            <v>F000442</v>
          </cell>
          <cell r="M18493" t="str">
            <v>Mustikka, metsämustikka</v>
          </cell>
          <cell r="T18493"/>
          <cell r="U18493"/>
        </row>
        <row r="18494">
          <cell r="L18494" t="str">
            <v>F032536</v>
          </cell>
          <cell r="M18494" t="str">
            <v>Karjalanpiirakka, rukiinen riisipiirakka, fazer</v>
          </cell>
          <cell r="T18494"/>
          <cell r="U18494"/>
        </row>
        <row r="18495">
          <cell r="L18495" t="str">
            <v>MT3077</v>
          </cell>
          <cell r="M18495" t="str">
            <v>Oltermanni, Valsa, vähemmän suolaa 29%</v>
          </cell>
          <cell r="T18495"/>
          <cell r="U18495"/>
        </row>
        <row r="18496">
          <cell r="L18496" t="str">
            <v>MT3077</v>
          </cell>
          <cell r="M18496" t="str">
            <v>Oltermanni, Valsa, vähemmän suolaa 29%</v>
          </cell>
          <cell r="T18496"/>
          <cell r="U18496"/>
        </row>
        <row r="18497">
          <cell r="L18497" t="str">
            <v>F011046</v>
          </cell>
          <cell r="M18497" t="str">
            <v>Mandariini, kuorittu</v>
          </cell>
          <cell r="T18497"/>
          <cell r="U18497"/>
        </row>
        <row r="18498">
          <cell r="L18498" t="str">
            <v>F032536</v>
          </cell>
          <cell r="M18498" t="str">
            <v>Karjalanpiirakka, rukiinen riisipiirakka, fazer</v>
          </cell>
          <cell r="T18498"/>
          <cell r="U18498"/>
        </row>
        <row r="18499">
          <cell r="L18499" t="str">
            <v>F000386</v>
          </cell>
          <cell r="M18499" t="str">
            <v>Paprika, punainen</v>
          </cell>
          <cell r="T18499"/>
          <cell r="U18499"/>
        </row>
        <row r="18500">
          <cell r="L18500" t="str">
            <v>MT3076</v>
          </cell>
          <cell r="M18500" t="str">
            <v>Rasvaseoslevite, Oivariini Herkku 72 %</v>
          </cell>
          <cell r="T18500"/>
          <cell r="U18500"/>
        </row>
        <row r="18501">
          <cell r="L18501" t="str">
            <v>F011086</v>
          </cell>
          <cell r="M18501" t="str">
            <v>Pähkinä, cashewpähkinä</v>
          </cell>
          <cell r="T18501"/>
          <cell r="U18501"/>
        </row>
        <row r="18502">
          <cell r="L18502" t="str">
            <v>F035170</v>
          </cell>
          <cell r="M18502" t="str">
            <v>Vanukas, proteiinivanukas</v>
          </cell>
          <cell r="T18502"/>
          <cell r="U18502"/>
        </row>
        <row r="18503">
          <cell r="L18503" t="str">
            <v>F000395</v>
          </cell>
          <cell r="M18503" t="str">
            <v>Papu, valkoinen, keitetty</v>
          </cell>
          <cell r="T18503"/>
          <cell r="U18503"/>
        </row>
        <row r="18504">
          <cell r="L18504" t="str">
            <v>F032536</v>
          </cell>
          <cell r="M18504" t="str">
            <v>Karjalanpiirakka, rukiinen riisipiirakka, fazer</v>
          </cell>
          <cell r="T18504"/>
          <cell r="U18504"/>
        </row>
        <row r="18505">
          <cell r="L18505" t="str">
            <v>PR0001301</v>
          </cell>
          <cell r="M18505" t="str">
            <v>Kirsikkatomaatti, helmitomaatti</v>
          </cell>
          <cell r="T18505"/>
          <cell r="U18505"/>
        </row>
        <row r="18506">
          <cell r="L18506" t="str">
            <v>MT1020</v>
          </cell>
          <cell r="M18506" t="str">
            <v>Hummus, kikhernetahna, Chef Select&amp;You</v>
          </cell>
          <cell r="T18506"/>
          <cell r="U18506"/>
        </row>
        <row r="18507">
          <cell r="L18507" t="str">
            <v>MT3034</v>
          </cell>
          <cell r="M18507" t="str">
            <v>Oatly iKaffe kaurajuoma, päivitetty 9/2022</v>
          </cell>
          <cell r="T18507"/>
          <cell r="U18507"/>
        </row>
        <row r="18508">
          <cell r="L18508" t="str">
            <v>MT3076</v>
          </cell>
          <cell r="M18508" t="str">
            <v>Rasvaseoslevite, Oivariini Herkku 72 %</v>
          </cell>
          <cell r="T18508"/>
          <cell r="U18508"/>
        </row>
        <row r="18509">
          <cell r="L18509" t="str">
            <v>MT3076</v>
          </cell>
          <cell r="M18509" t="str">
            <v>Rasvaseoslevite, Oivariini Herkku 72 %</v>
          </cell>
          <cell r="T18509"/>
          <cell r="U18509"/>
        </row>
        <row r="18510">
          <cell r="L18510" t="str">
            <v>F000930</v>
          </cell>
          <cell r="M18510" t="str">
            <v>Kahvi, suodatinkahvijuoma</v>
          </cell>
          <cell r="T18510"/>
          <cell r="U18510"/>
        </row>
        <row r="18511">
          <cell r="L18511" t="str">
            <v>RE008500</v>
          </cell>
          <cell r="M18511" t="str">
            <v>Kananmuna, paistettu</v>
          </cell>
          <cell r="T18511" t="str">
            <v>F000858</v>
          </cell>
          <cell r="U18511" t="str">
            <v>Kananmuna, kuoreton</v>
          </cell>
        </row>
        <row r="18512">
          <cell r="L18512" t="str">
            <v>RE008500</v>
          </cell>
          <cell r="M18512" t="str">
            <v>Kananmuna, paistettu</v>
          </cell>
          <cell r="T18512" t="str">
            <v>F005900</v>
          </cell>
          <cell r="U18512" t="str">
            <v>Ruoanvalmistusrasva, keskiarvo</v>
          </cell>
        </row>
        <row r="18513">
          <cell r="L18513" t="str">
            <v>RE008500</v>
          </cell>
          <cell r="M18513" t="str">
            <v>Kananmuna, paistettu</v>
          </cell>
          <cell r="T18513" t="str">
            <v>F000030</v>
          </cell>
          <cell r="U18513" t="str">
            <v>Ruokasuola, jodioitu</v>
          </cell>
        </row>
        <row r="18514">
          <cell r="L18514" t="str">
            <v>MT3077</v>
          </cell>
          <cell r="M18514" t="str">
            <v>Oltermanni, Valsa, vähemmän suolaa 29%</v>
          </cell>
          <cell r="T18514"/>
          <cell r="U18514"/>
        </row>
        <row r="18515">
          <cell r="L18515" t="str">
            <v>F000536</v>
          </cell>
          <cell r="M18515" t="str">
            <v>Oliiviöljy</v>
          </cell>
          <cell r="T18515"/>
          <cell r="U18515"/>
        </row>
        <row r="18516">
          <cell r="L18516" t="str">
            <v>MT3077</v>
          </cell>
          <cell r="M18516" t="str">
            <v>Oltermanni, Valsa, vähemmän suolaa 29%</v>
          </cell>
          <cell r="T18516"/>
          <cell r="U18516"/>
        </row>
        <row r="18517">
          <cell r="L18517" t="str">
            <v>F011089</v>
          </cell>
          <cell r="M18517" t="str">
            <v>Kikherne suolattomassa vedessä</v>
          </cell>
          <cell r="T18517"/>
          <cell r="U18517"/>
        </row>
        <row r="18518">
          <cell r="L18518" t="str">
            <v>F032536</v>
          </cell>
          <cell r="M18518" t="str">
            <v>Karjalanpiirakka, rukiinen riisipiirakka, fazer</v>
          </cell>
          <cell r="T18518"/>
          <cell r="U18518"/>
        </row>
        <row r="18519">
          <cell r="L18519" t="str">
            <v>PR0001301</v>
          </cell>
          <cell r="M18519" t="str">
            <v>Kirsikkatomaatti, helmitomaatti</v>
          </cell>
          <cell r="T18519"/>
          <cell r="U18519"/>
        </row>
        <row r="18520">
          <cell r="L18520" t="str">
            <v>F031815</v>
          </cell>
          <cell r="M18520" t="str">
            <v>Ruisleipä, puikula ruis, fazer</v>
          </cell>
          <cell r="T18520"/>
          <cell r="U18520"/>
        </row>
        <row r="18521">
          <cell r="L18521" t="str">
            <v>F000930</v>
          </cell>
          <cell r="M18521" t="str">
            <v>Kahvi, suodatinkahvijuoma</v>
          </cell>
          <cell r="T18521"/>
          <cell r="U18521"/>
        </row>
        <row r="18522">
          <cell r="L18522" t="str">
            <v>MT3034</v>
          </cell>
          <cell r="M18522" t="str">
            <v>Oatly iKaffe kaurajuoma, päivitetty 9/2022</v>
          </cell>
          <cell r="T18522"/>
          <cell r="U18522"/>
        </row>
        <row r="18523">
          <cell r="L18523" t="str">
            <v>F008500</v>
          </cell>
          <cell r="M18523" t="str">
            <v>Kananmuna, paistettu</v>
          </cell>
          <cell r="T18523"/>
          <cell r="U18523"/>
        </row>
        <row r="18524">
          <cell r="L18524" t="str">
            <v>F000536</v>
          </cell>
          <cell r="M18524" t="str">
            <v>Oliiviöljy</v>
          </cell>
          <cell r="T18524"/>
          <cell r="U18524"/>
        </row>
        <row r="18525">
          <cell r="L18525" t="str">
            <v>RE029810</v>
          </cell>
          <cell r="M18525" t="str">
            <v>Sekaleipä, setsuuri, pääsiäislimppu/joululimppu</v>
          </cell>
          <cell r="T18525" t="str">
            <v>F000026</v>
          </cell>
          <cell r="U18525" t="str">
            <v>Hiiva, tuore</v>
          </cell>
        </row>
        <row r="18526">
          <cell r="L18526" t="str">
            <v>RE029810</v>
          </cell>
          <cell r="M18526" t="str">
            <v>Sekaleipä, setsuuri, pääsiäislimppu/joululimppu</v>
          </cell>
          <cell r="T18526" t="str">
            <v>F000124</v>
          </cell>
          <cell r="U18526" t="str">
            <v>Jauho, hiivaleipävehnäjauho</v>
          </cell>
        </row>
        <row r="18527">
          <cell r="L18527" t="str">
            <v>RE029810</v>
          </cell>
          <cell r="M18527" t="str">
            <v>Sekaleipä, setsuuri, pääsiäislimppu/joululimppu</v>
          </cell>
          <cell r="T18527" t="str">
            <v>F000100</v>
          </cell>
          <cell r="U18527" t="str">
            <v>Jauho, ruisjauho, täysjyväjauho</v>
          </cell>
        </row>
        <row r="18528">
          <cell r="L18528" t="str">
            <v>RE029810</v>
          </cell>
          <cell r="M18528" t="str">
            <v>Sekaleipä, setsuuri, pääsiäislimppu/joululimppu</v>
          </cell>
          <cell r="T18528" t="str">
            <v>F000110</v>
          </cell>
          <cell r="U18528" t="str">
            <v>Jauho, vehnäjauho, puolikarkea</v>
          </cell>
        </row>
        <row r="18529">
          <cell r="L18529" t="str">
            <v>RE029810</v>
          </cell>
          <cell r="M18529" t="str">
            <v>Sekaleipä, setsuuri, pääsiäislimppu/joululimppu</v>
          </cell>
          <cell r="T18529" t="str">
            <v>F005906</v>
          </cell>
          <cell r="U18529" t="str">
            <v>Leipärasva, leivontaan</v>
          </cell>
        </row>
        <row r="18530">
          <cell r="L18530" t="str">
            <v>RE029810</v>
          </cell>
          <cell r="M18530" t="str">
            <v>Sekaleipä, setsuuri, pääsiäislimppu/joululimppu</v>
          </cell>
          <cell r="T18530" t="str">
            <v>F000043</v>
          </cell>
          <cell r="U18530" t="str">
            <v>Ruismallas</v>
          </cell>
        </row>
        <row r="18531">
          <cell r="L18531" t="str">
            <v>RE029810</v>
          </cell>
          <cell r="M18531" t="str">
            <v>Sekaleipä, setsuuri, pääsiäislimppu/joululimppu</v>
          </cell>
          <cell r="T18531" t="str">
            <v>F035555</v>
          </cell>
          <cell r="U18531" t="str">
            <v>Ruokasuola, keskiarvo, jodioitu 50% ja jodioimaton 50%</v>
          </cell>
        </row>
        <row r="18532">
          <cell r="L18532" t="str">
            <v>RE029810</v>
          </cell>
          <cell r="M18532" t="str">
            <v>Sekaleipä, setsuuri, pääsiäislimppu/joululimppu</v>
          </cell>
          <cell r="T18532" t="str">
            <v>F000003</v>
          </cell>
          <cell r="U18532" t="str">
            <v>Siirappi</v>
          </cell>
        </row>
        <row r="18533">
          <cell r="L18533" t="str">
            <v>RE029810</v>
          </cell>
          <cell r="M18533" t="str">
            <v>Sekaleipä, setsuuri, pääsiäislimppu/joululimppu</v>
          </cell>
          <cell r="T18533" t="str">
            <v>F000922</v>
          </cell>
          <cell r="U18533" t="str">
            <v>Vesi, vesijohtovesi</v>
          </cell>
        </row>
        <row r="18534">
          <cell r="L18534" t="str">
            <v>MT3076</v>
          </cell>
          <cell r="M18534" t="str">
            <v>Rasvaseoslevite, Oivariini Herkku 72 %</v>
          </cell>
          <cell r="T18534"/>
          <cell r="U18534"/>
        </row>
        <row r="18535">
          <cell r="L18535" t="str">
            <v>F000030</v>
          </cell>
          <cell r="M18535" t="str">
            <v>Ruokasuola, jodioitu</v>
          </cell>
          <cell r="T18535"/>
          <cell r="U18535"/>
        </row>
        <row r="18536">
          <cell r="L18536" t="str">
            <v>F000346</v>
          </cell>
          <cell r="M18536" t="str">
            <v>Kurkku</v>
          </cell>
          <cell r="T18536"/>
          <cell r="U18536"/>
        </row>
        <row r="18537">
          <cell r="L18537" t="str">
            <v>RE0000563</v>
          </cell>
          <cell r="M18537" t="str">
            <v>PK Nuudeli-beanitwokki</v>
          </cell>
          <cell r="T18537" t="str">
            <v>F011186</v>
          </cell>
          <cell r="U18537" t="str">
            <v>Inkivääri, jauhettu</v>
          </cell>
        </row>
        <row r="18538">
          <cell r="L18538" t="str">
            <v>RE0000563</v>
          </cell>
          <cell r="M18538" t="str">
            <v>PK Nuudeli-beanitwokki</v>
          </cell>
          <cell r="T18538" t="str">
            <v>MT2022</v>
          </cell>
          <cell r="U18538" t="str">
            <v>Kasviproteiinivalmiste, Beanit, härkäpapuvalmiste, maustamaton</v>
          </cell>
        </row>
        <row r="18539">
          <cell r="L18539" t="str">
            <v>RE0000563</v>
          </cell>
          <cell r="M18539" t="str">
            <v>PK Nuudeli-beanitwokki</v>
          </cell>
          <cell r="T18539" t="str">
            <v>F000031</v>
          </cell>
          <cell r="U18539" t="str">
            <v>Maustekastike, soijakastike</v>
          </cell>
        </row>
        <row r="18540">
          <cell r="L18540" t="str">
            <v>RE0000563</v>
          </cell>
          <cell r="M18540" t="str">
            <v>PK Nuudeli-beanitwokki</v>
          </cell>
          <cell r="T18540" t="str">
            <v>F011177</v>
          </cell>
          <cell r="U18540" t="str">
            <v>Mustapippuri</v>
          </cell>
        </row>
        <row r="18541">
          <cell r="L18541" t="str">
            <v>RE0000563</v>
          </cell>
          <cell r="M18541" t="str">
            <v>PK Nuudeli-beanitwokki</v>
          </cell>
          <cell r="T18541" t="str">
            <v>F032731</v>
          </cell>
          <cell r="U18541" t="str">
            <v>Nuudeli, täysjyvävehnä</v>
          </cell>
        </row>
        <row r="18542">
          <cell r="L18542" t="str">
            <v>RE0000563</v>
          </cell>
          <cell r="M18542" t="str">
            <v>PK Nuudeli-beanitwokki</v>
          </cell>
          <cell r="T18542" t="str">
            <v>F000386</v>
          </cell>
          <cell r="U18542" t="str">
            <v>Paprika, punainen</v>
          </cell>
        </row>
        <row r="18543">
          <cell r="L18543" t="str">
            <v>RE0000563</v>
          </cell>
          <cell r="M18543" t="str">
            <v>PK Nuudeli-beanitwokki</v>
          </cell>
          <cell r="T18543" t="str">
            <v>F011182</v>
          </cell>
          <cell r="U18543" t="str">
            <v>Paprikajauhe</v>
          </cell>
        </row>
        <row r="18544">
          <cell r="L18544" t="str">
            <v>RE0000563</v>
          </cell>
          <cell r="M18544" t="str">
            <v>PK Nuudeli-beanitwokki</v>
          </cell>
          <cell r="T18544" t="str">
            <v>F000300</v>
          </cell>
          <cell r="U18544" t="str">
            <v>Porkkana</v>
          </cell>
        </row>
        <row r="18545">
          <cell r="L18545" t="str">
            <v>RE0000563</v>
          </cell>
          <cell r="M18545" t="str">
            <v>PK Nuudeli-beanitwokki</v>
          </cell>
          <cell r="T18545" t="str">
            <v>F000030</v>
          </cell>
          <cell r="U18545" t="str">
            <v>Ruokasuola, jodioitu</v>
          </cell>
        </row>
        <row r="18546">
          <cell r="L18546" t="str">
            <v>RE0000563</v>
          </cell>
          <cell r="M18546" t="str">
            <v>PK Nuudeli-beanitwokki</v>
          </cell>
          <cell r="T18546" t="str">
            <v>F000535</v>
          </cell>
          <cell r="U18546" t="str">
            <v>Rypsiöljy</v>
          </cell>
        </row>
        <row r="18547">
          <cell r="L18547" t="str">
            <v>RE0000563</v>
          </cell>
          <cell r="M18547" t="str">
            <v>PK Nuudeli-beanitwokki</v>
          </cell>
          <cell r="T18547" t="str">
            <v>F000335</v>
          </cell>
          <cell r="U18547" t="str">
            <v>Sipuli, keltasipuli</v>
          </cell>
        </row>
        <row r="18548">
          <cell r="L18548" t="str">
            <v>RE0000563</v>
          </cell>
          <cell r="M18548" t="str">
            <v>PK Nuudeli-beanitwokki</v>
          </cell>
          <cell r="T18548" t="str">
            <v>F000001</v>
          </cell>
          <cell r="U18548" t="str">
            <v>Sokeri</v>
          </cell>
        </row>
        <row r="18549">
          <cell r="L18549" t="str">
            <v>RE0000563</v>
          </cell>
          <cell r="M18549" t="str">
            <v>PK Nuudeli-beanitwokki</v>
          </cell>
          <cell r="T18549" t="str">
            <v>F000354</v>
          </cell>
          <cell r="U18549" t="str">
            <v>Tomaattisose, tomaattipyree</v>
          </cell>
        </row>
        <row r="18550">
          <cell r="L18550" t="str">
            <v>RE0000563</v>
          </cell>
          <cell r="M18550" t="str">
            <v>PK Nuudeli-beanitwokki</v>
          </cell>
          <cell r="T18550" t="str">
            <v>F000320</v>
          </cell>
          <cell r="U18550" t="str">
            <v>Valkokaali, keräkaali</v>
          </cell>
        </row>
        <row r="18551">
          <cell r="L18551" t="str">
            <v>RE0000563</v>
          </cell>
          <cell r="M18551" t="str">
            <v>PK Nuudeli-beanitwokki</v>
          </cell>
          <cell r="T18551" t="str">
            <v>F000393</v>
          </cell>
          <cell r="U18551" t="str">
            <v>Valkosipuli</v>
          </cell>
        </row>
        <row r="18552">
          <cell r="L18552" t="str">
            <v>RE0000563</v>
          </cell>
          <cell r="M18552" t="str">
            <v>PK Nuudeli-beanitwokki</v>
          </cell>
          <cell r="T18552" t="str">
            <v>F000922</v>
          </cell>
          <cell r="U18552" t="str">
            <v>Vesi, vesijohtovesi</v>
          </cell>
        </row>
        <row r="18553">
          <cell r="L18553" t="str">
            <v>F032949</v>
          </cell>
          <cell r="M18553" t="str">
            <v>Näkkileipä, täysjyväruisnäkkileipä, kunto, vaasan, ruisleseitä, kuitua 20 %</v>
          </cell>
          <cell r="T18553"/>
          <cell r="U18553"/>
        </row>
        <row r="18554">
          <cell r="L18554" t="str">
            <v>F011046</v>
          </cell>
          <cell r="M18554" t="str">
            <v>Mandariini, kuorittu</v>
          </cell>
          <cell r="T18554"/>
          <cell r="U18554"/>
        </row>
        <row r="18555">
          <cell r="L18555" t="str">
            <v>RE0000662</v>
          </cell>
          <cell r="M18555" t="str">
            <v>Leipä, vehnäleipä, oliivi-juustoleipä, Lidl</v>
          </cell>
          <cell r="T18555" t="str">
            <v>MT1006</v>
          </cell>
          <cell r="U18555" t="str">
            <v>Gluteenijauho</v>
          </cell>
        </row>
        <row r="18556">
          <cell r="L18556" t="str">
            <v>RE0000662</v>
          </cell>
          <cell r="M18556" t="str">
            <v>Leipä, vehnäleipä, oliivi-juustoleipä, Lidl</v>
          </cell>
          <cell r="T18556" t="str">
            <v>F000026</v>
          </cell>
          <cell r="U18556" t="str">
            <v>Hiiva, tuore</v>
          </cell>
        </row>
        <row r="18557">
          <cell r="L18557" t="str">
            <v>RE0000662</v>
          </cell>
          <cell r="M18557" t="str">
            <v>Leipä, vehnäleipä, oliivi-juustoleipä, Lidl</v>
          </cell>
          <cell r="T18557" t="str">
            <v>F034249</v>
          </cell>
          <cell r="U18557" t="str">
            <v>Jauho, erikoisvehnäjauho, vähittäiskauppa</v>
          </cell>
        </row>
        <row r="18558">
          <cell r="L18558" t="str">
            <v>RE0000662</v>
          </cell>
          <cell r="M18558" t="str">
            <v>Leipä, vehnäleipä, oliivi-juustoleipä, Lidl</v>
          </cell>
          <cell r="T18558" t="str">
            <v>F033449</v>
          </cell>
          <cell r="U18558" t="str">
            <v>Juusto, tuotekeskiarvo</v>
          </cell>
        </row>
        <row r="18559">
          <cell r="L18559" t="str">
            <v>RE0000662</v>
          </cell>
          <cell r="M18559" t="str">
            <v>Leipä, vehnäleipä, oliivi-juustoleipä, Lidl</v>
          </cell>
          <cell r="T18559" t="str">
            <v>F034972</v>
          </cell>
          <cell r="U18559" t="str">
            <v>Oliivi, keskiarvo, kivetön, suolaliemessä, vihreä</v>
          </cell>
        </row>
        <row r="18560">
          <cell r="L18560" t="str">
            <v>RE0000662</v>
          </cell>
          <cell r="M18560" t="str">
            <v>Leipä, vehnäleipä, oliivi-juustoleipä, Lidl</v>
          </cell>
          <cell r="T18560" t="str">
            <v>F035555</v>
          </cell>
          <cell r="U18560" t="str">
            <v>Ruokasuola, keskiarvo, jodioitu 50% ja jodioimaton 50%</v>
          </cell>
        </row>
        <row r="18561">
          <cell r="L18561" t="str">
            <v>RE0000662</v>
          </cell>
          <cell r="M18561" t="str">
            <v>Leipä, vehnäleipä, oliivi-juustoleipä, Lidl</v>
          </cell>
          <cell r="T18561" t="str">
            <v>F000535</v>
          </cell>
          <cell r="U18561" t="str">
            <v>Rypsiöljy</v>
          </cell>
        </row>
        <row r="18562">
          <cell r="L18562" t="str">
            <v>RE0000662</v>
          </cell>
          <cell r="M18562" t="str">
            <v>Leipä, vehnäleipä, oliivi-juustoleipä, Lidl</v>
          </cell>
          <cell r="T18562" t="str">
            <v>F000922</v>
          </cell>
          <cell r="U18562" t="str">
            <v>Vesi, vesijohtovesi</v>
          </cell>
        </row>
        <row r="18563">
          <cell r="L18563" t="str">
            <v>MT1020</v>
          </cell>
          <cell r="M18563" t="str">
            <v>Hummus, kikhernetahna, Chef Select&amp;You</v>
          </cell>
          <cell r="T18563"/>
          <cell r="U18563"/>
        </row>
        <row r="18564">
          <cell r="L18564" t="str">
            <v>F034229</v>
          </cell>
          <cell r="M18564" t="str">
            <v>Herne, vihreä, pakaste</v>
          </cell>
          <cell r="T18564"/>
          <cell r="U18564"/>
        </row>
        <row r="18565">
          <cell r="L18565" t="str">
            <v>F011046</v>
          </cell>
          <cell r="M18565" t="str">
            <v>Mandariini, kuorittu</v>
          </cell>
          <cell r="T18565"/>
          <cell r="U18565"/>
        </row>
        <row r="18566">
          <cell r="L18566" t="str">
            <v>RE008513</v>
          </cell>
          <cell r="M18566" t="str">
            <v>Kananmuna, keitetty</v>
          </cell>
          <cell r="T18566" t="str">
            <v>F000858</v>
          </cell>
          <cell r="U18566" t="str">
            <v>Kananmuna, kuoreton</v>
          </cell>
        </row>
        <row r="18567">
          <cell r="L18567" t="str">
            <v>F000536</v>
          </cell>
          <cell r="M18567" t="str">
            <v>Oliiviöljy</v>
          </cell>
          <cell r="T18567"/>
          <cell r="U18567"/>
        </row>
        <row r="18568">
          <cell r="L18568" t="str">
            <v>RE003040</v>
          </cell>
          <cell r="M18568" t="str">
            <v>Maissinjyvä, keitetty, suolaton</v>
          </cell>
          <cell r="T18568" t="str">
            <v>F000363</v>
          </cell>
          <cell r="U18568" t="str">
            <v>Maissi, jyvät</v>
          </cell>
        </row>
        <row r="18569">
          <cell r="L18569" t="str">
            <v>RE003040</v>
          </cell>
          <cell r="M18569" t="str">
            <v>Maissinjyvä, keitetty, suolaton</v>
          </cell>
          <cell r="T18569" t="str">
            <v>F000922</v>
          </cell>
          <cell r="U18569" t="str">
            <v>Vesi, vesijohtovesi</v>
          </cell>
        </row>
        <row r="18570">
          <cell r="L18570" t="str">
            <v>F001373</v>
          </cell>
          <cell r="M18570" t="str">
            <v>Pasta, spagetti, keitetty, suolaa</v>
          </cell>
          <cell r="T18570"/>
          <cell r="U18570"/>
        </row>
        <row r="18571">
          <cell r="L18571" t="str">
            <v>F008513</v>
          </cell>
          <cell r="M18571" t="str">
            <v>Kananmuna, keitetty</v>
          </cell>
          <cell r="T18571"/>
          <cell r="U18571"/>
        </row>
        <row r="18572">
          <cell r="L18572" t="str">
            <v>F000536</v>
          </cell>
          <cell r="M18572" t="str">
            <v>Oliiviöljy</v>
          </cell>
          <cell r="T18572"/>
          <cell r="U18572"/>
        </row>
        <row r="18573">
          <cell r="L18573" t="str">
            <v>F000300</v>
          </cell>
          <cell r="M18573" t="str">
            <v>Porkkana</v>
          </cell>
          <cell r="T18573"/>
          <cell r="U18573"/>
        </row>
        <row r="18574">
          <cell r="L18574" t="str">
            <v>RE001373</v>
          </cell>
          <cell r="M18574" t="str">
            <v>Pasta, spagetti, keitetty, suolaa</v>
          </cell>
          <cell r="T18574" t="str">
            <v>F000121</v>
          </cell>
          <cell r="U18574" t="str">
            <v>Pasta, spagetti, makaroni</v>
          </cell>
        </row>
        <row r="18575">
          <cell r="L18575" t="str">
            <v>RE001373</v>
          </cell>
          <cell r="M18575" t="str">
            <v>Pasta, spagetti, keitetty, suolaa</v>
          </cell>
          <cell r="T18575" t="str">
            <v>F000030</v>
          </cell>
          <cell r="U18575" t="str">
            <v>Ruokasuola, jodioitu</v>
          </cell>
        </row>
        <row r="18576">
          <cell r="L18576" t="str">
            <v>RE001373</v>
          </cell>
          <cell r="M18576" t="str">
            <v>Pasta, spagetti, keitetty, suolaa</v>
          </cell>
          <cell r="T18576" t="str">
            <v>F000922</v>
          </cell>
          <cell r="U18576" t="str">
            <v>Vesi, vesijohtovesi</v>
          </cell>
        </row>
        <row r="18577">
          <cell r="L18577" t="str">
            <v>F030801</v>
          </cell>
          <cell r="M18577" t="str">
            <v>Kokolihaleikkele, parmankinkku, ilmakuivattu kinkku, rasvaa 15 %</v>
          </cell>
          <cell r="T18577"/>
          <cell r="U18577"/>
        </row>
        <row r="18578">
          <cell r="L18578" t="str">
            <v>F000930</v>
          </cell>
          <cell r="M18578" t="str">
            <v>Kahvi, suodatinkahvijuoma</v>
          </cell>
          <cell r="T18578"/>
          <cell r="U18578"/>
        </row>
        <row r="18579">
          <cell r="L18579" t="str">
            <v>MT3034</v>
          </cell>
          <cell r="M18579" t="str">
            <v>Oatly iKaffe kaurajuoma, päivitetty 9/2022</v>
          </cell>
          <cell r="T18579"/>
          <cell r="U18579"/>
        </row>
        <row r="18580">
          <cell r="L18580" t="str">
            <v>RE033472</v>
          </cell>
          <cell r="M18580" t="str">
            <v>Smoothie, marja/hedelmäjuoma</v>
          </cell>
          <cell r="T18580" t="str">
            <v>F011049</v>
          </cell>
          <cell r="U18580" t="str">
            <v>Banaani, kuorittu</v>
          </cell>
        </row>
        <row r="18581">
          <cell r="L18581" t="str">
            <v>RE033472</v>
          </cell>
          <cell r="M18581" t="str">
            <v>Smoothie, marja/hedelmäjuoma</v>
          </cell>
          <cell r="T18581" t="str">
            <v>F000454</v>
          </cell>
          <cell r="U18581" t="str">
            <v>Marja, keskiarvo</v>
          </cell>
        </row>
        <row r="18582">
          <cell r="L18582" t="str">
            <v>RE033472</v>
          </cell>
          <cell r="M18582" t="str">
            <v>Smoothie, marja/hedelmäjuoma</v>
          </cell>
          <cell r="T18582" t="str">
            <v>F000434</v>
          </cell>
          <cell r="U18582" t="str">
            <v>Täysmehu, appelsiinitäysmehu, c-vitamiinia</v>
          </cell>
        </row>
        <row r="18583">
          <cell r="L18583" t="str">
            <v>PR0000755</v>
          </cell>
          <cell r="M18583" t="str">
            <v>Elovena 350g täysjyväkauramuro</v>
          </cell>
          <cell r="T18583"/>
          <cell r="U18583"/>
        </row>
        <row r="18584">
          <cell r="L18584" t="str">
            <v>F000606</v>
          </cell>
          <cell r="M18584" t="str">
            <v>Maito, rasvaton, d-vitamiinia 1 ug</v>
          </cell>
          <cell r="T18584"/>
          <cell r="U18584"/>
        </row>
        <row r="18585">
          <cell r="L18585" t="str">
            <v>RE033472</v>
          </cell>
          <cell r="M18585" t="str">
            <v>Smoothie, marja/hedelmäjuoma</v>
          </cell>
          <cell r="T18585" t="str">
            <v>F011049</v>
          </cell>
          <cell r="U18585" t="str">
            <v>Banaani, kuorittu</v>
          </cell>
        </row>
        <row r="18586">
          <cell r="L18586" t="str">
            <v>RE033472</v>
          </cell>
          <cell r="M18586" t="str">
            <v>Smoothie, marja/hedelmäjuoma</v>
          </cell>
          <cell r="T18586" t="str">
            <v>F000454</v>
          </cell>
          <cell r="U18586" t="str">
            <v>Marja, keskiarvo</v>
          </cell>
        </row>
        <row r="18587">
          <cell r="L18587" t="str">
            <v>RE033472</v>
          </cell>
          <cell r="M18587" t="str">
            <v>Smoothie, marja/hedelmäjuoma</v>
          </cell>
          <cell r="T18587" t="str">
            <v>F000434</v>
          </cell>
          <cell r="U18587" t="str">
            <v>Täysmehu, appelsiinitäysmehu, c-vitamiinia</v>
          </cell>
        </row>
        <row r="18588">
          <cell r="L18588" t="str">
            <v>MT3034</v>
          </cell>
          <cell r="M18588" t="str">
            <v>Oatly iKaffe kaurajuoma, päivitetty 9/2022</v>
          </cell>
          <cell r="T18588"/>
          <cell r="U18588"/>
        </row>
        <row r="18589">
          <cell r="L18589" t="str">
            <v>F000901</v>
          </cell>
          <cell r="M18589" t="str">
            <v>Tee</v>
          </cell>
          <cell r="T18589"/>
          <cell r="U18589"/>
        </row>
        <row r="18590">
          <cell r="L18590" t="str">
            <v>F000300</v>
          </cell>
          <cell r="M18590" t="str">
            <v>Porkkana</v>
          </cell>
          <cell r="T18590"/>
          <cell r="U18590"/>
        </row>
        <row r="18591">
          <cell r="L18591" t="str">
            <v>F033540</v>
          </cell>
          <cell r="M18591" t="str">
            <v>Broilerinuggetti, kananpojan paneroidut nuggetit, hk/kariniemi</v>
          </cell>
          <cell r="T18591"/>
          <cell r="U18591"/>
        </row>
        <row r="18592">
          <cell r="L18592" t="str">
            <v>RE0000660</v>
          </cell>
          <cell r="M18592" t="str">
            <v>Ristikkoperunat, auringonkukkaöljy</v>
          </cell>
          <cell r="T18592" t="str">
            <v>F000540</v>
          </cell>
          <cell r="U18592" t="str">
            <v>Auringonkukkaöljy</v>
          </cell>
        </row>
        <row r="18593">
          <cell r="L18593" t="str">
            <v>RE0000660</v>
          </cell>
          <cell r="M18593" t="str">
            <v>Ristikkoperunat, auringonkukkaöljy</v>
          </cell>
          <cell r="T18593" t="str">
            <v>F000027</v>
          </cell>
          <cell r="U18593" t="str">
            <v>Jauho, maissitärkkelys</v>
          </cell>
        </row>
        <row r="18594">
          <cell r="L18594" t="str">
            <v>RE0000660</v>
          </cell>
          <cell r="M18594" t="str">
            <v>Ristikkoperunat, auringonkukkaöljy</v>
          </cell>
          <cell r="T18594" t="str">
            <v>F000182</v>
          </cell>
          <cell r="U18594" t="str">
            <v>Jauho, riisijauho, riisihiutale</v>
          </cell>
        </row>
        <row r="18595">
          <cell r="L18595" t="str">
            <v>RE0000660</v>
          </cell>
          <cell r="M18595" t="str">
            <v>Ristikkoperunat, auringonkukkaöljy</v>
          </cell>
          <cell r="T18595" t="str">
            <v>F011511</v>
          </cell>
          <cell r="U18595" t="str">
            <v>Peruna, kuorittu, keitetty, suolaton</v>
          </cell>
        </row>
        <row r="18596">
          <cell r="L18596" t="str">
            <v>RE0000660</v>
          </cell>
          <cell r="M18596" t="str">
            <v>Ristikkoperunat, auringonkukkaöljy</v>
          </cell>
          <cell r="T18596" t="str">
            <v>F000079</v>
          </cell>
          <cell r="U18596" t="str">
            <v>Ruokasuola, jodioimaton, vuorisuola</v>
          </cell>
        </row>
        <row r="18597">
          <cell r="L18597" t="str">
            <v>RE0000660</v>
          </cell>
          <cell r="M18597" t="str">
            <v>Ristikkoperunat, auringonkukkaöljy</v>
          </cell>
          <cell r="T18597" t="str">
            <v>F000540</v>
          </cell>
          <cell r="U18597" t="str">
            <v>Auringonkukkaöljy</v>
          </cell>
        </row>
        <row r="18598">
          <cell r="L18598" t="str">
            <v>RE0000660</v>
          </cell>
          <cell r="M18598" t="str">
            <v>Ristikkoperunat, auringonkukkaöljy</v>
          </cell>
          <cell r="T18598" t="str">
            <v>F000027</v>
          </cell>
          <cell r="U18598" t="str">
            <v>Jauho, maissitärkkelys</v>
          </cell>
        </row>
        <row r="18599">
          <cell r="L18599" t="str">
            <v>RE0000660</v>
          </cell>
          <cell r="M18599" t="str">
            <v>Ristikkoperunat, auringonkukkaöljy</v>
          </cell>
          <cell r="T18599" t="str">
            <v>F000182</v>
          </cell>
          <cell r="U18599" t="str">
            <v>Jauho, riisijauho, riisihiutale</v>
          </cell>
        </row>
        <row r="18600">
          <cell r="L18600" t="str">
            <v>RE0000660</v>
          </cell>
          <cell r="M18600" t="str">
            <v>Ristikkoperunat, auringonkukkaöljy</v>
          </cell>
          <cell r="T18600" t="str">
            <v>F011511</v>
          </cell>
          <cell r="U18600" t="str">
            <v>Peruna, kuorittu, keitetty, suolaton</v>
          </cell>
        </row>
        <row r="18601">
          <cell r="L18601" t="str">
            <v>RE0000660</v>
          </cell>
          <cell r="M18601" t="str">
            <v>Ristikkoperunat, auringonkukkaöljy</v>
          </cell>
          <cell r="T18601" t="str">
            <v>F000079</v>
          </cell>
          <cell r="U18601" t="str">
            <v>Ruokasuola, jodioimaton, vuorisuola</v>
          </cell>
        </row>
        <row r="18602">
          <cell r="L18602" t="str">
            <v>F033020</v>
          </cell>
          <cell r="M18602" t="str">
            <v>Maustekastike, sweet chili sauce, makea chilikastike</v>
          </cell>
          <cell r="T18602"/>
          <cell r="U18602"/>
        </row>
        <row r="18603">
          <cell r="L18603" t="str">
            <v>F000353</v>
          </cell>
          <cell r="M18603" t="str">
            <v>Ketsuppi</v>
          </cell>
          <cell r="T18603"/>
          <cell r="U18603"/>
        </row>
        <row r="18604">
          <cell r="L18604" t="str">
            <v>F000353</v>
          </cell>
          <cell r="M18604" t="str">
            <v>Ketsuppi</v>
          </cell>
          <cell r="T18604"/>
          <cell r="U18604"/>
        </row>
        <row r="18605">
          <cell r="L18605" t="str">
            <v>RE0000660</v>
          </cell>
          <cell r="M18605" t="str">
            <v>Ristikkoperunat, auringonkukkaöljy</v>
          </cell>
          <cell r="T18605" t="str">
            <v>F000540</v>
          </cell>
          <cell r="U18605" t="str">
            <v>Auringonkukkaöljy</v>
          </cell>
        </row>
        <row r="18606">
          <cell r="L18606" t="str">
            <v>RE0000660</v>
          </cell>
          <cell r="M18606" t="str">
            <v>Ristikkoperunat, auringonkukkaöljy</v>
          </cell>
          <cell r="T18606" t="str">
            <v>F000027</v>
          </cell>
          <cell r="U18606" t="str">
            <v>Jauho, maissitärkkelys</v>
          </cell>
        </row>
        <row r="18607">
          <cell r="L18607" t="str">
            <v>RE0000660</v>
          </cell>
          <cell r="M18607" t="str">
            <v>Ristikkoperunat, auringonkukkaöljy</v>
          </cell>
          <cell r="T18607" t="str">
            <v>F000182</v>
          </cell>
          <cell r="U18607" t="str">
            <v>Jauho, riisijauho, riisihiutale</v>
          </cell>
        </row>
        <row r="18608">
          <cell r="L18608" t="str">
            <v>RE0000660</v>
          </cell>
          <cell r="M18608" t="str">
            <v>Ristikkoperunat, auringonkukkaöljy</v>
          </cell>
          <cell r="T18608" t="str">
            <v>F011511</v>
          </cell>
          <cell r="U18608" t="str">
            <v>Peruna, kuorittu, keitetty, suolaton</v>
          </cell>
        </row>
        <row r="18609">
          <cell r="L18609" t="str">
            <v>RE0000660</v>
          </cell>
          <cell r="M18609" t="str">
            <v>Ristikkoperunat, auringonkukkaöljy</v>
          </cell>
          <cell r="T18609" t="str">
            <v>F000079</v>
          </cell>
          <cell r="U18609" t="str">
            <v>Ruokasuola, jodioimaton, vuorisuola</v>
          </cell>
        </row>
        <row r="18610">
          <cell r="L18610" t="str">
            <v>F000300</v>
          </cell>
          <cell r="M18610" t="str">
            <v>Porkkana</v>
          </cell>
          <cell r="T18610"/>
          <cell r="U18610"/>
        </row>
        <row r="18611">
          <cell r="L18611" t="str">
            <v>F033540</v>
          </cell>
          <cell r="M18611" t="str">
            <v>Broilerinuggetti, kananpojan paneroidut nuggetit, hk/kariniemi</v>
          </cell>
          <cell r="T18611"/>
          <cell r="U18611"/>
        </row>
        <row r="18612">
          <cell r="L18612" t="str">
            <v>F000346</v>
          </cell>
          <cell r="M18612" t="str">
            <v>Kurkku</v>
          </cell>
          <cell r="T18612"/>
          <cell r="U18612"/>
        </row>
        <row r="18613">
          <cell r="L18613" t="str">
            <v>F033540</v>
          </cell>
          <cell r="M18613" t="str">
            <v>Broilerinuggetti, kananpojan paneroidut nuggetit, hk/kariniemi</v>
          </cell>
          <cell r="T18613"/>
          <cell r="U18613"/>
        </row>
        <row r="18614">
          <cell r="L18614" t="str">
            <v>MT3034</v>
          </cell>
          <cell r="M18614" t="str">
            <v>Oatly iKaffe kaurajuoma, päivitetty 9/2022</v>
          </cell>
          <cell r="T18614"/>
          <cell r="U18614"/>
        </row>
        <row r="18615">
          <cell r="L18615" t="str">
            <v>F033428</v>
          </cell>
          <cell r="M18615" t="str">
            <v>Kahvi, kahvijuoma, murukahvi, pikakahvi, keitetty</v>
          </cell>
          <cell r="T18615"/>
          <cell r="U18615"/>
        </row>
        <row r="18616">
          <cell r="L18616" t="str">
            <v>MT3034</v>
          </cell>
          <cell r="M18616" t="str">
            <v>Oatly iKaffe kaurajuoma, päivitetty 9/2022</v>
          </cell>
          <cell r="T18616"/>
          <cell r="U18616"/>
        </row>
        <row r="18617">
          <cell r="L18617" t="str">
            <v>F000020</v>
          </cell>
          <cell r="M18617" t="str">
            <v>Kaakaojauhe, ei lisättyä sokeria</v>
          </cell>
          <cell r="T18617"/>
          <cell r="U18617"/>
        </row>
        <row r="18618">
          <cell r="L18618" t="str">
            <v>F001056</v>
          </cell>
          <cell r="M18618" t="str">
            <v>Vaalea leipä, pitaleipä</v>
          </cell>
          <cell r="T18618"/>
          <cell r="U18618"/>
        </row>
        <row r="18619">
          <cell r="L18619" t="str">
            <v>F000020</v>
          </cell>
          <cell r="M18619" t="str">
            <v>Kaakaojauhe, ei lisättyä sokeria</v>
          </cell>
          <cell r="T18619"/>
          <cell r="U18619"/>
        </row>
        <row r="18620">
          <cell r="L18620" t="str">
            <v>F011049</v>
          </cell>
          <cell r="M18620" t="str">
            <v>Banaani, kuorittu</v>
          </cell>
          <cell r="T18620"/>
          <cell r="U18620"/>
        </row>
        <row r="18621">
          <cell r="L18621" t="str">
            <v>F001056</v>
          </cell>
          <cell r="M18621" t="str">
            <v>Vaalea leipä, pitaleipä</v>
          </cell>
          <cell r="T18621"/>
          <cell r="U18621"/>
        </row>
        <row r="18622">
          <cell r="L18622" t="str">
            <v>F011049</v>
          </cell>
          <cell r="M18622" t="str">
            <v>Banaani, kuorittu</v>
          </cell>
          <cell r="T18622"/>
          <cell r="U18622"/>
        </row>
        <row r="18623">
          <cell r="L18623" t="str">
            <v>MT3034</v>
          </cell>
          <cell r="M18623" t="str">
            <v>Oatly iKaffe kaurajuoma, päivitetty 9/2022</v>
          </cell>
          <cell r="T18623"/>
          <cell r="U18623"/>
        </row>
        <row r="18624">
          <cell r="L18624" t="str">
            <v>RE032147</v>
          </cell>
          <cell r="M18624" t="str">
            <v>Herne, keitetty, suolaton</v>
          </cell>
          <cell r="T18624" t="str">
            <v>F000370</v>
          </cell>
          <cell r="U18624" t="str">
            <v>Herne, vihreä, tuore</v>
          </cell>
        </row>
        <row r="18625">
          <cell r="L18625" t="str">
            <v>F000153</v>
          </cell>
          <cell r="M18625" t="str">
            <v>Kaurahiutale</v>
          </cell>
          <cell r="T18625"/>
          <cell r="U18625"/>
        </row>
        <row r="18626">
          <cell r="L18626" t="str">
            <v>RE0000660</v>
          </cell>
          <cell r="M18626" t="str">
            <v>Ristikkoperunat, auringonkukkaöljy</v>
          </cell>
          <cell r="T18626" t="str">
            <v>F000540</v>
          </cell>
          <cell r="U18626" t="str">
            <v>Auringonkukkaöljy</v>
          </cell>
        </row>
        <row r="18627">
          <cell r="L18627" t="str">
            <v>RE0000660</v>
          </cell>
          <cell r="M18627" t="str">
            <v>Ristikkoperunat, auringonkukkaöljy</v>
          </cell>
          <cell r="T18627" t="str">
            <v>F000027</v>
          </cell>
          <cell r="U18627" t="str">
            <v>Jauho, maissitärkkelys</v>
          </cell>
        </row>
        <row r="18628">
          <cell r="L18628" t="str">
            <v>RE0000660</v>
          </cell>
          <cell r="M18628" t="str">
            <v>Ristikkoperunat, auringonkukkaöljy</v>
          </cell>
          <cell r="T18628" t="str">
            <v>F000182</v>
          </cell>
          <cell r="U18628" t="str">
            <v>Jauho, riisijauho, riisihiutale</v>
          </cell>
        </row>
        <row r="18629">
          <cell r="L18629" t="str">
            <v>RE0000660</v>
          </cell>
          <cell r="M18629" t="str">
            <v>Ristikkoperunat, auringonkukkaöljy</v>
          </cell>
          <cell r="T18629" t="str">
            <v>F011511</v>
          </cell>
          <cell r="U18629" t="str">
            <v>Peruna, kuorittu, keitetty, suolaton</v>
          </cell>
        </row>
        <row r="18630">
          <cell r="L18630" t="str">
            <v>RE0000660</v>
          </cell>
          <cell r="M18630" t="str">
            <v>Ristikkoperunat, auringonkukkaöljy</v>
          </cell>
          <cell r="T18630" t="str">
            <v>F000079</v>
          </cell>
          <cell r="U18630" t="str">
            <v>Ruokasuola, jodioimaton, vuorisuola</v>
          </cell>
        </row>
        <row r="18631">
          <cell r="L18631" t="str">
            <v>RE003040</v>
          </cell>
          <cell r="M18631" t="str">
            <v>Maissinjyvä, keitetty, suolaton</v>
          </cell>
          <cell r="T18631" t="str">
            <v>F000363</v>
          </cell>
          <cell r="U18631" t="str">
            <v>Maissi, jyvät</v>
          </cell>
        </row>
        <row r="18632">
          <cell r="L18632" t="str">
            <v>RE003040</v>
          </cell>
          <cell r="M18632" t="str">
            <v>Maissinjyvä, keitetty, suolaton</v>
          </cell>
          <cell r="T18632" t="str">
            <v>F000922</v>
          </cell>
          <cell r="U18632" t="str">
            <v>Vesi, vesijohtovesi</v>
          </cell>
        </row>
        <row r="18633">
          <cell r="L18633" t="str">
            <v>F000442</v>
          </cell>
          <cell r="M18633" t="str">
            <v>Mustikka, metsämustikka</v>
          </cell>
          <cell r="T18633"/>
          <cell r="U18633"/>
        </row>
        <row r="18634">
          <cell r="L18634" t="str">
            <v>F033540</v>
          </cell>
          <cell r="M18634" t="str">
            <v>Broilerinuggetti, kananpojan paneroidut nuggetit, hk/kariniemi</v>
          </cell>
          <cell r="T18634"/>
          <cell r="U18634"/>
        </row>
        <row r="18635">
          <cell r="L18635" t="str">
            <v>F032464</v>
          </cell>
          <cell r="M18635" t="str">
            <v>Pähkinä, parapähkinä</v>
          </cell>
          <cell r="T18635"/>
          <cell r="U18635"/>
        </row>
        <row r="18636">
          <cell r="L18636" t="str">
            <v>MT1020</v>
          </cell>
          <cell r="M18636" t="str">
            <v>Hummus, kikhernetahna, Chef Select&amp;You</v>
          </cell>
          <cell r="T18636"/>
          <cell r="U18636"/>
        </row>
        <row r="18637">
          <cell r="L18637" t="str">
            <v>F000904</v>
          </cell>
          <cell r="M18637" t="str">
            <v>Viini, keskiarvo, 8-15 til% alkoholia</v>
          </cell>
          <cell r="T18637"/>
          <cell r="U18637"/>
        </row>
        <row r="18638">
          <cell r="L18638" t="str">
            <v>RE008513</v>
          </cell>
          <cell r="M18638" t="str">
            <v>Kananmuna, keitetty</v>
          </cell>
          <cell r="T18638" t="str">
            <v>F000858</v>
          </cell>
          <cell r="U18638" t="str">
            <v>Kananmuna, kuoreton</v>
          </cell>
        </row>
        <row r="18639">
          <cell r="L18639" t="str">
            <v>RE001023</v>
          </cell>
          <cell r="M18639" t="str">
            <v>Mämmi</v>
          </cell>
          <cell r="T18639" t="str">
            <v>F000100</v>
          </cell>
          <cell r="U18639" t="str">
            <v>Jauho, ruisjauho, täysjyväjauho</v>
          </cell>
        </row>
        <row r="18640">
          <cell r="L18640" t="str">
            <v>RE001023</v>
          </cell>
          <cell r="M18640" t="str">
            <v>Mämmi</v>
          </cell>
          <cell r="T18640" t="str">
            <v>F000168</v>
          </cell>
          <cell r="U18640" t="str">
            <v>Kalja- / mämmimallas</v>
          </cell>
        </row>
        <row r="18641">
          <cell r="L18641" t="str">
            <v>RE001023</v>
          </cell>
          <cell r="M18641" t="str">
            <v>Mämmi</v>
          </cell>
          <cell r="T18641" t="str">
            <v>F000030</v>
          </cell>
          <cell r="U18641" t="str">
            <v>Ruokasuola, jodioitu</v>
          </cell>
        </row>
        <row r="18642">
          <cell r="L18642" t="str">
            <v>RE001023</v>
          </cell>
          <cell r="M18642" t="str">
            <v>Mämmi</v>
          </cell>
          <cell r="T18642" t="str">
            <v>F000003</v>
          </cell>
          <cell r="U18642" t="str">
            <v>Siirappi</v>
          </cell>
        </row>
        <row r="18643">
          <cell r="L18643" t="str">
            <v>RE001023</v>
          </cell>
          <cell r="M18643" t="str">
            <v>Mämmi</v>
          </cell>
          <cell r="T18643" t="str">
            <v>F000922</v>
          </cell>
          <cell r="U18643" t="str">
            <v>Vesi, vesijohtovesi</v>
          </cell>
        </row>
        <row r="18644">
          <cell r="L18644" t="str">
            <v>F029066</v>
          </cell>
          <cell r="M18644" t="str">
            <v>Kerma, kuohukerma, rasvaa 35 %</v>
          </cell>
          <cell r="T18644"/>
          <cell r="U18644"/>
        </row>
        <row r="18645">
          <cell r="L18645" t="str">
            <v>F029795</v>
          </cell>
          <cell r="M18645" t="str">
            <v>Paahtoleipä, vehnä, vesi</v>
          </cell>
          <cell r="T18645"/>
          <cell r="U18645"/>
        </row>
        <row r="18646">
          <cell r="L18646" t="str">
            <v>F029064</v>
          </cell>
          <cell r="M18646" t="str">
            <v>Maito, kevytmaito, laktoositon maitojuoma, d-vitamiinia 1 ug</v>
          </cell>
          <cell r="T18646"/>
          <cell r="U18646"/>
        </row>
        <row r="18647">
          <cell r="L18647" t="str">
            <v>F030617</v>
          </cell>
          <cell r="M18647" t="str">
            <v>Kasvirasvalevite 70 %, keiju laktoositon, d-vit 20 ug</v>
          </cell>
          <cell r="T18647"/>
          <cell r="U18647"/>
        </row>
        <row r="18648">
          <cell r="L18648" t="str">
            <v>F030617</v>
          </cell>
          <cell r="M18648" t="str">
            <v>Kasvirasvalevite 70 %, keiju laktoositon, d-vit 20 ug</v>
          </cell>
          <cell r="T18648"/>
          <cell r="U18648"/>
        </row>
        <row r="18649">
          <cell r="L18649" t="str">
            <v>F030617</v>
          </cell>
          <cell r="M18649" t="str">
            <v>Kasvirasvalevite 70 %, keiju laktoositon, d-vit 20 ug</v>
          </cell>
          <cell r="T18649"/>
          <cell r="U18649"/>
        </row>
        <row r="18650">
          <cell r="L18650" t="str">
            <v>F000930</v>
          </cell>
          <cell r="M18650" t="str">
            <v>Kahvi, suodatinkahvijuoma</v>
          </cell>
          <cell r="T18650"/>
          <cell r="U18650"/>
        </row>
        <row r="18651">
          <cell r="L18651" t="str">
            <v>F029795</v>
          </cell>
          <cell r="M18651" t="str">
            <v>Paahtoleipä, vehnä, vesi</v>
          </cell>
          <cell r="T18651"/>
          <cell r="U18651"/>
        </row>
        <row r="18652">
          <cell r="L18652" t="str">
            <v>F011133</v>
          </cell>
          <cell r="M18652" t="str">
            <v>Juusto, puolikova juusto, kevyt, rasvaa 15-18 %</v>
          </cell>
          <cell r="T18652"/>
          <cell r="U18652"/>
        </row>
        <row r="18653">
          <cell r="L18653" t="str">
            <v>F011133</v>
          </cell>
          <cell r="M18653" t="str">
            <v>Juusto, puolikova juusto, kevyt, rasvaa 15-18 %</v>
          </cell>
          <cell r="T18653"/>
          <cell r="U18653"/>
        </row>
        <row r="18654">
          <cell r="L18654" t="str">
            <v>RE033448</v>
          </cell>
          <cell r="M18654" t="str">
            <v>Kaurapuuro, kevytmaito, suolaton</v>
          </cell>
          <cell r="T18654" t="str">
            <v>F000153</v>
          </cell>
          <cell r="U18654" t="str">
            <v>Kaurahiutale</v>
          </cell>
        </row>
        <row r="18655">
          <cell r="L18655" t="str">
            <v>RE033448</v>
          </cell>
          <cell r="M18655" t="str">
            <v>Kaurapuuro, kevytmaito, suolaton</v>
          </cell>
          <cell r="T18655" t="str">
            <v>F000684</v>
          </cell>
          <cell r="U18655" t="str">
            <v>Maito, kevytmaito, d-vitamiinia 1 ug</v>
          </cell>
        </row>
        <row r="18656">
          <cell r="L18656" t="str">
            <v>F000536</v>
          </cell>
          <cell r="M18656" t="str">
            <v>Oliiviöljy</v>
          </cell>
          <cell r="T18656"/>
          <cell r="U18656"/>
        </row>
        <row r="18657">
          <cell r="L18657" t="str">
            <v>MT3034</v>
          </cell>
          <cell r="M18657" t="str">
            <v>Oatly iKaffe kaurajuoma, päivitetty 9/2022</v>
          </cell>
          <cell r="T18657"/>
          <cell r="U18657"/>
        </row>
        <row r="18658">
          <cell r="L18658" t="str">
            <v>MT3076</v>
          </cell>
          <cell r="M18658" t="str">
            <v>Rasvaseoslevite, Oivariini Herkku 72 %</v>
          </cell>
          <cell r="T18658"/>
          <cell r="U18658"/>
        </row>
        <row r="18659">
          <cell r="L18659" t="str">
            <v>PR0000986</v>
          </cell>
          <cell r="M18659" t="str">
            <v>Atria Ohuen Ohut Kalkkunaleike 200g</v>
          </cell>
          <cell r="T18659"/>
          <cell r="U18659"/>
        </row>
        <row r="18660">
          <cell r="L18660" t="str">
            <v>F031815</v>
          </cell>
          <cell r="M18660" t="str">
            <v>Ruisleipä, puikula ruis, fazer</v>
          </cell>
          <cell r="T18660"/>
          <cell r="U18660"/>
        </row>
        <row r="18661">
          <cell r="L18661" t="str">
            <v>F000536</v>
          </cell>
          <cell r="M18661" t="str">
            <v>Oliiviöljy</v>
          </cell>
          <cell r="T18661"/>
          <cell r="U18661"/>
        </row>
        <row r="18662">
          <cell r="L18662" t="str">
            <v>F008500</v>
          </cell>
          <cell r="M18662" t="str">
            <v>Kananmuna, paistettu</v>
          </cell>
          <cell r="T18662"/>
          <cell r="U18662"/>
        </row>
        <row r="18663">
          <cell r="L18663" t="str">
            <v>RE008500</v>
          </cell>
          <cell r="M18663" t="str">
            <v>Kananmuna, paistettu</v>
          </cell>
          <cell r="T18663" t="str">
            <v>F000858</v>
          </cell>
          <cell r="U18663" t="str">
            <v>Kananmuna, kuoreton</v>
          </cell>
        </row>
        <row r="18664">
          <cell r="L18664" t="str">
            <v>RE008500</v>
          </cell>
          <cell r="M18664" t="str">
            <v>Kananmuna, paistettu</v>
          </cell>
          <cell r="T18664" t="str">
            <v>F005900</v>
          </cell>
          <cell r="U18664" t="str">
            <v>Ruoanvalmistusrasva, keskiarvo</v>
          </cell>
        </row>
        <row r="18665">
          <cell r="L18665" t="str">
            <v>RE008500</v>
          </cell>
          <cell r="M18665" t="str">
            <v>Kananmuna, paistettu</v>
          </cell>
          <cell r="T18665" t="str">
            <v>F000030</v>
          </cell>
          <cell r="U18665" t="str">
            <v>Ruokasuola, jodioitu</v>
          </cell>
        </row>
        <row r="18666">
          <cell r="L18666" t="str">
            <v>F000930</v>
          </cell>
          <cell r="M18666" t="str">
            <v>Kahvi, suodatinkahvijuoma</v>
          </cell>
          <cell r="T18666"/>
          <cell r="U18666"/>
        </row>
        <row r="18667">
          <cell r="L18667" t="str">
            <v>RE029810</v>
          </cell>
          <cell r="M18667" t="str">
            <v>Sekaleipä, setsuuri, pääsiäislimppu/joululimppu</v>
          </cell>
          <cell r="T18667" t="str">
            <v>F000026</v>
          </cell>
          <cell r="U18667" t="str">
            <v>Hiiva, tuore</v>
          </cell>
        </row>
        <row r="18668">
          <cell r="L18668" t="str">
            <v>RE029810</v>
          </cell>
          <cell r="M18668" t="str">
            <v>Sekaleipä, setsuuri, pääsiäislimppu/joululimppu</v>
          </cell>
          <cell r="T18668" t="str">
            <v>F000124</v>
          </cell>
          <cell r="U18668" t="str">
            <v>Jauho, hiivaleipävehnäjauho</v>
          </cell>
        </row>
        <row r="18669">
          <cell r="L18669" t="str">
            <v>RE029810</v>
          </cell>
          <cell r="M18669" t="str">
            <v>Sekaleipä, setsuuri, pääsiäislimppu/joululimppu</v>
          </cell>
          <cell r="T18669" t="str">
            <v>F000100</v>
          </cell>
          <cell r="U18669" t="str">
            <v>Jauho, ruisjauho, täysjyväjauho</v>
          </cell>
        </row>
        <row r="18670">
          <cell r="L18670" t="str">
            <v>RE029810</v>
          </cell>
          <cell r="M18670" t="str">
            <v>Sekaleipä, setsuuri, pääsiäislimppu/joululimppu</v>
          </cell>
          <cell r="T18670" t="str">
            <v>F000110</v>
          </cell>
          <cell r="U18670" t="str">
            <v>Jauho, vehnäjauho, puolikarkea</v>
          </cell>
        </row>
        <row r="18671">
          <cell r="L18671" t="str">
            <v>RE029810</v>
          </cell>
          <cell r="M18671" t="str">
            <v>Sekaleipä, setsuuri, pääsiäislimppu/joululimppu</v>
          </cell>
          <cell r="T18671" t="str">
            <v>F005906</v>
          </cell>
          <cell r="U18671" t="str">
            <v>Leipärasva, leivontaan</v>
          </cell>
        </row>
        <row r="18672">
          <cell r="L18672" t="str">
            <v>RE029810</v>
          </cell>
          <cell r="M18672" t="str">
            <v>Sekaleipä, setsuuri, pääsiäislimppu/joululimppu</v>
          </cell>
          <cell r="T18672" t="str">
            <v>F000043</v>
          </cell>
          <cell r="U18672" t="str">
            <v>Ruismallas</v>
          </cell>
        </row>
        <row r="18673">
          <cell r="L18673" t="str">
            <v>RE029810</v>
          </cell>
          <cell r="M18673" t="str">
            <v>Sekaleipä, setsuuri, pääsiäislimppu/joululimppu</v>
          </cell>
          <cell r="T18673" t="str">
            <v>F035555</v>
          </cell>
          <cell r="U18673" t="str">
            <v>Ruokasuola, keskiarvo, jodioitu 50% ja jodioimaton 50%</v>
          </cell>
        </row>
        <row r="18674">
          <cell r="L18674" t="str">
            <v>RE029810</v>
          </cell>
          <cell r="M18674" t="str">
            <v>Sekaleipä, setsuuri, pääsiäislimppu/joululimppu</v>
          </cell>
          <cell r="T18674" t="str">
            <v>F000003</v>
          </cell>
          <cell r="U18674" t="str">
            <v>Siirappi</v>
          </cell>
        </row>
        <row r="18675">
          <cell r="L18675" t="str">
            <v>RE029810</v>
          </cell>
          <cell r="M18675" t="str">
            <v>Sekaleipä, setsuuri, pääsiäislimppu/joululimppu</v>
          </cell>
          <cell r="T18675" t="str">
            <v>F000922</v>
          </cell>
          <cell r="U18675" t="str">
            <v>Vesi, vesijohtovesi</v>
          </cell>
        </row>
        <row r="18676">
          <cell r="L18676" t="str">
            <v>F000930</v>
          </cell>
          <cell r="M18676" t="str">
            <v>Kahvi, suodatinkahvijuoma</v>
          </cell>
          <cell r="T18676"/>
          <cell r="U18676"/>
        </row>
        <row r="18677">
          <cell r="L18677" t="str">
            <v>MT3076</v>
          </cell>
          <cell r="M18677" t="str">
            <v>Rasvaseoslevite, Oivariini Herkku 72 %</v>
          </cell>
          <cell r="T18677"/>
          <cell r="U18677"/>
        </row>
        <row r="18678">
          <cell r="L18678" t="str">
            <v>F031854</v>
          </cell>
          <cell r="M18678" t="str">
            <v>Sekaleipä, puikula kaura, fazer</v>
          </cell>
          <cell r="T18678"/>
          <cell r="U18678"/>
        </row>
        <row r="18679">
          <cell r="L18679" t="str">
            <v>F031815</v>
          </cell>
          <cell r="M18679" t="str">
            <v>Ruisleipä, puikula ruis, fazer</v>
          </cell>
          <cell r="T18679"/>
          <cell r="U18679"/>
        </row>
        <row r="18680">
          <cell r="L18680" t="str">
            <v>F000030</v>
          </cell>
          <cell r="M18680" t="str">
            <v>Ruokasuola, jodioitu</v>
          </cell>
          <cell r="T18680"/>
          <cell r="U18680"/>
        </row>
        <row r="18681">
          <cell r="L18681" t="str">
            <v>MT3076</v>
          </cell>
          <cell r="M18681" t="str">
            <v>Rasvaseoslevite, Oivariini Herkku 72 %</v>
          </cell>
          <cell r="T18681"/>
          <cell r="U18681"/>
        </row>
        <row r="18682">
          <cell r="L18682" t="str">
            <v>MT3034</v>
          </cell>
          <cell r="M18682" t="str">
            <v>Oatly iKaffe kaurajuoma, päivitetty 9/2022</v>
          </cell>
          <cell r="T18682"/>
          <cell r="U18682"/>
        </row>
        <row r="18683">
          <cell r="L18683" t="str">
            <v>MT3077</v>
          </cell>
          <cell r="M18683" t="str">
            <v>Oltermanni, Valsa, vähemmän suolaa 29%</v>
          </cell>
          <cell r="T18683"/>
          <cell r="U18683"/>
        </row>
        <row r="18684">
          <cell r="L18684" t="str">
            <v>PR0001301</v>
          </cell>
          <cell r="M18684" t="str">
            <v>Kirsikkatomaatti, helmitomaatti</v>
          </cell>
          <cell r="T18684"/>
          <cell r="U18684"/>
        </row>
        <row r="18685">
          <cell r="L18685" t="str">
            <v>F008500</v>
          </cell>
          <cell r="M18685" t="str">
            <v>Kananmuna, paistettu</v>
          </cell>
          <cell r="T18685"/>
          <cell r="U18685"/>
        </row>
        <row r="18686">
          <cell r="L18686" t="str">
            <v>PR0000986</v>
          </cell>
          <cell r="M18686" t="str">
            <v>Atria Ohuen Ohut Kalkkunaleike 200g</v>
          </cell>
          <cell r="T18686"/>
          <cell r="U18686"/>
        </row>
        <row r="18687">
          <cell r="L18687" t="str">
            <v>F000536</v>
          </cell>
          <cell r="M18687" t="str">
            <v>Oliiviöljy</v>
          </cell>
          <cell r="T18687"/>
          <cell r="U18687"/>
        </row>
        <row r="18688">
          <cell r="L18688" t="str">
            <v>RE032937</v>
          </cell>
          <cell r="M18688" t="str">
            <v>Kananmuna, paistettu, ei rasvaa, suolaton</v>
          </cell>
          <cell r="T18688" t="str">
            <v>F000858</v>
          </cell>
          <cell r="U18688" t="str">
            <v>Kananmuna, kuoreton</v>
          </cell>
        </row>
        <row r="18689">
          <cell r="L18689" t="str">
            <v>F000536</v>
          </cell>
          <cell r="M18689" t="str">
            <v>Oliiviöljy</v>
          </cell>
          <cell r="T18689"/>
          <cell r="U18689"/>
        </row>
        <row r="18690">
          <cell r="L18690" t="str">
            <v>MT3076</v>
          </cell>
          <cell r="M18690" t="str">
            <v>Rasvaseoslevite, Oivariini Herkku 72 %</v>
          </cell>
          <cell r="T18690"/>
          <cell r="U18690"/>
        </row>
        <row r="18691">
          <cell r="L18691" t="str">
            <v>PR0001301</v>
          </cell>
          <cell r="M18691" t="str">
            <v>Kirsikkatomaatti, helmitomaatti</v>
          </cell>
          <cell r="T18691"/>
          <cell r="U18691"/>
        </row>
        <row r="18692">
          <cell r="L18692" t="str">
            <v>RE033387</v>
          </cell>
          <cell r="M18692" t="str">
            <v>Sushi, lohi, ilman levää, nigiri</v>
          </cell>
          <cell r="T18692" t="str">
            <v>F000871</v>
          </cell>
          <cell r="U18692" t="str">
            <v>Lohifilee</v>
          </cell>
        </row>
        <row r="18693">
          <cell r="L18693" t="str">
            <v>RE033387</v>
          </cell>
          <cell r="M18693" t="str">
            <v>Sushi, lohi, ilman levää, nigiri</v>
          </cell>
          <cell r="T18693" t="str">
            <v>F001379</v>
          </cell>
          <cell r="U18693" t="str">
            <v>Riisi, keitetty, suolaa</v>
          </cell>
        </row>
        <row r="18694">
          <cell r="L18694" t="str">
            <v>RE033387</v>
          </cell>
          <cell r="M18694" t="str">
            <v>Sushi, lohi, ilman levää, nigiri</v>
          </cell>
          <cell r="T18694" t="str">
            <v>F000001</v>
          </cell>
          <cell r="U18694" t="str">
            <v>Sokeri</v>
          </cell>
        </row>
        <row r="18695">
          <cell r="L18695" t="str">
            <v>RE033387</v>
          </cell>
          <cell r="M18695" t="str">
            <v>Sushi, lohi, ilman levää, nigiri</v>
          </cell>
          <cell r="T18695" t="str">
            <v>F000933</v>
          </cell>
          <cell r="U18695" t="str">
            <v>Väkiviinaetikka</v>
          </cell>
        </row>
        <row r="18696">
          <cell r="L18696" t="str">
            <v>RE001370</v>
          </cell>
          <cell r="M18696" t="str">
            <v>Riisi, keitetty, suolaton</v>
          </cell>
          <cell r="T18696" t="str">
            <v>F000156</v>
          </cell>
          <cell r="U18696" t="str">
            <v>Riisi puuroutuva</v>
          </cell>
        </row>
        <row r="18697">
          <cell r="L18697" t="str">
            <v>RE001370</v>
          </cell>
          <cell r="M18697" t="str">
            <v>Riisi, keitetty, suolaton</v>
          </cell>
          <cell r="T18697" t="str">
            <v>F000922</v>
          </cell>
          <cell r="U18697" t="str">
            <v>Vesi, vesijohtovesi</v>
          </cell>
        </row>
        <row r="18698">
          <cell r="L18698" t="str">
            <v>RE033389</v>
          </cell>
          <cell r="M18698" t="str">
            <v>Sushi, ravun pyrstö, ilman levää, nigiri</v>
          </cell>
          <cell r="T18698" t="str">
            <v>F028986</v>
          </cell>
          <cell r="U18698" t="str">
            <v>Rapu, keitetty</v>
          </cell>
        </row>
        <row r="18699">
          <cell r="L18699" t="str">
            <v>RE033389</v>
          </cell>
          <cell r="M18699" t="str">
            <v>Sushi, ravun pyrstö, ilman levää, nigiri</v>
          </cell>
          <cell r="T18699" t="str">
            <v>F001379</v>
          </cell>
          <cell r="U18699" t="str">
            <v>Riisi, keitetty, suolaa</v>
          </cell>
        </row>
        <row r="18700">
          <cell r="L18700" t="str">
            <v>RE033389</v>
          </cell>
          <cell r="M18700" t="str">
            <v>Sushi, ravun pyrstö, ilman levää, nigiri</v>
          </cell>
          <cell r="T18700" t="str">
            <v>F000001</v>
          </cell>
          <cell r="U18700" t="str">
            <v>Sokeri</v>
          </cell>
        </row>
        <row r="18701">
          <cell r="L18701" t="str">
            <v>RE033389</v>
          </cell>
          <cell r="M18701" t="str">
            <v>Sushi, ravun pyrstö, ilman levää, nigiri</v>
          </cell>
          <cell r="T18701" t="str">
            <v>F000933</v>
          </cell>
          <cell r="U18701" t="str">
            <v>Väkiviinaetikka</v>
          </cell>
        </row>
        <row r="18702">
          <cell r="L18702" t="str">
            <v>RE033387</v>
          </cell>
          <cell r="M18702" t="str">
            <v>Sushi, lohi, ilman levää, nigiri</v>
          </cell>
          <cell r="T18702" t="str">
            <v>F000871</v>
          </cell>
          <cell r="U18702" t="str">
            <v>Lohifilee</v>
          </cell>
        </row>
        <row r="18703">
          <cell r="L18703" t="str">
            <v>RE033387</v>
          </cell>
          <cell r="M18703" t="str">
            <v>Sushi, lohi, ilman levää, nigiri</v>
          </cell>
          <cell r="T18703" t="str">
            <v>F001379</v>
          </cell>
          <cell r="U18703" t="str">
            <v>Riisi, keitetty, suolaa</v>
          </cell>
        </row>
        <row r="18704">
          <cell r="L18704" t="str">
            <v>RE033387</v>
          </cell>
          <cell r="M18704" t="str">
            <v>Sushi, lohi, ilman levää, nigiri</v>
          </cell>
          <cell r="T18704" t="str">
            <v>F000001</v>
          </cell>
          <cell r="U18704" t="str">
            <v>Sokeri</v>
          </cell>
        </row>
        <row r="18705">
          <cell r="L18705" t="str">
            <v>RE033387</v>
          </cell>
          <cell r="M18705" t="str">
            <v>Sushi, lohi, ilman levää, nigiri</v>
          </cell>
          <cell r="T18705" t="str">
            <v>F000933</v>
          </cell>
          <cell r="U18705" t="str">
            <v>Väkiviinaetikka</v>
          </cell>
        </row>
        <row r="18706">
          <cell r="L18706" t="str">
            <v>RE033389</v>
          </cell>
          <cell r="M18706" t="str">
            <v>Sushi, ravun pyrstö, ilman levää, nigiri</v>
          </cell>
          <cell r="T18706" t="str">
            <v>F028986</v>
          </cell>
          <cell r="U18706" t="str">
            <v>Rapu, keitetty</v>
          </cell>
        </row>
        <row r="18707">
          <cell r="L18707" t="str">
            <v>RE033389</v>
          </cell>
          <cell r="M18707" t="str">
            <v>Sushi, ravun pyrstö, ilman levää, nigiri</v>
          </cell>
          <cell r="T18707" t="str">
            <v>F001379</v>
          </cell>
          <cell r="U18707" t="str">
            <v>Riisi, keitetty, suolaa</v>
          </cell>
        </row>
        <row r="18708">
          <cell r="L18708" t="str">
            <v>RE033389</v>
          </cell>
          <cell r="M18708" t="str">
            <v>Sushi, ravun pyrstö, ilman levää, nigiri</v>
          </cell>
          <cell r="T18708" t="str">
            <v>F000001</v>
          </cell>
          <cell r="U18708" t="str">
            <v>Sokeri</v>
          </cell>
        </row>
        <row r="18709">
          <cell r="L18709" t="str">
            <v>RE033389</v>
          </cell>
          <cell r="M18709" t="str">
            <v>Sushi, ravun pyrstö, ilman levää, nigiri</v>
          </cell>
          <cell r="T18709" t="str">
            <v>F000933</v>
          </cell>
          <cell r="U18709" t="str">
            <v>Väkiviinaetikka</v>
          </cell>
        </row>
        <row r="18710">
          <cell r="L18710" t="str">
            <v>F000031</v>
          </cell>
          <cell r="M18710" t="str">
            <v>Maustekastike, soijakastike</v>
          </cell>
          <cell r="T18710"/>
          <cell r="U18710"/>
        </row>
        <row r="18711">
          <cell r="L18711" t="str">
            <v>RE0000052</v>
          </cell>
          <cell r="M18711" t="str">
            <v>Sushi, avokadonigiri</v>
          </cell>
          <cell r="T18711" t="str">
            <v>F011057</v>
          </cell>
          <cell r="U18711" t="str">
            <v>Avokado, kuorittu, kivetön</v>
          </cell>
        </row>
        <row r="18712">
          <cell r="L18712" t="str">
            <v>RE0000052</v>
          </cell>
          <cell r="M18712" t="str">
            <v>Sushi, avokadonigiri</v>
          </cell>
          <cell r="T18712" t="str">
            <v>F034136</v>
          </cell>
          <cell r="U18712" t="str">
            <v>Merilevä, nori, kuivattu</v>
          </cell>
        </row>
        <row r="18713">
          <cell r="L18713" t="str">
            <v>RE0000052</v>
          </cell>
          <cell r="M18713" t="str">
            <v>Sushi, avokadonigiri</v>
          </cell>
          <cell r="T18713" t="str">
            <v>F001379</v>
          </cell>
          <cell r="U18713" t="str">
            <v>Riisi, keitetty, suolaa</v>
          </cell>
        </row>
        <row r="18714">
          <cell r="L18714" t="str">
            <v>RE0000052</v>
          </cell>
          <cell r="M18714" t="str">
            <v>Sushi, avokadonigiri</v>
          </cell>
          <cell r="T18714" t="str">
            <v>F000001</v>
          </cell>
          <cell r="U18714" t="str">
            <v>Sokeri</v>
          </cell>
        </row>
        <row r="18715">
          <cell r="L18715" t="str">
            <v>RE0000052</v>
          </cell>
          <cell r="M18715" t="str">
            <v>Sushi, avokadonigiri</v>
          </cell>
          <cell r="T18715" t="str">
            <v>F000933</v>
          </cell>
          <cell r="U18715" t="str">
            <v>Väkiviinaetikka</v>
          </cell>
        </row>
        <row r="18716">
          <cell r="L18716" t="str">
            <v>RE030203</v>
          </cell>
          <cell r="M18716" t="str">
            <v>Sushi, levärulla, tuoresuolattu lohi, maki</v>
          </cell>
          <cell r="T18716" t="str">
            <v>F000818</v>
          </cell>
          <cell r="U18716" t="str">
            <v>Lohi, tuoresuolattu</v>
          </cell>
        </row>
        <row r="18717">
          <cell r="L18717" t="str">
            <v>RE030203</v>
          </cell>
          <cell r="M18717" t="str">
            <v>Sushi, levärulla, tuoresuolattu lohi, maki</v>
          </cell>
          <cell r="T18717" t="str">
            <v>F034136</v>
          </cell>
          <cell r="U18717" t="str">
            <v>Merilevä, nori, kuivattu</v>
          </cell>
        </row>
        <row r="18718">
          <cell r="L18718" t="str">
            <v>RE030203</v>
          </cell>
          <cell r="M18718" t="str">
            <v>Sushi, levärulla, tuoresuolattu lohi, maki</v>
          </cell>
          <cell r="T18718" t="str">
            <v>F001379</v>
          </cell>
          <cell r="U18718" t="str">
            <v>Riisi, keitetty, suolaa</v>
          </cell>
        </row>
        <row r="18719">
          <cell r="L18719" t="str">
            <v>RE030203</v>
          </cell>
          <cell r="M18719" t="str">
            <v>Sushi, levärulla, tuoresuolattu lohi, maki</v>
          </cell>
          <cell r="T18719" t="str">
            <v>F000001</v>
          </cell>
          <cell r="U18719" t="str">
            <v>Sokeri</v>
          </cell>
        </row>
        <row r="18720">
          <cell r="L18720" t="str">
            <v>RE030203</v>
          </cell>
          <cell r="M18720" t="str">
            <v>Sushi, levärulla, tuoresuolattu lohi, maki</v>
          </cell>
          <cell r="T18720" t="str">
            <v>F000933</v>
          </cell>
          <cell r="U18720" t="str">
            <v>Väkiviinaetikka</v>
          </cell>
        </row>
        <row r="18721">
          <cell r="L18721" t="str">
            <v>RE033392</v>
          </cell>
          <cell r="M18721" t="str">
            <v>Sushi, levärulla, tonnikala, maki</v>
          </cell>
          <cell r="T18721" t="str">
            <v>F034137</v>
          </cell>
          <cell r="U18721" t="str">
            <v>Merilevä, wakame, kuivattu</v>
          </cell>
        </row>
        <row r="18722">
          <cell r="L18722" t="str">
            <v>RE033392</v>
          </cell>
          <cell r="M18722" t="str">
            <v>Sushi, levärulla, tonnikala, maki</v>
          </cell>
          <cell r="T18722" t="str">
            <v>F001379</v>
          </cell>
          <cell r="U18722" t="str">
            <v>Riisi, keitetty, suolaa</v>
          </cell>
        </row>
        <row r="18723">
          <cell r="L18723" t="str">
            <v>RE033392</v>
          </cell>
          <cell r="M18723" t="str">
            <v>Sushi, levärulla, tonnikala, maki</v>
          </cell>
          <cell r="T18723" t="str">
            <v>F000001</v>
          </cell>
          <cell r="U18723" t="str">
            <v>Sokeri</v>
          </cell>
        </row>
        <row r="18724">
          <cell r="L18724" t="str">
            <v>RE033392</v>
          </cell>
          <cell r="M18724" t="str">
            <v>Sushi, levärulla, tonnikala, maki</v>
          </cell>
          <cell r="T18724" t="str">
            <v>F000862</v>
          </cell>
          <cell r="U18724" t="str">
            <v>Tonnikala</v>
          </cell>
        </row>
        <row r="18725">
          <cell r="L18725" t="str">
            <v>RE033392</v>
          </cell>
          <cell r="M18725" t="str">
            <v>Sushi, levärulla, tonnikala, maki</v>
          </cell>
          <cell r="T18725" t="str">
            <v>F000933</v>
          </cell>
          <cell r="U18725" t="str">
            <v>Väkiviinaetikka</v>
          </cell>
        </row>
        <row r="18726">
          <cell r="L18726" t="str">
            <v>F011049</v>
          </cell>
          <cell r="M18726" t="str">
            <v>Banaani, kuorittu</v>
          </cell>
          <cell r="T18726"/>
          <cell r="U18726"/>
        </row>
        <row r="18727">
          <cell r="L18727" t="str">
            <v>RE033392</v>
          </cell>
          <cell r="M18727" t="str">
            <v>Sushi, levärulla, tonnikala, maki</v>
          </cell>
          <cell r="T18727" t="str">
            <v>F034137</v>
          </cell>
          <cell r="U18727" t="str">
            <v>Merilevä, wakame, kuivattu</v>
          </cell>
        </row>
        <row r="18728">
          <cell r="L18728" t="str">
            <v>RE033392</v>
          </cell>
          <cell r="M18728" t="str">
            <v>Sushi, levärulla, tonnikala, maki</v>
          </cell>
          <cell r="T18728" t="str">
            <v>F001379</v>
          </cell>
          <cell r="U18728" t="str">
            <v>Riisi, keitetty, suolaa</v>
          </cell>
        </row>
        <row r="18729">
          <cell r="L18729" t="str">
            <v>RE033392</v>
          </cell>
          <cell r="M18729" t="str">
            <v>Sushi, levärulla, tonnikala, maki</v>
          </cell>
          <cell r="T18729" t="str">
            <v>F000001</v>
          </cell>
          <cell r="U18729" t="str">
            <v>Sokeri</v>
          </cell>
        </row>
        <row r="18730">
          <cell r="L18730" t="str">
            <v>RE033392</v>
          </cell>
          <cell r="M18730" t="str">
            <v>Sushi, levärulla, tonnikala, maki</v>
          </cell>
          <cell r="T18730" t="str">
            <v>F000862</v>
          </cell>
          <cell r="U18730" t="str">
            <v>Tonnikala</v>
          </cell>
        </row>
        <row r="18731">
          <cell r="L18731" t="str">
            <v>RE033392</v>
          </cell>
          <cell r="M18731" t="str">
            <v>Sushi, levärulla, tonnikala, maki</v>
          </cell>
          <cell r="T18731" t="str">
            <v>F000933</v>
          </cell>
          <cell r="U18731" t="str">
            <v>Väkiviinaetikka</v>
          </cell>
        </row>
        <row r="18732">
          <cell r="L18732" t="str">
            <v>RE030203</v>
          </cell>
          <cell r="M18732" t="str">
            <v>Sushi, levärulla, tuoresuolattu lohi, maki</v>
          </cell>
          <cell r="T18732" t="str">
            <v>F000818</v>
          </cell>
          <cell r="U18732" t="str">
            <v>Lohi, tuoresuolattu</v>
          </cell>
        </row>
        <row r="18733">
          <cell r="L18733" t="str">
            <v>RE030203</v>
          </cell>
          <cell r="M18733" t="str">
            <v>Sushi, levärulla, tuoresuolattu lohi, maki</v>
          </cell>
          <cell r="T18733" t="str">
            <v>F034136</v>
          </cell>
          <cell r="U18733" t="str">
            <v>Merilevä, nori, kuivattu</v>
          </cell>
        </row>
        <row r="18734">
          <cell r="L18734" t="str">
            <v>RE030203</v>
          </cell>
          <cell r="M18734" t="str">
            <v>Sushi, levärulla, tuoresuolattu lohi, maki</v>
          </cell>
          <cell r="T18734" t="str">
            <v>F001379</v>
          </cell>
          <cell r="U18734" t="str">
            <v>Riisi, keitetty, suolaa</v>
          </cell>
        </row>
        <row r="18735">
          <cell r="L18735" t="str">
            <v>RE030203</v>
          </cell>
          <cell r="M18735" t="str">
            <v>Sushi, levärulla, tuoresuolattu lohi, maki</v>
          </cell>
          <cell r="T18735" t="str">
            <v>F000001</v>
          </cell>
          <cell r="U18735" t="str">
            <v>Sokeri</v>
          </cell>
        </row>
        <row r="18736">
          <cell r="L18736" t="str">
            <v>RE030203</v>
          </cell>
          <cell r="M18736" t="str">
            <v>Sushi, levärulla, tuoresuolattu lohi, maki</v>
          </cell>
          <cell r="T18736" t="str">
            <v>F000933</v>
          </cell>
          <cell r="U18736" t="str">
            <v>Väkiviinaetikka</v>
          </cell>
        </row>
        <row r="18737">
          <cell r="L18737" t="str">
            <v>PR0000776</v>
          </cell>
          <cell r="M18737" t="str">
            <v>Kivikylän Palvarin Lihapyörykkä 350g</v>
          </cell>
          <cell r="T18737"/>
          <cell r="U18737"/>
        </row>
        <row r="18738">
          <cell r="L18738" t="str">
            <v>RE0000052</v>
          </cell>
          <cell r="M18738" t="str">
            <v>Sushi, avokadonigiri</v>
          </cell>
          <cell r="T18738" t="str">
            <v>F011057</v>
          </cell>
          <cell r="U18738" t="str">
            <v>Avokado, kuorittu, kivetön</v>
          </cell>
        </row>
        <row r="18739">
          <cell r="L18739" t="str">
            <v>RE0000052</v>
          </cell>
          <cell r="M18739" t="str">
            <v>Sushi, avokadonigiri</v>
          </cell>
          <cell r="T18739" t="str">
            <v>F034136</v>
          </cell>
          <cell r="U18739" t="str">
            <v>Merilevä, nori, kuivattu</v>
          </cell>
        </row>
        <row r="18740">
          <cell r="L18740" t="str">
            <v>RE0000052</v>
          </cell>
          <cell r="M18740" t="str">
            <v>Sushi, avokadonigiri</v>
          </cell>
          <cell r="T18740" t="str">
            <v>F001379</v>
          </cell>
          <cell r="U18740" t="str">
            <v>Riisi, keitetty, suolaa</v>
          </cell>
        </row>
        <row r="18741">
          <cell r="L18741" t="str">
            <v>RE0000052</v>
          </cell>
          <cell r="M18741" t="str">
            <v>Sushi, avokadonigiri</v>
          </cell>
          <cell r="T18741" t="str">
            <v>F000001</v>
          </cell>
          <cell r="U18741" t="str">
            <v>Sokeri</v>
          </cell>
        </row>
        <row r="18742">
          <cell r="L18742" t="str">
            <v>RE0000052</v>
          </cell>
          <cell r="M18742" t="str">
            <v>Sushi, avokadonigiri</v>
          </cell>
          <cell r="T18742" t="str">
            <v>F000933</v>
          </cell>
          <cell r="U18742" t="str">
            <v>Väkiviinaetikka</v>
          </cell>
        </row>
        <row r="18743">
          <cell r="L18743" t="str">
            <v>F000031</v>
          </cell>
          <cell r="M18743" t="str">
            <v>Maustekastike, soijakastike</v>
          </cell>
          <cell r="T18743"/>
          <cell r="U18743"/>
        </row>
        <row r="18744">
          <cell r="L18744" t="str">
            <v>F000386</v>
          </cell>
          <cell r="M18744" t="str">
            <v>Paprika, punainen</v>
          </cell>
          <cell r="T18744"/>
          <cell r="U18744"/>
        </row>
        <row r="18745">
          <cell r="L18745" t="str">
            <v>F000386</v>
          </cell>
          <cell r="M18745" t="str">
            <v>Paprika, punainen</v>
          </cell>
          <cell r="T18745"/>
          <cell r="U18745"/>
        </row>
        <row r="18746">
          <cell r="L18746" t="str">
            <v>F001373</v>
          </cell>
          <cell r="M18746" t="str">
            <v>Pasta, spagetti, keitetty, suolaa</v>
          </cell>
          <cell r="T18746"/>
          <cell r="U18746"/>
        </row>
        <row r="18747">
          <cell r="L18747" t="str">
            <v>MT1063</v>
          </cell>
          <cell r="M18747" t="str">
            <v>Raejuusto, rasvaa 1%, Valio Arkirae</v>
          </cell>
          <cell r="T18747"/>
          <cell r="U18747"/>
        </row>
        <row r="18748">
          <cell r="L18748" t="str">
            <v>F008513</v>
          </cell>
          <cell r="M18748" t="str">
            <v>Kananmuna, keitetty</v>
          </cell>
          <cell r="T18748"/>
          <cell r="U18748"/>
        </row>
        <row r="18749">
          <cell r="L18749" t="str">
            <v>RE001373</v>
          </cell>
          <cell r="M18749" t="str">
            <v>Pasta, spagetti, keitetty, suolaa</v>
          </cell>
          <cell r="T18749" t="str">
            <v>F000121</v>
          </cell>
          <cell r="U18749" t="str">
            <v>Pasta, spagetti, makaroni</v>
          </cell>
        </row>
        <row r="18750">
          <cell r="L18750" t="str">
            <v>RE001373</v>
          </cell>
          <cell r="M18750" t="str">
            <v>Pasta, spagetti, keitetty, suolaa</v>
          </cell>
          <cell r="T18750" t="str">
            <v>F000030</v>
          </cell>
          <cell r="U18750" t="str">
            <v>Ruokasuola, jodioitu</v>
          </cell>
        </row>
        <row r="18751">
          <cell r="L18751" t="str">
            <v>RE001373</v>
          </cell>
          <cell r="M18751" t="str">
            <v>Pasta, spagetti, keitetty, suolaa</v>
          </cell>
          <cell r="T18751" t="str">
            <v>F000922</v>
          </cell>
          <cell r="U18751" t="str">
            <v>Vesi, vesijohtovesi</v>
          </cell>
        </row>
        <row r="18752">
          <cell r="L18752" t="str">
            <v>F011049</v>
          </cell>
          <cell r="M18752" t="str">
            <v>Banaani, kuorittu</v>
          </cell>
          <cell r="T18752"/>
          <cell r="U18752"/>
        </row>
        <row r="18753">
          <cell r="L18753" t="str">
            <v>RE030200</v>
          </cell>
          <cell r="M18753" t="str">
            <v>Kebableipä, pitakebab, rullakebab, grilliruoka</v>
          </cell>
          <cell r="T18753" t="str">
            <v>F000331</v>
          </cell>
          <cell r="U18753" t="str">
            <v>Jäävuorisalaatti, rapea keräsalaatti, amerikansalaatti</v>
          </cell>
        </row>
        <row r="18754">
          <cell r="L18754" t="str">
            <v>RE030200</v>
          </cell>
          <cell r="M18754" t="str">
            <v>Kebableipä, pitakebab, rullakebab, grilliruoka</v>
          </cell>
          <cell r="T18754" t="str">
            <v>F029078</v>
          </cell>
          <cell r="U18754" t="str">
            <v>Kebabliha</v>
          </cell>
        </row>
        <row r="18755">
          <cell r="L18755" t="str">
            <v>RE030200</v>
          </cell>
          <cell r="M18755" t="str">
            <v>Kebableipä, pitakebab, rullakebab, grilliruoka</v>
          </cell>
          <cell r="T18755" t="str">
            <v>F000346</v>
          </cell>
          <cell r="U18755" t="str">
            <v>Kurkku</v>
          </cell>
        </row>
        <row r="18756">
          <cell r="L18756" t="str">
            <v>RE030200</v>
          </cell>
          <cell r="M18756" t="str">
            <v>Kebableipä, pitakebab, rullakebab, grilliruoka</v>
          </cell>
          <cell r="T18756" t="str">
            <v>F000562</v>
          </cell>
          <cell r="U18756" t="str">
            <v>Majoneesi, hampurilaiskastike, rasvaa 60 %</v>
          </cell>
        </row>
        <row r="18757">
          <cell r="L18757" t="str">
            <v>RE030200</v>
          </cell>
          <cell r="M18757" t="str">
            <v>Kebableipä, pitakebab, rullakebab, grilliruoka</v>
          </cell>
          <cell r="T18757" t="str">
            <v>F005008</v>
          </cell>
          <cell r="U18757" t="str">
            <v>Maustekastike, grillauskastike</v>
          </cell>
        </row>
        <row r="18758">
          <cell r="L18758" t="str">
            <v>RE030200</v>
          </cell>
          <cell r="M18758" t="str">
            <v>Kebableipä, pitakebab, rullakebab, grilliruoka</v>
          </cell>
          <cell r="T18758" t="str">
            <v>F000335</v>
          </cell>
          <cell r="U18758" t="str">
            <v>Sipuli, keltasipuli</v>
          </cell>
        </row>
        <row r="18759">
          <cell r="L18759" t="str">
            <v>RE030200</v>
          </cell>
          <cell r="M18759" t="str">
            <v>Kebableipä, pitakebab, rullakebab, grilliruoka</v>
          </cell>
          <cell r="T18759" t="str">
            <v>F000352</v>
          </cell>
          <cell r="U18759" t="str">
            <v>Tomaatti</v>
          </cell>
        </row>
        <row r="18760">
          <cell r="L18760" t="str">
            <v>RE030200</v>
          </cell>
          <cell r="M18760" t="str">
            <v>Kebableipä, pitakebab, rullakebab, grilliruoka</v>
          </cell>
          <cell r="T18760" t="str">
            <v>F001056</v>
          </cell>
          <cell r="U18760" t="str">
            <v>Vaalea leipä, pitaleipä</v>
          </cell>
        </row>
        <row r="18761">
          <cell r="L18761" t="str">
            <v>F000386</v>
          </cell>
          <cell r="M18761" t="str">
            <v>Paprika, punainen</v>
          </cell>
          <cell r="T18761"/>
          <cell r="U18761"/>
        </row>
        <row r="18762">
          <cell r="L18762" t="str">
            <v>F035170</v>
          </cell>
          <cell r="M18762" t="str">
            <v>Vanukas, proteiinivanukas</v>
          </cell>
          <cell r="T18762"/>
          <cell r="U18762"/>
        </row>
        <row r="18763">
          <cell r="L18763" t="str">
            <v>F033630</v>
          </cell>
          <cell r="M18763" t="str">
            <v>Mysli, muromysli, tuotekeskiarvo</v>
          </cell>
          <cell r="T18763"/>
          <cell r="U18763"/>
        </row>
        <row r="18764">
          <cell r="L18764" t="str">
            <v>MT3034</v>
          </cell>
          <cell r="M18764" t="str">
            <v>Oatly iKaffe kaurajuoma, päivitetty 9/2022</v>
          </cell>
          <cell r="T18764"/>
          <cell r="U18764"/>
        </row>
        <row r="18765">
          <cell r="L18765" t="str">
            <v>F000901</v>
          </cell>
          <cell r="M18765" t="str">
            <v>Tee</v>
          </cell>
          <cell r="T18765"/>
          <cell r="U18765"/>
        </row>
        <row r="18766">
          <cell r="L18766" t="str">
            <v>F000930</v>
          </cell>
          <cell r="M18766" t="str">
            <v>Kahvi, suodatinkahvijuoma</v>
          </cell>
          <cell r="T18766"/>
          <cell r="U18766"/>
        </row>
        <row r="18767">
          <cell r="L18767" t="str">
            <v>MT3034</v>
          </cell>
          <cell r="M18767" t="str">
            <v>Oatly iKaffe kaurajuoma, päivitetty 9/2022</v>
          </cell>
          <cell r="T18767"/>
          <cell r="U18767"/>
        </row>
        <row r="18768">
          <cell r="L18768" t="str">
            <v>MT127</v>
          </cell>
          <cell r="M18768" t="str">
            <v>Linssikakku, Friggs</v>
          </cell>
          <cell r="T18768"/>
          <cell r="U18768"/>
        </row>
        <row r="18769">
          <cell r="L18769" t="str">
            <v>F030617</v>
          </cell>
          <cell r="M18769" t="str">
            <v>Kasvirasvalevite 70 %, keiju laktoositon, d-vit 20 ug</v>
          </cell>
          <cell r="T18769"/>
          <cell r="U18769"/>
        </row>
        <row r="18770">
          <cell r="L18770" t="str">
            <v>F011133</v>
          </cell>
          <cell r="M18770" t="str">
            <v>Juusto, puolikova juusto, kevyt, rasvaa 15-18 %</v>
          </cell>
          <cell r="T18770"/>
          <cell r="U18770"/>
        </row>
        <row r="18771">
          <cell r="L18771" t="str">
            <v>F028934</v>
          </cell>
          <cell r="M18771" t="str">
            <v>Banaani, punnittu kuorineen</v>
          </cell>
          <cell r="T18771"/>
          <cell r="U18771"/>
        </row>
        <row r="18772">
          <cell r="L18772" t="str">
            <v>F029795</v>
          </cell>
          <cell r="M18772" t="str">
            <v>Paahtoleipä, vehnä, vesi</v>
          </cell>
          <cell r="T18772"/>
          <cell r="U18772"/>
        </row>
        <row r="18773">
          <cell r="L18773" t="str">
            <v>F031620</v>
          </cell>
          <cell r="M18773" t="str">
            <v>Keksi, cookie, suklainen keksi</v>
          </cell>
          <cell r="T18773"/>
          <cell r="U18773"/>
        </row>
        <row r="18774">
          <cell r="L18774" t="str">
            <v>F035475</v>
          </cell>
          <cell r="M18774" t="str">
            <v>Kahvi, espressokahvijuoma</v>
          </cell>
          <cell r="T18774"/>
          <cell r="U18774"/>
        </row>
        <row r="18775">
          <cell r="L18775" t="str">
            <v>MT3078</v>
          </cell>
          <cell r="M18775" t="str">
            <v>Proteiinipatukka Barebells, Double bite caramel, sis. soija-&amp;maitoproteiinia</v>
          </cell>
          <cell r="T18775"/>
          <cell r="U18775"/>
        </row>
        <row r="18776">
          <cell r="L18776" t="str">
            <v>F029066</v>
          </cell>
          <cell r="M18776" t="str">
            <v>Kerma, kuohukerma, rasvaa 35 %</v>
          </cell>
          <cell r="T18776"/>
          <cell r="U18776"/>
        </row>
        <row r="18777">
          <cell r="L18777" t="str">
            <v>RE001023</v>
          </cell>
          <cell r="M18777" t="str">
            <v>Mämmi</v>
          </cell>
          <cell r="T18777" t="str">
            <v>F000100</v>
          </cell>
          <cell r="U18777" t="str">
            <v>Jauho, ruisjauho, täysjyväjauho</v>
          </cell>
        </row>
        <row r="18778">
          <cell r="L18778" t="str">
            <v>RE001023</v>
          </cell>
          <cell r="M18778" t="str">
            <v>Mämmi</v>
          </cell>
          <cell r="T18778" t="str">
            <v>F000168</v>
          </cell>
          <cell r="U18778" t="str">
            <v>Kalja- / mämmimallas</v>
          </cell>
        </row>
        <row r="18779">
          <cell r="L18779" t="str">
            <v>RE001023</v>
          </cell>
          <cell r="M18779" t="str">
            <v>Mämmi</v>
          </cell>
          <cell r="T18779" t="str">
            <v>F000030</v>
          </cell>
          <cell r="U18779" t="str">
            <v>Ruokasuola, jodioitu</v>
          </cell>
        </row>
        <row r="18780">
          <cell r="L18780" t="str">
            <v>RE001023</v>
          </cell>
          <cell r="M18780" t="str">
            <v>Mämmi</v>
          </cell>
          <cell r="T18780" t="str">
            <v>F000003</v>
          </cell>
          <cell r="U18780" t="str">
            <v>Siirappi</v>
          </cell>
        </row>
        <row r="18781">
          <cell r="L18781" t="str">
            <v>RE001023</v>
          </cell>
          <cell r="M18781" t="str">
            <v>Mämmi</v>
          </cell>
          <cell r="T18781" t="str">
            <v>F000922</v>
          </cell>
          <cell r="U18781" t="str">
            <v>Vesi, vesijohtovesi</v>
          </cell>
        </row>
        <row r="18782">
          <cell r="L18782" t="str">
            <v>F000901</v>
          </cell>
          <cell r="M18782" t="str">
            <v>Tee</v>
          </cell>
          <cell r="T18782"/>
          <cell r="U18782"/>
        </row>
        <row r="18783">
          <cell r="L18783" t="str">
            <v>MT3034</v>
          </cell>
          <cell r="M18783" t="str">
            <v>Oatly iKaffe kaurajuoma, päivitetty 9/2022</v>
          </cell>
          <cell r="T18783"/>
          <cell r="U18783"/>
        </row>
        <row r="18784">
          <cell r="L18784" t="str">
            <v>RE0000544</v>
          </cell>
          <cell r="M18784" t="str">
            <v>Pyttipannu, lenkkimakkara, 80 % margariini</v>
          </cell>
          <cell r="T18784" t="str">
            <v>F030318</v>
          </cell>
          <cell r="U18784" t="str">
            <v>Lenkkimakkara, keskiarvo</v>
          </cell>
        </row>
        <row r="18785">
          <cell r="L18785" t="str">
            <v>RE0000544</v>
          </cell>
          <cell r="M18785" t="str">
            <v>Pyttipannu, lenkkimakkara, 80 % margariini</v>
          </cell>
          <cell r="T18785" t="str">
            <v>F032342</v>
          </cell>
          <cell r="U18785" t="str">
            <v>Margariini 80 %, leivontaan ja ruoanlaittoon</v>
          </cell>
        </row>
        <row r="18786">
          <cell r="L18786" t="str">
            <v>RE0000544</v>
          </cell>
          <cell r="M18786" t="str">
            <v>Pyttipannu, lenkkimakkara, 80 % margariini</v>
          </cell>
          <cell r="T18786" t="str">
            <v>F011511</v>
          </cell>
          <cell r="U18786" t="str">
            <v>Peruna, kuorittu, keitetty, suolaton</v>
          </cell>
        </row>
        <row r="18787">
          <cell r="L18787" t="str">
            <v>F030617</v>
          </cell>
          <cell r="M18787" t="str">
            <v>Kasvirasvalevite 70 %, keiju laktoositon, d-vit 20 ug</v>
          </cell>
          <cell r="T18787"/>
          <cell r="U18787"/>
        </row>
        <row r="18788">
          <cell r="L18788" t="str">
            <v>PR0000776</v>
          </cell>
          <cell r="M18788" t="str">
            <v>Kivikylän Palvarin Lihapyörykkä 350g</v>
          </cell>
          <cell r="T18788"/>
          <cell r="U18788"/>
        </row>
        <row r="18789">
          <cell r="L18789" t="str">
            <v>RE0000544</v>
          </cell>
          <cell r="M18789" t="str">
            <v>Pyttipannu, lenkkimakkara, 80 % margariini</v>
          </cell>
          <cell r="T18789" t="str">
            <v>F030318</v>
          </cell>
          <cell r="U18789" t="str">
            <v>Lenkkimakkara, keskiarvo</v>
          </cell>
        </row>
        <row r="18790">
          <cell r="L18790" t="str">
            <v>RE0000544</v>
          </cell>
          <cell r="M18790" t="str">
            <v>Pyttipannu, lenkkimakkara, 80 % margariini</v>
          </cell>
          <cell r="T18790" t="str">
            <v>F032342</v>
          </cell>
          <cell r="U18790" t="str">
            <v>Margariini 80 %, leivontaan ja ruoanlaittoon</v>
          </cell>
        </row>
        <row r="18791">
          <cell r="L18791" t="str">
            <v>RE0000544</v>
          </cell>
          <cell r="M18791" t="str">
            <v>Pyttipannu, lenkkimakkara, 80 % margariini</v>
          </cell>
          <cell r="T18791" t="str">
            <v>F011511</v>
          </cell>
          <cell r="U18791" t="str">
            <v>Peruna, kuorittu, keitetty, suolaton</v>
          </cell>
        </row>
        <row r="18792">
          <cell r="L18792" t="str">
            <v>F000028</v>
          </cell>
          <cell r="M18792" t="str">
            <v>Sinappi</v>
          </cell>
          <cell r="T18792"/>
          <cell r="U18792"/>
        </row>
        <row r="18793">
          <cell r="L18793" t="str">
            <v>RE011730</v>
          </cell>
          <cell r="M18793" t="str">
            <v>Sekaleipä, grahamsämpylä, vesi</v>
          </cell>
          <cell r="T18793" t="str">
            <v>F000026</v>
          </cell>
          <cell r="U18793" t="str">
            <v>Hiiva, tuore</v>
          </cell>
        </row>
        <row r="18794">
          <cell r="L18794" t="str">
            <v>RE011730</v>
          </cell>
          <cell r="M18794" t="str">
            <v>Sekaleipä, grahamsämpylä, vesi</v>
          </cell>
          <cell r="T18794" t="str">
            <v>F000111</v>
          </cell>
          <cell r="U18794" t="str">
            <v>Jauho, grahamjauho</v>
          </cell>
        </row>
        <row r="18795">
          <cell r="L18795" t="str">
            <v>RE011730</v>
          </cell>
          <cell r="M18795" t="str">
            <v>Sekaleipä, grahamsämpylä, vesi</v>
          </cell>
          <cell r="T18795" t="str">
            <v>F000110</v>
          </cell>
          <cell r="U18795" t="str">
            <v>Jauho, vehnäjauho, puolikarkea</v>
          </cell>
        </row>
        <row r="18796">
          <cell r="L18796" t="str">
            <v>RE011730</v>
          </cell>
          <cell r="M18796" t="str">
            <v>Sekaleipä, grahamsämpylä, vesi</v>
          </cell>
          <cell r="T18796" t="str">
            <v>F005906</v>
          </cell>
          <cell r="U18796" t="str">
            <v>Leipärasva, leivontaan</v>
          </cell>
        </row>
        <row r="18797">
          <cell r="L18797" t="str">
            <v>RE011730</v>
          </cell>
          <cell r="M18797" t="str">
            <v>Sekaleipä, grahamsämpylä, vesi</v>
          </cell>
          <cell r="T18797" t="str">
            <v>F035555</v>
          </cell>
          <cell r="U18797" t="str">
            <v>Ruokasuola, keskiarvo, jodioitu 50% ja jodioimaton 50%</v>
          </cell>
        </row>
        <row r="18798">
          <cell r="L18798" t="str">
            <v>RE011730</v>
          </cell>
          <cell r="M18798" t="str">
            <v>Sekaleipä, grahamsämpylä, vesi</v>
          </cell>
          <cell r="T18798" t="str">
            <v>F000003</v>
          </cell>
          <cell r="U18798" t="str">
            <v>Siirappi</v>
          </cell>
        </row>
        <row r="18799">
          <cell r="L18799" t="str">
            <v>RE011730</v>
          </cell>
          <cell r="M18799" t="str">
            <v>Sekaleipä, grahamsämpylä, vesi</v>
          </cell>
          <cell r="T18799" t="str">
            <v>F000922</v>
          </cell>
          <cell r="U18799" t="str">
            <v>Vesi, vesijohtovesi</v>
          </cell>
        </row>
        <row r="18800">
          <cell r="L18800" t="str">
            <v>F000300</v>
          </cell>
          <cell r="M18800" t="str">
            <v>Porkkana</v>
          </cell>
          <cell r="T18800"/>
          <cell r="U18800"/>
        </row>
        <row r="18801">
          <cell r="L18801" t="str">
            <v>F000300</v>
          </cell>
          <cell r="M18801" t="str">
            <v>Porkkana</v>
          </cell>
          <cell r="T18801"/>
          <cell r="U18801"/>
        </row>
        <row r="18802">
          <cell r="L18802" t="str">
            <v>F000353</v>
          </cell>
          <cell r="M18802" t="str">
            <v>Ketsuppi</v>
          </cell>
          <cell r="T18802"/>
          <cell r="U18802"/>
        </row>
        <row r="18803">
          <cell r="L18803" t="str">
            <v>RE011511</v>
          </cell>
          <cell r="M18803" t="str">
            <v>Peruna, kuorittu, keitetty, suolaton</v>
          </cell>
          <cell r="T18803" t="str">
            <v>F000205</v>
          </cell>
          <cell r="U18803" t="str">
            <v>Peruna, vanha, kuorittu</v>
          </cell>
        </row>
        <row r="18804">
          <cell r="L18804" t="str">
            <v>F011133</v>
          </cell>
          <cell r="M18804" t="str">
            <v>Juusto, puolikova juusto, kevyt, rasvaa 15-18 %</v>
          </cell>
          <cell r="T18804"/>
          <cell r="U18804"/>
        </row>
        <row r="18805">
          <cell r="L18805" t="str">
            <v>F000300</v>
          </cell>
          <cell r="M18805" t="str">
            <v>Porkkana</v>
          </cell>
          <cell r="T18805"/>
          <cell r="U18805"/>
        </row>
        <row r="18806">
          <cell r="L18806" t="str">
            <v>F031214</v>
          </cell>
          <cell r="M18806" t="str">
            <v>Papu, kidneypapu, keitetty</v>
          </cell>
          <cell r="T18806"/>
          <cell r="U18806"/>
        </row>
        <row r="18807">
          <cell r="L18807" t="str">
            <v>F032217</v>
          </cell>
          <cell r="M18807" t="str">
            <v>Kalapuikko, teollinen, uunissa</v>
          </cell>
          <cell r="T18807"/>
          <cell r="U18807"/>
        </row>
        <row r="18808">
          <cell r="L18808" t="str">
            <v>F001373</v>
          </cell>
          <cell r="M18808" t="str">
            <v>Pasta, spagetti, keitetty, suolaa</v>
          </cell>
          <cell r="T18808"/>
          <cell r="U18808"/>
        </row>
        <row r="18809">
          <cell r="L18809" t="str">
            <v>F000300</v>
          </cell>
          <cell r="M18809" t="str">
            <v>Porkkana</v>
          </cell>
          <cell r="T18809"/>
          <cell r="U18809"/>
        </row>
        <row r="18810">
          <cell r="L18810" t="str">
            <v>PR0001301</v>
          </cell>
          <cell r="M18810" t="str">
            <v>Kirsikkatomaatti, helmitomaatti</v>
          </cell>
          <cell r="T18810"/>
          <cell r="U18810"/>
        </row>
        <row r="18811">
          <cell r="L18811" t="str">
            <v>F000300</v>
          </cell>
          <cell r="M18811" t="str">
            <v>Porkkana</v>
          </cell>
          <cell r="T18811"/>
          <cell r="U18811"/>
        </row>
        <row r="18812">
          <cell r="L18812" t="str">
            <v>RE001373</v>
          </cell>
          <cell r="M18812" t="str">
            <v>Pasta, spagetti, keitetty, suolaa</v>
          </cell>
          <cell r="T18812" t="str">
            <v>F000121</v>
          </cell>
          <cell r="U18812" t="str">
            <v>Pasta, spagetti, makaroni</v>
          </cell>
        </row>
        <row r="18813">
          <cell r="L18813" t="str">
            <v>RE001373</v>
          </cell>
          <cell r="M18813" t="str">
            <v>Pasta, spagetti, keitetty, suolaa</v>
          </cell>
          <cell r="T18813" t="str">
            <v>F000030</v>
          </cell>
          <cell r="U18813" t="str">
            <v>Ruokasuola, jodioitu</v>
          </cell>
        </row>
        <row r="18814">
          <cell r="L18814" t="str">
            <v>RE001373</v>
          </cell>
          <cell r="M18814" t="str">
            <v>Pasta, spagetti, keitetty, suolaa</v>
          </cell>
          <cell r="T18814" t="str">
            <v>F000922</v>
          </cell>
          <cell r="U18814" t="str">
            <v>Vesi, vesijohtovesi</v>
          </cell>
        </row>
        <row r="18815">
          <cell r="L18815" t="str">
            <v>F000536</v>
          </cell>
          <cell r="M18815" t="str">
            <v>Oliiviöljy</v>
          </cell>
          <cell r="T18815"/>
          <cell r="U18815"/>
        </row>
        <row r="18816">
          <cell r="L18816" t="str">
            <v>RE001373</v>
          </cell>
          <cell r="M18816" t="str">
            <v>Pasta, spagetti, keitetty, suolaa</v>
          </cell>
          <cell r="T18816" t="str">
            <v>F000121</v>
          </cell>
          <cell r="U18816" t="str">
            <v>Pasta, spagetti, makaroni</v>
          </cell>
        </row>
        <row r="18817">
          <cell r="L18817" t="str">
            <v>RE001373</v>
          </cell>
          <cell r="M18817" t="str">
            <v>Pasta, spagetti, keitetty, suolaa</v>
          </cell>
          <cell r="T18817" t="str">
            <v>F000030</v>
          </cell>
          <cell r="U18817" t="str">
            <v>Ruokasuola, jodioitu</v>
          </cell>
        </row>
        <row r="18818">
          <cell r="L18818" t="str">
            <v>RE001373</v>
          </cell>
          <cell r="M18818" t="str">
            <v>Pasta, spagetti, keitetty, suolaa</v>
          </cell>
          <cell r="T18818" t="str">
            <v>F000922</v>
          </cell>
          <cell r="U18818" t="str">
            <v>Vesi, vesijohtovesi</v>
          </cell>
        </row>
        <row r="18819">
          <cell r="L18819" t="str">
            <v>MT063</v>
          </cell>
          <cell r="M18819" t="str">
            <v>Sriracha, chilikastike</v>
          </cell>
          <cell r="T18819"/>
          <cell r="U18819"/>
        </row>
        <row r="18820">
          <cell r="L18820" t="str">
            <v>F000300</v>
          </cell>
          <cell r="M18820" t="str">
            <v>Porkkana</v>
          </cell>
          <cell r="T18820"/>
          <cell r="U18820"/>
        </row>
        <row r="18821">
          <cell r="L18821" t="str">
            <v>RE034666</v>
          </cell>
          <cell r="M18821" t="str">
            <v>Hummus, kikhernetahna</v>
          </cell>
          <cell r="T18821" t="str">
            <v>F011089</v>
          </cell>
          <cell r="U18821" t="str">
            <v>Kikherne suolattomassa vedessä</v>
          </cell>
        </row>
        <row r="18822">
          <cell r="L18822" t="str">
            <v>RE034666</v>
          </cell>
          <cell r="M18822" t="str">
            <v>Hummus, kikhernetahna</v>
          </cell>
          <cell r="T18822" t="str">
            <v>F000536</v>
          </cell>
          <cell r="U18822" t="str">
            <v>Oliiviöljy</v>
          </cell>
        </row>
        <row r="18823">
          <cell r="L18823" t="str">
            <v>RE034666</v>
          </cell>
          <cell r="M18823" t="str">
            <v>Hummus, kikhernetahna</v>
          </cell>
          <cell r="T18823" t="str">
            <v>F000030</v>
          </cell>
          <cell r="U18823" t="str">
            <v>Ruokasuola, jodioitu</v>
          </cell>
        </row>
        <row r="18824">
          <cell r="L18824" t="str">
            <v>RE034666</v>
          </cell>
          <cell r="M18824" t="str">
            <v>Hummus, kikhernetahna</v>
          </cell>
          <cell r="T18824" t="str">
            <v>F011087</v>
          </cell>
          <cell r="U18824" t="str">
            <v>Tahini, seesamtahna, ei lisättyä suolaa</v>
          </cell>
        </row>
        <row r="18825">
          <cell r="L18825" t="str">
            <v>RE034666</v>
          </cell>
          <cell r="M18825" t="str">
            <v>Hummus, kikhernetahna</v>
          </cell>
          <cell r="T18825" t="str">
            <v>F011557</v>
          </cell>
          <cell r="U18825" t="str">
            <v>Täysmehu, sitruunatäysmehu, laimentamaton</v>
          </cell>
        </row>
        <row r="18826">
          <cell r="L18826" t="str">
            <v>RE034666</v>
          </cell>
          <cell r="M18826" t="str">
            <v>Hummus, kikhernetahna</v>
          </cell>
          <cell r="T18826" t="str">
            <v>F000922</v>
          </cell>
          <cell r="U18826" t="str">
            <v>Vesi, vesijohtovesi</v>
          </cell>
        </row>
        <row r="18827">
          <cell r="L18827" t="str">
            <v>F031214</v>
          </cell>
          <cell r="M18827" t="str">
            <v>Papu, kidneypapu, keitetty</v>
          </cell>
          <cell r="T18827"/>
          <cell r="U18827"/>
        </row>
        <row r="18828">
          <cell r="L18828" t="str">
            <v>RE008096</v>
          </cell>
          <cell r="M18828" t="str">
            <v>Kala, keskiarvo, friteerattu</v>
          </cell>
          <cell r="T18828" t="str">
            <v>F000110</v>
          </cell>
          <cell r="U18828" t="str">
            <v>Jauho, vehnäjauho, puolikarkea</v>
          </cell>
        </row>
        <row r="18829">
          <cell r="L18829" t="str">
            <v>RE008096</v>
          </cell>
          <cell r="M18829" t="str">
            <v>Kala, keskiarvo, friteerattu</v>
          </cell>
          <cell r="T18829" t="str">
            <v>F000824</v>
          </cell>
          <cell r="U18829" t="str">
            <v>Kala, keskiarvo, silakka/muikku/ahven/hauki</v>
          </cell>
        </row>
        <row r="18830">
          <cell r="L18830" t="str">
            <v>RE008096</v>
          </cell>
          <cell r="M18830" t="str">
            <v>Kala, keskiarvo, friteerattu</v>
          </cell>
          <cell r="T18830" t="str">
            <v>F000858</v>
          </cell>
          <cell r="U18830" t="str">
            <v>Kananmuna, kuoreton</v>
          </cell>
        </row>
        <row r="18831">
          <cell r="L18831" t="str">
            <v>RE008096</v>
          </cell>
          <cell r="M18831" t="str">
            <v>Kala, keskiarvo, friteerattu</v>
          </cell>
          <cell r="T18831" t="str">
            <v>F000030</v>
          </cell>
          <cell r="U18831" t="str">
            <v>Ruokasuola, jodioitu</v>
          </cell>
        </row>
        <row r="18832">
          <cell r="L18832" t="str">
            <v>RE008096</v>
          </cell>
          <cell r="M18832" t="str">
            <v>Kala, keskiarvo, friteerattu</v>
          </cell>
          <cell r="T18832" t="str">
            <v>F000541</v>
          </cell>
          <cell r="U18832" t="str">
            <v>Ruokaöljy keskiarvo, 87 % rypsi- 8 % auringonkukka- ja 5% oliiviöljy</v>
          </cell>
        </row>
        <row r="18833">
          <cell r="L18833" t="str">
            <v>RE008096</v>
          </cell>
          <cell r="M18833" t="str">
            <v>Kala, keskiarvo, friteerattu</v>
          </cell>
          <cell r="T18833" t="str">
            <v>F011048</v>
          </cell>
          <cell r="U18833" t="str">
            <v>Sitruuna, kuorittu</v>
          </cell>
        </row>
        <row r="18834">
          <cell r="L18834" t="str">
            <v>RE008096</v>
          </cell>
          <cell r="M18834" t="str">
            <v>Kala, keskiarvo, friteerattu</v>
          </cell>
          <cell r="T18834" t="str">
            <v>F011178</v>
          </cell>
          <cell r="U18834" t="str">
            <v>Valkopippuri</v>
          </cell>
        </row>
        <row r="18835">
          <cell r="L18835" t="str">
            <v>RE008096</v>
          </cell>
          <cell r="M18835" t="str">
            <v>Kala, keskiarvo, friteerattu</v>
          </cell>
          <cell r="T18835" t="str">
            <v>F000922</v>
          </cell>
          <cell r="U18835" t="str">
            <v>Vesi, vesijohtovesi</v>
          </cell>
        </row>
        <row r="18836">
          <cell r="L18836" t="str">
            <v>F030925</v>
          </cell>
          <cell r="M18836" t="str">
            <v>Majoneesi, rasvaa 80 %</v>
          </cell>
          <cell r="T18836"/>
          <cell r="U18836"/>
        </row>
        <row r="18837">
          <cell r="L18837" t="str">
            <v>F000904</v>
          </cell>
          <cell r="M18837" t="str">
            <v>Viini, keskiarvo, 8-15 til% alkoholia</v>
          </cell>
          <cell r="T18837"/>
          <cell r="U18837"/>
        </row>
        <row r="18838">
          <cell r="L18838" t="str">
            <v>F029795</v>
          </cell>
          <cell r="M18838" t="str">
            <v>Paahtoleipä, vehnä, vesi</v>
          </cell>
          <cell r="T18838"/>
          <cell r="U18838"/>
        </row>
        <row r="18839">
          <cell r="L18839" t="str">
            <v>F030617</v>
          </cell>
          <cell r="M18839" t="str">
            <v>Kasvirasvalevite 70 %, keiju laktoositon, d-vit 20 ug</v>
          </cell>
          <cell r="T18839"/>
          <cell r="U18839"/>
        </row>
        <row r="18840">
          <cell r="L18840" t="str">
            <v>F011133</v>
          </cell>
          <cell r="M18840" t="str">
            <v>Juusto, puolikova juusto, kevyt, rasvaa 15-18 %</v>
          </cell>
          <cell r="T18840"/>
          <cell r="U18840"/>
        </row>
        <row r="18841">
          <cell r="L18841" t="str">
            <v>PR0000868</v>
          </cell>
          <cell r="M18841" t="str">
            <v>Valio Luonnonjogurtti+™ mango &amp; persikka 1 kg ei lisättyä sokeria, laktoositon</v>
          </cell>
          <cell r="T18841"/>
          <cell r="U18841"/>
        </row>
        <row r="18842">
          <cell r="L18842" t="str">
            <v>MT122</v>
          </cell>
          <cell r="M18842" t="str">
            <v>Valio Luonnonjogurtti+, maustettu, mango &amp; persikka, rasvaa 3,4 %</v>
          </cell>
          <cell r="T18842"/>
          <cell r="U18842"/>
        </row>
        <row r="18843">
          <cell r="L18843" t="str">
            <v>F030617</v>
          </cell>
          <cell r="M18843" t="str">
            <v>Kasvirasvalevite 70 %, keiju laktoositon, d-vit 20 ug</v>
          </cell>
          <cell r="T18843"/>
          <cell r="U18843"/>
        </row>
        <row r="18844">
          <cell r="L18844" t="str">
            <v>F030617</v>
          </cell>
          <cell r="M18844" t="str">
            <v>Kasvirasvalevite 70 %, keiju laktoositon, d-vit 20 ug</v>
          </cell>
          <cell r="T18844"/>
          <cell r="U18844"/>
        </row>
        <row r="18845">
          <cell r="L18845" t="str">
            <v>F011133</v>
          </cell>
          <cell r="M18845" t="str">
            <v>Juusto, puolikova juusto, kevyt, rasvaa 15-18 %</v>
          </cell>
          <cell r="T18845"/>
          <cell r="U18845"/>
        </row>
        <row r="18846">
          <cell r="L18846" t="str">
            <v>RE011730</v>
          </cell>
          <cell r="M18846" t="str">
            <v>Sekaleipä, grahamsämpylä, vesi</v>
          </cell>
          <cell r="T18846" t="str">
            <v>F000026</v>
          </cell>
          <cell r="U18846" t="str">
            <v>Hiiva, tuore</v>
          </cell>
        </row>
        <row r="18847">
          <cell r="L18847" t="str">
            <v>RE011730</v>
          </cell>
          <cell r="M18847" t="str">
            <v>Sekaleipä, grahamsämpylä, vesi</v>
          </cell>
          <cell r="T18847" t="str">
            <v>F000111</v>
          </cell>
          <cell r="U18847" t="str">
            <v>Jauho, grahamjauho</v>
          </cell>
        </row>
        <row r="18848">
          <cell r="L18848" t="str">
            <v>RE011730</v>
          </cell>
          <cell r="M18848" t="str">
            <v>Sekaleipä, grahamsämpylä, vesi</v>
          </cell>
          <cell r="T18848" t="str">
            <v>F000110</v>
          </cell>
          <cell r="U18848" t="str">
            <v>Jauho, vehnäjauho, puolikarkea</v>
          </cell>
        </row>
        <row r="18849">
          <cell r="L18849" t="str">
            <v>RE011730</v>
          </cell>
          <cell r="M18849" t="str">
            <v>Sekaleipä, grahamsämpylä, vesi</v>
          </cell>
          <cell r="T18849" t="str">
            <v>F005906</v>
          </cell>
          <cell r="U18849" t="str">
            <v>Leipärasva, leivontaan</v>
          </cell>
        </row>
        <row r="18850">
          <cell r="L18850" t="str">
            <v>RE011730</v>
          </cell>
          <cell r="M18850" t="str">
            <v>Sekaleipä, grahamsämpylä, vesi</v>
          </cell>
          <cell r="T18850" t="str">
            <v>F035555</v>
          </cell>
          <cell r="U18850" t="str">
            <v>Ruokasuola, keskiarvo, jodioitu 50% ja jodioimaton 50%</v>
          </cell>
        </row>
        <row r="18851">
          <cell r="L18851" t="str">
            <v>RE011730</v>
          </cell>
          <cell r="M18851" t="str">
            <v>Sekaleipä, grahamsämpylä, vesi</v>
          </cell>
          <cell r="T18851" t="str">
            <v>F000003</v>
          </cell>
          <cell r="U18851" t="str">
            <v>Siirappi</v>
          </cell>
        </row>
        <row r="18852">
          <cell r="L18852" t="str">
            <v>RE011730</v>
          </cell>
          <cell r="M18852" t="str">
            <v>Sekaleipä, grahamsämpylä, vesi</v>
          </cell>
          <cell r="T18852" t="str">
            <v>F000922</v>
          </cell>
          <cell r="U18852" t="str">
            <v>Vesi, vesijohtovesi</v>
          </cell>
        </row>
        <row r="18853">
          <cell r="L18853" t="str">
            <v>F029795</v>
          </cell>
          <cell r="M18853" t="str">
            <v>Paahtoleipä, vehnä, vesi</v>
          </cell>
          <cell r="T18853"/>
          <cell r="U18853"/>
        </row>
        <row r="18854">
          <cell r="L18854" t="str">
            <v>F011133</v>
          </cell>
          <cell r="M18854" t="str">
            <v>Juusto, puolikova juusto, kevyt, rasvaa 15-18 %</v>
          </cell>
          <cell r="T18854"/>
          <cell r="U18854"/>
        </row>
        <row r="18855">
          <cell r="L18855" t="str">
            <v>F000300</v>
          </cell>
          <cell r="M18855" t="str">
            <v>Porkkana</v>
          </cell>
          <cell r="T18855"/>
          <cell r="U18855"/>
        </row>
        <row r="18856">
          <cell r="L18856" t="str">
            <v>RE001373</v>
          </cell>
          <cell r="M18856" t="str">
            <v>Pasta, spagetti, keitetty, suolaa</v>
          </cell>
          <cell r="T18856" t="str">
            <v>F000121</v>
          </cell>
          <cell r="U18856" t="str">
            <v>Pasta, spagetti, makaroni</v>
          </cell>
        </row>
        <row r="18857">
          <cell r="L18857" t="str">
            <v>RE001373</v>
          </cell>
          <cell r="M18857" t="str">
            <v>Pasta, spagetti, keitetty, suolaa</v>
          </cell>
          <cell r="T18857" t="str">
            <v>F000030</v>
          </cell>
          <cell r="U18857" t="str">
            <v>Ruokasuola, jodioitu</v>
          </cell>
        </row>
        <row r="18858">
          <cell r="L18858" t="str">
            <v>RE001373</v>
          </cell>
          <cell r="M18858" t="str">
            <v>Pasta, spagetti, keitetty, suolaa</v>
          </cell>
          <cell r="T18858" t="str">
            <v>F000922</v>
          </cell>
          <cell r="U18858" t="str">
            <v>Vesi, vesijohtovesi</v>
          </cell>
        </row>
        <row r="18859">
          <cell r="L18859" t="str">
            <v>MT1063</v>
          </cell>
          <cell r="M18859" t="str">
            <v>Raejuusto, rasvaa 1%, Valio Arkirae</v>
          </cell>
          <cell r="T18859"/>
          <cell r="U18859"/>
        </row>
        <row r="18860">
          <cell r="L18860" t="str">
            <v>F032708</v>
          </cell>
          <cell r="M18860" t="str">
            <v>Kermavaahtospray, teollinen</v>
          </cell>
          <cell r="T18860"/>
          <cell r="U18860"/>
        </row>
        <row r="18861">
          <cell r="L18861" t="str">
            <v>F032708</v>
          </cell>
          <cell r="M18861" t="str">
            <v>Kermavaahtospray, teollinen</v>
          </cell>
          <cell r="T18861"/>
          <cell r="U18861"/>
        </row>
        <row r="18862">
          <cell r="L18862" t="str">
            <v>F033205</v>
          </cell>
          <cell r="M18862" t="str">
            <v>Ohukainen, lettu, atria</v>
          </cell>
          <cell r="T18862"/>
          <cell r="U18862"/>
        </row>
        <row r="18863">
          <cell r="L18863" t="str">
            <v>F033205</v>
          </cell>
          <cell r="M18863" t="str">
            <v>Ohukainen, lettu, atria</v>
          </cell>
          <cell r="T18863"/>
          <cell r="U18863"/>
        </row>
        <row r="18864">
          <cell r="L18864" t="str">
            <v>F033205</v>
          </cell>
          <cell r="M18864" t="str">
            <v>Ohukainen, lettu, atria</v>
          </cell>
          <cell r="T18864"/>
          <cell r="U18864"/>
        </row>
        <row r="18865">
          <cell r="L18865" t="str">
            <v>MT1096</v>
          </cell>
          <cell r="M18865" t="str">
            <v>Kaakaojauhe, O'Boy less sugar, sokeroitu, vähemmän sokeria</v>
          </cell>
          <cell r="T18865"/>
          <cell r="U18865"/>
        </row>
        <row r="18866">
          <cell r="L18866" t="str">
            <v>F000153</v>
          </cell>
          <cell r="M18866" t="str">
            <v>Kaurahiutale</v>
          </cell>
          <cell r="T18866"/>
          <cell r="U18866"/>
        </row>
        <row r="18867">
          <cell r="L18867" t="str">
            <v>F032708</v>
          </cell>
          <cell r="M18867" t="str">
            <v>Kermavaahtospray, teollinen</v>
          </cell>
          <cell r="T18867"/>
          <cell r="U18867"/>
        </row>
        <row r="18868">
          <cell r="L18868" t="str">
            <v>F000907</v>
          </cell>
          <cell r="M18868" t="str">
            <v>Konjakki/rommi/viski, 40 til% alkoholia</v>
          </cell>
          <cell r="T18868"/>
          <cell r="U18868"/>
        </row>
        <row r="18869">
          <cell r="L18869" t="str">
            <v>F033205</v>
          </cell>
          <cell r="M18869" t="str">
            <v>Ohukainen, lettu, atria</v>
          </cell>
          <cell r="T18869"/>
          <cell r="U18869"/>
        </row>
        <row r="18870">
          <cell r="L18870" t="str">
            <v>F032708</v>
          </cell>
          <cell r="M18870" t="str">
            <v>Kermavaahtospray, teollinen</v>
          </cell>
          <cell r="T18870"/>
          <cell r="U18870"/>
        </row>
        <row r="18871">
          <cell r="L18871" t="str">
            <v>PR0000953</v>
          </cell>
          <cell r="M18871" t="str">
            <v>Valio Onni® persikka-kaurapuuro 215 g UHT (alk  8 kk)</v>
          </cell>
          <cell r="T18871"/>
          <cell r="U18871"/>
        </row>
        <row r="18872">
          <cell r="L18872" t="str">
            <v>F033630</v>
          </cell>
          <cell r="M18872" t="str">
            <v>Mysli, muromysli, tuotekeskiarvo</v>
          </cell>
          <cell r="T18872"/>
          <cell r="U18872"/>
        </row>
        <row r="18873">
          <cell r="L18873" t="str">
            <v>F032201</v>
          </cell>
          <cell r="M18873" t="str">
            <v>Jogurtti, turkkilainen/kreikkalainen, rasvaa 10 %</v>
          </cell>
          <cell r="T18873"/>
          <cell r="U18873"/>
        </row>
        <row r="18874">
          <cell r="L18874" t="str">
            <v>F000447</v>
          </cell>
          <cell r="M18874" t="str">
            <v>Mansikka</v>
          </cell>
          <cell r="T18874"/>
          <cell r="U18874"/>
        </row>
        <row r="18875">
          <cell r="L18875" t="str">
            <v>F000606</v>
          </cell>
          <cell r="M18875" t="str">
            <v>Maito, rasvaton, d-vitamiinia 1 ug</v>
          </cell>
          <cell r="T18875"/>
          <cell r="U18875"/>
        </row>
        <row r="18876">
          <cell r="L18876" t="str">
            <v>F033489</v>
          </cell>
          <cell r="M18876" t="str">
            <v>Margariini 60 %, keiju normaalisuolainen, catering, d-vit 20 ug</v>
          </cell>
          <cell r="T18876"/>
          <cell r="U18876"/>
        </row>
        <row r="18877">
          <cell r="L18877" t="str">
            <v>F000643</v>
          </cell>
          <cell r="M18877" t="str">
            <v>Juusto, kova pienikoloinen juusto, rasvaa 24-27 %, edam</v>
          </cell>
          <cell r="T18877"/>
          <cell r="U18877"/>
        </row>
        <row r="18878">
          <cell r="L18878" t="str">
            <v>F000930</v>
          </cell>
          <cell r="M18878" t="str">
            <v>Kahvi, suodatinkahvijuoma</v>
          </cell>
          <cell r="T18878"/>
          <cell r="U18878"/>
        </row>
        <row r="18879">
          <cell r="L18879" t="str">
            <v>RE0000138</v>
          </cell>
          <cell r="M18879" t="str">
            <v>PK Kasvismunakas, pinaatti porkkana sipuli</v>
          </cell>
          <cell r="T18879" t="str">
            <v>F029160</v>
          </cell>
          <cell r="U18879" t="str">
            <v>Kananmuna, kuorineen punnittu</v>
          </cell>
        </row>
        <row r="18880">
          <cell r="L18880" t="str">
            <v>RE0000138</v>
          </cell>
          <cell r="M18880" t="str">
            <v>PK Kasvismunakas, pinaatti porkkana sipuli</v>
          </cell>
          <cell r="T18880" t="str">
            <v>F011177</v>
          </cell>
          <cell r="U18880" t="str">
            <v>Mustapippuri</v>
          </cell>
        </row>
        <row r="18881">
          <cell r="L18881" t="str">
            <v>RE0000138</v>
          </cell>
          <cell r="M18881" t="str">
            <v>PK Kasvismunakas, pinaatti porkkana sipuli</v>
          </cell>
          <cell r="T18881" t="str">
            <v>F034228</v>
          </cell>
          <cell r="U18881" t="str">
            <v>Pinaatti, pakaste</v>
          </cell>
        </row>
        <row r="18882">
          <cell r="L18882" t="str">
            <v>RE0000138</v>
          </cell>
          <cell r="M18882" t="str">
            <v>PK Kasvismunakas, pinaatti porkkana sipuli</v>
          </cell>
          <cell r="T18882" t="str">
            <v>F000300</v>
          </cell>
          <cell r="U18882" t="str">
            <v>Porkkana</v>
          </cell>
        </row>
        <row r="18883">
          <cell r="L18883" t="str">
            <v>RE0000138</v>
          </cell>
          <cell r="M18883" t="str">
            <v>PK Kasvismunakas, pinaatti porkkana sipuli</v>
          </cell>
          <cell r="T18883" t="str">
            <v>F000030</v>
          </cell>
          <cell r="U18883" t="str">
            <v>Ruokasuola, jodioitu</v>
          </cell>
        </row>
        <row r="18884">
          <cell r="L18884" t="str">
            <v>RE0000138</v>
          </cell>
          <cell r="M18884" t="str">
            <v>PK Kasvismunakas, pinaatti porkkana sipuli</v>
          </cell>
          <cell r="T18884" t="str">
            <v>F000335</v>
          </cell>
          <cell r="U18884" t="str">
            <v>Sipuli, keltasipuli</v>
          </cell>
        </row>
        <row r="18885">
          <cell r="L18885" t="str">
            <v>F031821</v>
          </cell>
          <cell r="M18885" t="str">
            <v>Ruisleipä, oululainen jälkiuunipala, fazer</v>
          </cell>
          <cell r="T18885"/>
          <cell r="U18885"/>
        </row>
        <row r="18886">
          <cell r="L18886" t="str">
            <v>F032664</v>
          </cell>
          <cell r="M18886" t="str">
            <v>Rasvaseoslevite 75 %, oivariini, normaalisuolainen, vl</v>
          </cell>
          <cell r="T18886"/>
          <cell r="U18886"/>
        </row>
        <row r="18887">
          <cell r="L18887" t="str">
            <v>MT1053</v>
          </cell>
          <cell r="M18887" t="str">
            <v>Sekaleipä, kauraleipä, Mummin kauravuoka, Verainen</v>
          </cell>
          <cell r="T18887"/>
          <cell r="U18887"/>
        </row>
        <row r="18888">
          <cell r="L18888" t="str">
            <v>F000684</v>
          </cell>
          <cell r="M18888" t="str">
            <v>Maito, kevytmaito, d-vitamiinia 1 ug</v>
          </cell>
          <cell r="T18888"/>
          <cell r="U18888"/>
        </row>
        <row r="18889">
          <cell r="L18889" t="str">
            <v>F033489</v>
          </cell>
          <cell r="M18889" t="str">
            <v>Margariini 60 %, keiju normaalisuolainen, catering, d-vit 20 ug</v>
          </cell>
          <cell r="T18889"/>
          <cell r="U18889"/>
        </row>
        <row r="18890">
          <cell r="L18890" t="str">
            <v>RE0000209</v>
          </cell>
          <cell r="M18890" t="str">
            <v>PK Pannukakku</v>
          </cell>
          <cell r="T18890" t="str">
            <v>F000110</v>
          </cell>
          <cell r="U18890" t="str">
            <v>Jauho, vehnäjauho, puolikarkea</v>
          </cell>
        </row>
        <row r="18891">
          <cell r="L18891" t="str">
            <v>RE0000209</v>
          </cell>
          <cell r="M18891" t="str">
            <v>PK Pannukakku</v>
          </cell>
          <cell r="T18891" t="str">
            <v>F000858</v>
          </cell>
          <cell r="U18891" t="str">
            <v>Kananmuna, kuoreton</v>
          </cell>
        </row>
        <row r="18892">
          <cell r="L18892" t="str">
            <v>RE0000209</v>
          </cell>
          <cell r="M18892" t="str">
            <v>PK Pannukakku</v>
          </cell>
          <cell r="T18892" t="str">
            <v>F029064</v>
          </cell>
          <cell r="U18892" t="str">
            <v>Maito, kevytmaito, laktoositon maitojuoma, d-vitamiinia 1 ug</v>
          </cell>
        </row>
        <row r="18893">
          <cell r="L18893" t="str">
            <v>RE0000209</v>
          </cell>
          <cell r="M18893" t="str">
            <v>PK Pannukakku</v>
          </cell>
          <cell r="T18893" t="str">
            <v>F000030</v>
          </cell>
          <cell r="U18893" t="str">
            <v>Ruokasuola, jodioitu</v>
          </cell>
        </row>
        <row r="18894">
          <cell r="L18894" t="str">
            <v>RE0000209</v>
          </cell>
          <cell r="M18894" t="str">
            <v>PK Pannukakku</v>
          </cell>
          <cell r="T18894" t="str">
            <v>F000535</v>
          </cell>
          <cell r="U18894" t="str">
            <v>Rypsiöljy</v>
          </cell>
        </row>
        <row r="18895">
          <cell r="L18895" t="str">
            <v>RE0000209</v>
          </cell>
          <cell r="M18895" t="str">
            <v>PK Pannukakku</v>
          </cell>
          <cell r="T18895" t="str">
            <v>F000001</v>
          </cell>
          <cell r="U18895" t="str">
            <v>Sokeri</v>
          </cell>
        </row>
        <row r="18896">
          <cell r="L18896" t="str">
            <v>F000355</v>
          </cell>
          <cell r="M18896" t="str">
            <v>Paprika, keskiarvo</v>
          </cell>
          <cell r="T18896"/>
          <cell r="U18896"/>
        </row>
        <row r="18897">
          <cell r="L18897" t="str">
            <v>MT1053</v>
          </cell>
          <cell r="M18897" t="str">
            <v>Sekaleipä, kauraleipä, Mummin kauravuoka, Verainen</v>
          </cell>
          <cell r="T18897"/>
          <cell r="U18897"/>
        </row>
        <row r="18898">
          <cell r="L18898" t="str">
            <v>F032949</v>
          </cell>
          <cell r="M18898" t="str">
            <v>Näkkileipä, täysjyväruisnäkkileipä, kunto, vaasan, ruisleseitä, kuitua 20 %</v>
          </cell>
          <cell r="T18898"/>
          <cell r="U18898"/>
        </row>
        <row r="18899">
          <cell r="L18899" t="str">
            <v>F033852</v>
          </cell>
          <cell r="M18899" t="str">
            <v>Piimä, rasvaton, valio eila laktoositon, d-vit 2 ug</v>
          </cell>
          <cell r="T18899"/>
          <cell r="U18899"/>
        </row>
        <row r="18900">
          <cell r="L18900" t="str">
            <v>RE0000212</v>
          </cell>
          <cell r="M18900" t="str">
            <v>PK Hernekeitto</v>
          </cell>
          <cell r="T18900" t="str">
            <v>F000371</v>
          </cell>
          <cell r="U18900" t="str">
            <v>Herne, vihreä, kuivattu</v>
          </cell>
        </row>
        <row r="18901">
          <cell r="L18901" t="str">
            <v>RE0000212</v>
          </cell>
          <cell r="M18901" t="str">
            <v>PK Hernekeitto</v>
          </cell>
          <cell r="T18901" t="str">
            <v>F000779</v>
          </cell>
          <cell r="U18901" t="str">
            <v>Kokolihaleikkele, keittokinkku, rasvaa 3 %</v>
          </cell>
        </row>
        <row r="18902">
          <cell r="L18902" t="str">
            <v>RE0000212</v>
          </cell>
          <cell r="M18902" t="str">
            <v>PK Hernekeitto</v>
          </cell>
          <cell r="T18902" t="str">
            <v>F007001</v>
          </cell>
          <cell r="U18902" t="str">
            <v>Pekoni, paistettu</v>
          </cell>
        </row>
        <row r="18903">
          <cell r="L18903" t="str">
            <v>RE0000212</v>
          </cell>
          <cell r="M18903" t="str">
            <v>PK Hernekeitto</v>
          </cell>
          <cell r="T18903" t="str">
            <v>F007095</v>
          </cell>
          <cell r="U18903" t="str">
            <v>Porsaanfilee, sisäfilee, uunissa</v>
          </cell>
        </row>
        <row r="18904">
          <cell r="L18904" t="str">
            <v>RE0000212</v>
          </cell>
          <cell r="M18904" t="str">
            <v>PK Hernekeitto</v>
          </cell>
          <cell r="T18904" t="str">
            <v>F000030</v>
          </cell>
          <cell r="U18904" t="str">
            <v>Ruokasuola, jodioitu</v>
          </cell>
        </row>
        <row r="18905">
          <cell r="L18905" t="str">
            <v>RE0000212</v>
          </cell>
          <cell r="M18905" t="str">
            <v>PK Hernekeitto</v>
          </cell>
          <cell r="T18905" t="str">
            <v>F000922</v>
          </cell>
          <cell r="U18905" t="str">
            <v>Vesi, vesijohtovesi</v>
          </cell>
        </row>
        <row r="18906">
          <cell r="L18906" t="str">
            <v>F033559</v>
          </cell>
          <cell r="M18906" t="str">
            <v>Mansikkahillo, teollinen, sokeria 46 %</v>
          </cell>
          <cell r="T18906"/>
          <cell r="U18906"/>
        </row>
        <row r="18907">
          <cell r="L18907" t="str">
            <v>F032664</v>
          </cell>
          <cell r="M18907" t="str">
            <v>Rasvaseoslevite 75 %, oivariini, normaalisuolainen, vl</v>
          </cell>
          <cell r="T18907"/>
          <cell r="U18907"/>
        </row>
        <row r="18908">
          <cell r="L18908" t="str">
            <v>RE0000673</v>
          </cell>
          <cell r="M18908" t="str">
            <v>Kasviskeitto, peruna, purjo, sipuli</v>
          </cell>
          <cell r="T18908" t="str">
            <v>F000205</v>
          </cell>
          <cell r="U18908" t="str">
            <v>Peruna, vanha, kuorittu</v>
          </cell>
        </row>
        <row r="18909">
          <cell r="L18909" t="str">
            <v>RE0000673</v>
          </cell>
          <cell r="M18909" t="str">
            <v>Kasviskeitto, peruna, purjo, sipuli</v>
          </cell>
          <cell r="T18909" t="str">
            <v>F000337</v>
          </cell>
          <cell r="U18909" t="str">
            <v>Purjosipuli</v>
          </cell>
        </row>
        <row r="18910">
          <cell r="L18910" t="str">
            <v>RE0000673</v>
          </cell>
          <cell r="M18910" t="str">
            <v>Kasviskeitto, peruna, purjo, sipuli</v>
          </cell>
          <cell r="T18910" t="str">
            <v>F029065</v>
          </cell>
          <cell r="U18910" t="str">
            <v>Ruoanvalmistuskerma, rasvaa 15 %</v>
          </cell>
        </row>
        <row r="18911">
          <cell r="L18911" t="str">
            <v>RE0000673</v>
          </cell>
          <cell r="M18911" t="str">
            <v>Kasviskeitto, peruna, purjo, sipuli</v>
          </cell>
          <cell r="T18911" t="str">
            <v>F000335</v>
          </cell>
          <cell r="U18911" t="str">
            <v>Sipuli, keltasipuli</v>
          </cell>
        </row>
        <row r="18912">
          <cell r="L18912" t="str">
            <v>RE0000673</v>
          </cell>
          <cell r="M18912" t="str">
            <v>Kasviskeitto, peruna, purjo, sipuli</v>
          </cell>
          <cell r="T18912" t="str">
            <v>F000922</v>
          </cell>
          <cell r="U18912" t="str">
            <v>Vesi, vesijohtovesi</v>
          </cell>
        </row>
        <row r="18913">
          <cell r="L18913" t="str">
            <v>PR0001057</v>
          </cell>
          <cell r="M18913" t="str">
            <v>Maalahden Limppu viipaloitu limppu 325g</v>
          </cell>
          <cell r="T18913"/>
          <cell r="U18913"/>
        </row>
        <row r="18914">
          <cell r="L18914" t="str">
            <v>F000352</v>
          </cell>
          <cell r="M18914" t="str">
            <v>Tomaatti</v>
          </cell>
          <cell r="T18914"/>
          <cell r="U18914"/>
        </row>
        <row r="18915">
          <cell r="L18915" t="str">
            <v>F011061</v>
          </cell>
          <cell r="M18915" t="str">
            <v>Omena, ulkomainen, kuorittu</v>
          </cell>
          <cell r="T18915"/>
          <cell r="U18915"/>
        </row>
        <row r="18916">
          <cell r="L18916" t="str">
            <v>F000346</v>
          </cell>
          <cell r="M18916" t="str">
            <v>Kurkku</v>
          </cell>
          <cell r="T18916"/>
          <cell r="U18916"/>
        </row>
        <row r="18917">
          <cell r="L18917" t="str">
            <v>F011086</v>
          </cell>
          <cell r="M18917" t="str">
            <v>Pähkinä, cashewpähkinä</v>
          </cell>
          <cell r="T18917"/>
          <cell r="U18917"/>
        </row>
        <row r="18918">
          <cell r="L18918" t="str">
            <v>F033489</v>
          </cell>
          <cell r="M18918" t="str">
            <v>Margariini 60 %, keiju normaalisuolainen, catering, d-vit 20 ug</v>
          </cell>
          <cell r="T18918"/>
          <cell r="U18918"/>
        </row>
        <row r="18919">
          <cell r="L18919" t="str">
            <v>F032949</v>
          </cell>
          <cell r="M18919" t="str">
            <v>Näkkileipä, täysjyväruisnäkkileipä, kunto, vaasan, ruisleseitä, kuitua 20 %</v>
          </cell>
          <cell r="T18919"/>
          <cell r="U18919"/>
        </row>
        <row r="18920">
          <cell r="L18920" t="str">
            <v>F030224</v>
          </cell>
          <cell r="M18920" t="str">
            <v>Virvoitusjuoma, kolajuoma light, keinotekoisesti makeutettu</v>
          </cell>
          <cell r="T18920"/>
          <cell r="U18920"/>
        </row>
        <row r="18921">
          <cell r="L18921" t="str">
            <v>F000606</v>
          </cell>
          <cell r="M18921" t="str">
            <v>Maito, rasvaton, d-vitamiinia 1 ug</v>
          </cell>
          <cell r="T18921"/>
          <cell r="U18921"/>
        </row>
        <row r="18922">
          <cell r="L18922" t="str">
            <v>RE008500</v>
          </cell>
          <cell r="M18922" t="str">
            <v>Kananmuna, paistettu</v>
          </cell>
          <cell r="T18922" t="str">
            <v>F000858</v>
          </cell>
          <cell r="U18922" t="str">
            <v>Kananmuna, kuoreton</v>
          </cell>
        </row>
        <row r="18923">
          <cell r="L18923" t="str">
            <v>RE008500</v>
          </cell>
          <cell r="M18923" t="str">
            <v>Kananmuna, paistettu</v>
          </cell>
          <cell r="T18923" t="str">
            <v>F005900</v>
          </cell>
          <cell r="U18923" t="str">
            <v>Ruoanvalmistusrasva, keskiarvo</v>
          </cell>
        </row>
        <row r="18924">
          <cell r="L18924" t="str">
            <v>RE008500</v>
          </cell>
          <cell r="M18924" t="str">
            <v>Kananmuna, paistettu</v>
          </cell>
          <cell r="T18924" t="str">
            <v>F000030</v>
          </cell>
          <cell r="U18924" t="str">
            <v>Ruokasuola, jodioitu</v>
          </cell>
        </row>
        <row r="18925">
          <cell r="L18925" t="str">
            <v>F000912</v>
          </cell>
          <cell r="M18925" t="str">
            <v>Sima</v>
          </cell>
          <cell r="T18925"/>
          <cell r="U18925"/>
        </row>
        <row r="18926">
          <cell r="L18926" t="str">
            <v>RE031659</v>
          </cell>
          <cell r="M18926" t="str">
            <v>Tippaleipä, kevytmaito</v>
          </cell>
          <cell r="T18926" t="str">
            <v>F000026</v>
          </cell>
          <cell r="U18926" t="str">
            <v>Hiiva, tuore</v>
          </cell>
        </row>
        <row r="18927">
          <cell r="L18927" t="str">
            <v>RE031659</v>
          </cell>
          <cell r="M18927" t="str">
            <v>Tippaleipä, kevytmaito</v>
          </cell>
          <cell r="T18927" t="str">
            <v>F000142</v>
          </cell>
          <cell r="U18927" t="str">
            <v>Jauho, vehnäjauho, leipomoteollisuus, vastajauhettu</v>
          </cell>
        </row>
        <row r="18928">
          <cell r="L18928" t="str">
            <v>RE031659</v>
          </cell>
          <cell r="M18928" t="str">
            <v>Tippaleipä, kevytmaito</v>
          </cell>
          <cell r="T18928" t="str">
            <v>F000858</v>
          </cell>
          <cell r="U18928" t="str">
            <v>Kananmuna, kuoreton</v>
          </cell>
        </row>
        <row r="18929">
          <cell r="L18929" t="str">
            <v>RE031659</v>
          </cell>
          <cell r="M18929" t="str">
            <v>Tippaleipä, kevytmaito</v>
          </cell>
          <cell r="T18929" t="str">
            <v>F000684</v>
          </cell>
          <cell r="U18929" t="str">
            <v>Maito, kevytmaito, d-vitamiinia 1 ug</v>
          </cell>
        </row>
        <row r="18930">
          <cell r="L18930" t="str">
            <v>RE031659</v>
          </cell>
          <cell r="M18930" t="str">
            <v>Tippaleipä, kevytmaito</v>
          </cell>
          <cell r="T18930" t="str">
            <v>F000531</v>
          </cell>
          <cell r="U18930" t="str">
            <v>Ruokaöljy teollisuuskäyttöön, 70 % rypsiöljyä, 30 % palmuöljyä</v>
          </cell>
        </row>
        <row r="18931">
          <cell r="L18931" t="str">
            <v>RE031659</v>
          </cell>
          <cell r="M18931" t="str">
            <v>Tippaleipä, kevytmaito</v>
          </cell>
          <cell r="T18931" t="str">
            <v>F000001</v>
          </cell>
          <cell r="U18931" t="str">
            <v>Sokeri</v>
          </cell>
        </row>
        <row r="18932">
          <cell r="L18932" t="str">
            <v>F000664</v>
          </cell>
          <cell r="M18932" t="str">
            <v>Jäätelö, kermajäätelöpuikko, suklaakuorrute, keskiarvo</v>
          </cell>
          <cell r="T18932"/>
          <cell r="U18932"/>
        </row>
        <row r="18933">
          <cell r="L18933" t="str">
            <v>F000684</v>
          </cell>
          <cell r="M18933" t="str">
            <v>Maito, kevytmaito, d-vitamiinia 1 ug</v>
          </cell>
          <cell r="T18933"/>
          <cell r="U18933"/>
        </row>
        <row r="18934">
          <cell r="L18934" t="str">
            <v>MT1080</v>
          </cell>
          <cell r="M18934" t="str">
            <v>Juusto, parmesan, parmesaani, rasvaa 28%</v>
          </cell>
          <cell r="T18934"/>
          <cell r="U18934"/>
        </row>
        <row r="18935">
          <cell r="L18935" t="str">
            <v>F003342</v>
          </cell>
          <cell r="M18935" t="str">
            <v>Kukkakaali, keitetty, suolaton</v>
          </cell>
          <cell r="T18935"/>
          <cell r="U18935"/>
        </row>
        <row r="18936">
          <cell r="L18936" t="str">
            <v>MT1103</v>
          </cell>
          <cell r="M18936" t="str">
            <v>Pesto, vihreä pesto, Pirkka</v>
          </cell>
          <cell r="T18936"/>
          <cell r="U18936"/>
        </row>
        <row r="18937">
          <cell r="L18937" t="str">
            <v>MT1103</v>
          </cell>
          <cell r="M18937" t="str">
            <v>Pesto, vihreä pesto, Pirkka</v>
          </cell>
          <cell r="T18937"/>
          <cell r="U18937"/>
        </row>
        <row r="18938">
          <cell r="L18938" t="str">
            <v>F032217</v>
          </cell>
          <cell r="M18938" t="str">
            <v>Kalapuikko, teollinen, uunissa</v>
          </cell>
          <cell r="T18938"/>
          <cell r="U18938"/>
        </row>
        <row r="18939">
          <cell r="L18939" t="str">
            <v>MT1080</v>
          </cell>
          <cell r="M18939" t="str">
            <v>Juusto, parmesan, parmesaani, rasvaa 28%</v>
          </cell>
          <cell r="T18939"/>
          <cell r="U18939"/>
        </row>
        <row r="18940">
          <cell r="L18940" t="str">
            <v>F029229</v>
          </cell>
          <cell r="M18940" t="str">
            <v>Porkkana, keitetty, suolaton</v>
          </cell>
          <cell r="T18940"/>
          <cell r="U18940"/>
        </row>
        <row r="18941">
          <cell r="L18941" t="str">
            <v>RE030357</v>
          </cell>
          <cell r="M18941" t="str">
            <v>Pasta, spagetti, keitetty, suolaton</v>
          </cell>
          <cell r="T18941" t="str">
            <v>F000121</v>
          </cell>
          <cell r="U18941" t="str">
            <v>Pasta, spagetti, makaroni</v>
          </cell>
        </row>
        <row r="18942">
          <cell r="L18942" t="str">
            <v>RE030357</v>
          </cell>
          <cell r="M18942" t="str">
            <v>Pasta, spagetti, keitetty, suolaton</v>
          </cell>
          <cell r="T18942" t="str">
            <v>F000922</v>
          </cell>
          <cell r="U18942" t="str">
            <v>Vesi, vesijohtovesi</v>
          </cell>
        </row>
        <row r="18943">
          <cell r="L18943" t="str">
            <v>RE032159</v>
          </cell>
          <cell r="M18943" t="str">
            <v>Pakastekasvissekoitus, kruunusekoitus, parsakaali-porkkana-kukkakaali</v>
          </cell>
          <cell r="T18943" t="str">
            <v>F000322</v>
          </cell>
          <cell r="U18943" t="str">
            <v>Kukkakaali</v>
          </cell>
        </row>
        <row r="18944">
          <cell r="L18944" t="str">
            <v>RE032159</v>
          </cell>
          <cell r="M18944" t="str">
            <v>Pakastekasvissekoitus, kruunusekoitus, parsakaali-porkkana-kukkakaali</v>
          </cell>
          <cell r="T18944" t="str">
            <v>F000324</v>
          </cell>
          <cell r="U18944" t="str">
            <v>Parsakaali, brokkoli</v>
          </cell>
        </row>
        <row r="18945">
          <cell r="L18945" t="str">
            <v>RE032159</v>
          </cell>
          <cell r="M18945" t="str">
            <v>Pakastekasvissekoitus, kruunusekoitus, parsakaali-porkkana-kukkakaali</v>
          </cell>
          <cell r="T18945" t="str">
            <v>F000300</v>
          </cell>
          <cell r="U18945" t="str">
            <v>Porkkana</v>
          </cell>
        </row>
        <row r="18946">
          <cell r="L18946" t="str">
            <v>RE030357</v>
          </cell>
          <cell r="M18946" t="str">
            <v>Pasta, spagetti, keitetty, suolaton</v>
          </cell>
          <cell r="T18946" t="str">
            <v>F000121</v>
          </cell>
          <cell r="U18946" t="str">
            <v>Pasta, spagetti, makaroni</v>
          </cell>
        </row>
        <row r="18947">
          <cell r="L18947" t="str">
            <v>RE030357</v>
          </cell>
          <cell r="M18947" t="str">
            <v>Pasta, spagetti, keitetty, suolaton</v>
          </cell>
          <cell r="T18947" t="str">
            <v>F000922</v>
          </cell>
          <cell r="U18947" t="str">
            <v>Vesi, vesijohtovesi</v>
          </cell>
        </row>
        <row r="18948">
          <cell r="L18948" t="str">
            <v>PR0000953</v>
          </cell>
          <cell r="M18948" t="str">
            <v>Valio Onni® persikka-kaurapuuro 215 g UHT (alk  8 kk)</v>
          </cell>
          <cell r="T18948"/>
          <cell r="U18948"/>
        </row>
        <row r="18949">
          <cell r="L18949" t="str">
            <v>F030224</v>
          </cell>
          <cell r="M18949" t="str">
            <v>Virvoitusjuoma, kolajuoma light, keinotekoisesti makeutettu</v>
          </cell>
          <cell r="T18949"/>
          <cell r="U18949"/>
        </row>
        <row r="18950">
          <cell r="L18950" t="str">
            <v>MT1103</v>
          </cell>
          <cell r="M18950" t="str">
            <v>Pesto, vihreä pesto, Pirkka</v>
          </cell>
          <cell r="T18950"/>
          <cell r="U18950"/>
        </row>
        <row r="18951">
          <cell r="L18951" t="str">
            <v>RE030357</v>
          </cell>
          <cell r="M18951" t="str">
            <v>Pasta, spagetti, keitetty, suolaton</v>
          </cell>
          <cell r="T18951" t="str">
            <v>F000121</v>
          </cell>
          <cell r="U18951" t="str">
            <v>Pasta, spagetti, makaroni</v>
          </cell>
        </row>
        <row r="18952">
          <cell r="L18952" t="str">
            <v>RE030357</v>
          </cell>
          <cell r="M18952" t="str">
            <v>Pasta, spagetti, keitetty, suolaton</v>
          </cell>
          <cell r="T18952" t="str">
            <v>F000922</v>
          </cell>
          <cell r="U18952" t="str">
            <v>Vesi, vesijohtovesi</v>
          </cell>
        </row>
        <row r="18953">
          <cell r="L18953" t="str">
            <v>MT1080</v>
          </cell>
          <cell r="M18953" t="str">
            <v>Juusto, parmesan, parmesaani, rasvaa 28%</v>
          </cell>
          <cell r="T18953"/>
          <cell r="U18953"/>
        </row>
        <row r="18954">
          <cell r="L18954" t="str">
            <v>F011733</v>
          </cell>
          <cell r="M18954" t="str">
            <v>Vaalea leipä, vehnäsämpylä, vesi</v>
          </cell>
          <cell r="T18954"/>
          <cell r="U18954"/>
        </row>
        <row r="18955">
          <cell r="L18955" t="str">
            <v>RE0000701</v>
          </cell>
          <cell r="M18955" t="str">
            <v>Pasha, kevyt (rasvaa 8 %)</v>
          </cell>
          <cell r="T18955" t="str">
            <v>F000379</v>
          </cell>
          <cell r="U18955" t="str">
            <v>Manteli</v>
          </cell>
        </row>
        <row r="18956">
          <cell r="L18956" t="str">
            <v>RE0000701</v>
          </cell>
          <cell r="M18956" t="str">
            <v>Pasha, kevyt (rasvaa 8 %)</v>
          </cell>
          <cell r="T18956" t="str">
            <v>F000622</v>
          </cell>
          <cell r="U18956" t="str">
            <v>Rahka, maitorahka, maustamaton, rasvaa &lt;0,5 %</v>
          </cell>
        </row>
        <row r="18957">
          <cell r="L18957" t="str">
            <v>RE0000701</v>
          </cell>
          <cell r="M18957" t="str">
            <v>Pasha, kevyt (rasvaa 8 %)</v>
          </cell>
          <cell r="T18957" t="str">
            <v>F032541</v>
          </cell>
          <cell r="U18957" t="str">
            <v>Rahka, maitorahka, maustettu, rasvaa 7 %, valio</v>
          </cell>
        </row>
        <row r="18958">
          <cell r="L18958" t="str">
            <v>RE0000701</v>
          </cell>
          <cell r="M18958" t="str">
            <v>Pasha, kevyt (rasvaa 8 %)</v>
          </cell>
          <cell r="T18958" t="str">
            <v>F034591</v>
          </cell>
          <cell r="U18958" t="str">
            <v>Rahka, maustamaton, kermarahka, rasvaa 10 %</v>
          </cell>
        </row>
        <row r="18959">
          <cell r="L18959" t="str">
            <v>RE0000701</v>
          </cell>
          <cell r="M18959" t="str">
            <v>Pasha, kevyt (rasvaa 8 %)</v>
          </cell>
          <cell r="T18959" t="str">
            <v>F000428</v>
          </cell>
          <cell r="U18959" t="str">
            <v>Rusina</v>
          </cell>
        </row>
        <row r="18960">
          <cell r="L18960" t="str">
            <v>RE0000701</v>
          </cell>
          <cell r="M18960" t="str">
            <v>Pasha, kevyt (rasvaa 8 %)</v>
          </cell>
          <cell r="T18960" t="str">
            <v>F011048</v>
          </cell>
          <cell r="U18960" t="str">
            <v>Sitruuna, kuorittu</v>
          </cell>
        </row>
        <row r="18961">
          <cell r="L18961" t="str">
            <v>RE0000701</v>
          </cell>
          <cell r="M18961" t="str">
            <v>Pasha, kevyt (rasvaa 8 %)</v>
          </cell>
          <cell r="T18961" t="str">
            <v>F000001</v>
          </cell>
          <cell r="U18961" t="str">
            <v>Sokeri</v>
          </cell>
        </row>
        <row r="18962">
          <cell r="L18962" t="str">
            <v>MT1104</v>
          </cell>
          <cell r="M18962" t="str">
            <v>Sienisalaatti, vegaaninen, Vuorisalo</v>
          </cell>
          <cell r="T18962"/>
          <cell r="U18962"/>
        </row>
        <row r="18963">
          <cell r="L18963" t="str">
            <v>F000447</v>
          </cell>
          <cell r="M18963" t="str">
            <v>Mansikka</v>
          </cell>
          <cell r="T18963"/>
          <cell r="U18963"/>
        </row>
        <row r="18964">
          <cell r="L18964" t="str">
            <v>F033630</v>
          </cell>
          <cell r="M18964" t="str">
            <v>Mysli, muromysli, tuotekeskiarvo</v>
          </cell>
          <cell r="T18964"/>
          <cell r="U18964"/>
        </row>
        <row r="18965">
          <cell r="L18965" t="str">
            <v>F011062</v>
          </cell>
          <cell r="M18965" t="str">
            <v>Päärynä, kuorittu</v>
          </cell>
          <cell r="T18965"/>
          <cell r="U18965"/>
        </row>
        <row r="18966">
          <cell r="L18966" t="str">
            <v>PR0000953</v>
          </cell>
          <cell r="M18966" t="str">
            <v>Valio Onni® persikka-kaurapuuro 215 g UHT (alk  8 kk)</v>
          </cell>
          <cell r="T18966"/>
          <cell r="U18966"/>
        </row>
        <row r="18967">
          <cell r="L18967" t="str">
            <v>F032201</v>
          </cell>
          <cell r="M18967" t="str">
            <v>Jogurtti, turkkilainen/kreikkalainen, rasvaa 10 %</v>
          </cell>
          <cell r="T18967"/>
          <cell r="U18967"/>
        </row>
        <row r="18968">
          <cell r="L18968" t="str">
            <v>RE0000297</v>
          </cell>
          <cell r="M18968" t="str">
            <v>PK Kaurapuuro</v>
          </cell>
          <cell r="T18968" t="str">
            <v>F000153</v>
          </cell>
          <cell r="U18968" t="str">
            <v>Kaurahiutale</v>
          </cell>
        </row>
        <row r="18969">
          <cell r="L18969" t="str">
            <v>RE0000297</v>
          </cell>
          <cell r="M18969" t="str">
            <v>PK Kaurapuuro</v>
          </cell>
          <cell r="T18969" t="str">
            <v>F000922</v>
          </cell>
          <cell r="U18969" t="str">
            <v>Vesi, vesijohtovesi</v>
          </cell>
        </row>
        <row r="18970">
          <cell r="L18970" t="str">
            <v>F000930</v>
          </cell>
          <cell r="M18970" t="str">
            <v>Kahvi, suodatinkahvijuoma</v>
          </cell>
          <cell r="T18970"/>
          <cell r="U18970"/>
        </row>
        <row r="18971">
          <cell r="L18971" t="str">
            <v>F000606</v>
          </cell>
          <cell r="M18971" t="str">
            <v>Maito, rasvaton, d-vitamiinia 1 ug</v>
          </cell>
          <cell r="T18971"/>
          <cell r="U18971"/>
        </row>
        <row r="18972">
          <cell r="L18972" t="str">
            <v>F033559</v>
          </cell>
          <cell r="M18972" t="str">
            <v>Mansikkahillo, teollinen, sokeria 46 %</v>
          </cell>
          <cell r="T18972"/>
          <cell r="U18972"/>
        </row>
        <row r="18973">
          <cell r="L18973" t="str">
            <v>F032664</v>
          </cell>
          <cell r="M18973" t="str">
            <v>Rasvaseoslevite 75 %, oivariini, normaalisuolainen, vl</v>
          </cell>
          <cell r="T18973"/>
          <cell r="U18973"/>
        </row>
        <row r="18974">
          <cell r="L18974" t="str">
            <v>F031821</v>
          </cell>
          <cell r="M18974" t="str">
            <v>Ruisleipä, oululainen jälkiuunipala, fazer</v>
          </cell>
          <cell r="T18974"/>
          <cell r="U18974"/>
        </row>
        <row r="18975">
          <cell r="L18975" t="str">
            <v>F000643</v>
          </cell>
          <cell r="M18975" t="str">
            <v>Juusto, kova pienikoloinen juusto, rasvaa 24-27 %, edam</v>
          </cell>
          <cell r="T18975"/>
          <cell r="U18975"/>
        </row>
        <row r="18976">
          <cell r="L18976" t="str">
            <v>F000684</v>
          </cell>
          <cell r="M18976" t="str">
            <v>Maito, kevytmaito, d-vitamiinia 1 ug</v>
          </cell>
          <cell r="T18976"/>
          <cell r="U18976"/>
        </row>
        <row r="18977">
          <cell r="L18977" t="str">
            <v>F000664</v>
          </cell>
          <cell r="M18977" t="str">
            <v>Jäätelö, kermajäätelöpuikko, suklaakuorrute, keskiarvo</v>
          </cell>
          <cell r="T18977"/>
          <cell r="U18977"/>
        </row>
        <row r="18978">
          <cell r="L18978" t="str">
            <v>F030224</v>
          </cell>
          <cell r="M18978" t="str">
            <v>Virvoitusjuoma, kolajuoma light, keinotekoisesti makeutettu</v>
          </cell>
          <cell r="T18978"/>
          <cell r="U18978"/>
        </row>
        <row r="18979">
          <cell r="L18979" t="str">
            <v>MT1080</v>
          </cell>
          <cell r="M18979" t="str">
            <v>Juusto, parmesan, parmesaani, rasvaa 28%</v>
          </cell>
          <cell r="T18979"/>
          <cell r="U18979"/>
        </row>
        <row r="18980">
          <cell r="L18980" t="str">
            <v>F011733</v>
          </cell>
          <cell r="M18980" t="str">
            <v>Vaalea leipä, vehnäsämpylä, vesi</v>
          </cell>
          <cell r="T18980"/>
          <cell r="U18980"/>
        </row>
        <row r="18981">
          <cell r="L18981" t="str">
            <v>F033489</v>
          </cell>
          <cell r="M18981" t="str">
            <v>Margariini 60 %, keiju normaalisuolainen, catering, d-vit 20 ug</v>
          </cell>
          <cell r="T18981"/>
          <cell r="U18981"/>
        </row>
        <row r="18982">
          <cell r="L18982" t="str">
            <v>F032949</v>
          </cell>
          <cell r="M18982" t="str">
            <v>Näkkileipä, täysjyväruisnäkkileipä, kunto, vaasan, ruisleseitä, kuitua 20 %</v>
          </cell>
          <cell r="T18982"/>
          <cell r="U18982"/>
        </row>
        <row r="18983">
          <cell r="L18983" t="str">
            <v>MT1104</v>
          </cell>
          <cell r="M18983" t="str">
            <v>Sienisalaatti, vegaaninen, Vuorisalo</v>
          </cell>
          <cell r="T18983"/>
          <cell r="U18983"/>
        </row>
        <row r="18984">
          <cell r="L18984" t="str">
            <v>F000912</v>
          </cell>
          <cell r="M18984" t="str">
            <v>Sima</v>
          </cell>
          <cell r="T18984"/>
          <cell r="U18984"/>
        </row>
        <row r="18985">
          <cell r="L18985" t="str">
            <v>RE031659</v>
          </cell>
          <cell r="M18985" t="str">
            <v>Tippaleipä, kevytmaito</v>
          </cell>
          <cell r="T18985" t="str">
            <v>F000026</v>
          </cell>
          <cell r="U18985" t="str">
            <v>Hiiva, tuore</v>
          </cell>
        </row>
        <row r="18986">
          <cell r="L18986" t="str">
            <v>RE031659</v>
          </cell>
          <cell r="M18986" t="str">
            <v>Tippaleipä, kevytmaito</v>
          </cell>
          <cell r="T18986" t="str">
            <v>F000142</v>
          </cell>
          <cell r="U18986" t="str">
            <v>Jauho, vehnäjauho, leipomoteollisuus, vastajauhettu</v>
          </cell>
        </row>
        <row r="18987">
          <cell r="L18987" t="str">
            <v>RE031659</v>
          </cell>
          <cell r="M18987" t="str">
            <v>Tippaleipä, kevytmaito</v>
          </cell>
          <cell r="T18987" t="str">
            <v>F000858</v>
          </cell>
          <cell r="U18987" t="str">
            <v>Kananmuna, kuoreton</v>
          </cell>
        </row>
        <row r="18988">
          <cell r="L18988" t="str">
            <v>RE031659</v>
          </cell>
          <cell r="M18988" t="str">
            <v>Tippaleipä, kevytmaito</v>
          </cell>
          <cell r="T18988" t="str">
            <v>F000684</v>
          </cell>
          <cell r="U18988" t="str">
            <v>Maito, kevytmaito, d-vitamiinia 1 ug</v>
          </cell>
        </row>
        <row r="18989">
          <cell r="L18989" t="str">
            <v>RE031659</v>
          </cell>
          <cell r="M18989" t="str">
            <v>Tippaleipä, kevytmaito</v>
          </cell>
          <cell r="T18989" t="str">
            <v>F000531</v>
          </cell>
          <cell r="U18989" t="str">
            <v>Ruokaöljy teollisuuskäyttöön, 70 % rypsiöljyä, 30 % palmuöljyä</v>
          </cell>
        </row>
        <row r="18990">
          <cell r="L18990" t="str">
            <v>RE031659</v>
          </cell>
          <cell r="M18990" t="str">
            <v>Tippaleipä, kevytmaito</v>
          </cell>
          <cell r="T18990" t="str">
            <v>F000001</v>
          </cell>
          <cell r="U18990" t="str">
            <v>Sokeri</v>
          </cell>
        </row>
        <row r="18991">
          <cell r="L18991" t="str">
            <v>RE0000410</v>
          </cell>
          <cell r="M18991" t="str">
            <v>PK Perunasose</v>
          </cell>
          <cell r="T18991" t="str">
            <v>F029064</v>
          </cell>
          <cell r="U18991" t="str">
            <v>Maito, kevytmaito, laktoositon maitojuoma, d-vitamiinia 1 ug</v>
          </cell>
        </row>
        <row r="18992">
          <cell r="L18992" t="str">
            <v>RE0000410</v>
          </cell>
          <cell r="M18992" t="str">
            <v>PK Perunasose</v>
          </cell>
          <cell r="T18992" t="str">
            <v>F033489</v>
          </cell>
          <cell r="U18992" t="str">
            <v>Margariini 60 %, keiju normaalisuolainen, catering, d-vit 20 ug</v>
          </cell>
        </row>
        <row r="18993">
          <cell r="L18993" t="str">
            <v>RE0000410</v>
          </cell>
          <cell r="M18993" t="str">
            <v>PK Perunasose</v>
          </cell>
          <cell r="T18993" t="str">
            <v>F011511</v>
          </cell>
          <cell r="U18993" t="str">
            <v>Peruna, kuorittu, keitetty, suolaton</v>
          </cell>
        </row>
        <row r="18994">
          <cell r="L18994" t="str">
            <v>RE0000410</v>
          </cell>
          <cell r="M18994" t="str">
            <v>PK Perunasose</v>
          </cell>
          <cell r="T18994" t="str">
            <v>F000030</v>
          </cell>
          <cell r="U18994" t="str">
            <v>Ruokasuola, jodioitu</v>
          </cell>
        </row>
        <row r="18995">
          <cell r="L18995" t="str">
            <v>F030205</v>
          </cell>
          <cell r="M18995" t="str">
            <v>Lihapulla, lihapyörykkä, teollinen</v>
          </cell>
          <cell r="T18995"/>
          <cell r="U18995"/>
        </row>
        <row r="18996">
          <cell r="L18996" t="str">
            <v>MT1103</v>
          </cell>
          <cell r="M18996" t="str">
            <v>Pesto, vihreä pesto, Pirkka</v>
          </cell>
          <cell r="T18996"/>
          <cell r="U18996"/>
        </row>
        <row r="18997">
          <cell r="L18997" t="str">
            <v>RE030818</v>
          </cell>
          <cell r="M18997" t="str">
            <v>Salaatti, jäävuorisalaatti, tomaatti, kurkku, vihersekasalaatti</v>
          </cell>
          <cell r="T18997" t="str">
            <v>F000331</v>
          </cell>
          <cell r="U18997" t="str">
            <v>Jäävuorisalaatti, rapea keräsalaatti, amerikansalaatti</v>
          </cell>
        </row>
        <row r="18998">
          <cell r="L18998" t="str">
            <v>RE030818</v>
          </cell>
          <cell r="M18998" t="str">
            <v>Salaatti, jäävuorisalaatti, tomaatti, kurkku, vihersekasalaatti</v>
          </cell>
          <cell r="T18998" t="str">
            <v>F000346</v>
          </cell>
          <cell r="U18998" t="str">
            <v>Kurkku</v>
          </cell>
        </row>
        <row r="18999">
          <cell r="L18999" t="str">
            <v>RE030818</v>
          </cell>
          <cell r="M18999" t="str">
            <v>Salaatti, jäävuorisalaatti, tomaatti, kurkku, vihersekasalaatti</v>
          </cell>
          <cell r="T18999" t="str">
            <v>F000352</v>
          </cell>
          <cell r="U18999" t="str">
            <v>Tomaatti</v>
          </cell>
        </row>
        <row r="19000">
          <cell r="L19000" t="str">
            <v>RE030357</v>
          </cell>
          <cell r="M19000" t="str">
            <v>Pasta, spagetti, keitetty, suolaton</v>
          </cell>
          <cell r="T19000" t="str">
            <v>F000121</v>
          </cell>
          <cell r="U19000" t="str">
            <v>Pasta, spagetti, makaroni</v>
          </cell>
        </row>
        <row r="19001">
          <cell r="L19001" t="str">
            <v>RE030357</v>
          </cell>
          <cell r="M19001" t="str">
            <v>Pasta, spagetti, keitetty, suolaton</v>
          </cell>
          <cell r="T19001" t="str">
            <v>F000922</v>
          </cell>
          <cell r="U19001" t="str">
            <v>Vesi, vesijohtovesi</v>
          </cell>
        </row>
        <row r="19002">
          <cell r="L19002" t="str">
            <v>F033852</v>
          </cell>
          <cell r="M19002" t="str">
            <v>Piimä, rasvaton, valio eila laktoositon, d-vit 2 ug</v>
          </cell>
          <cell r="T19002"/>
          <cell r="U19002"/>
        </row>
        <row r="19003">
          <cell r="L19003" t="str">
            <v>MT1080</v>
          </cell>
          <cell r="M19003" t="str">
            <v>Juusto, parmesan, parmesaani, rasvaa 28%</v>
          </cell>
          <cell r="T19003"/>
          <cell r="U19003"/>
        </row>
        <row r="19004">
          <cell r="L19004" t="str">
            <v>F033489</v>
          </cell>
          <cell r="M19004" t="str">
            <v>Margariini 60 %, keiju normaalisuolainen, catering, d-vit 20 ug</v>
          </cell>
          <cell r="T19004"/>
          <cell r="U19004"/>
        </row>
        <row r="19005">
          <cell r="L19005" t="str">
            <v>MT1103</v>
          </cell>
          <cell r="M19005" t="str">
            <v>Pesto, vihreä pesto, Pirkka</v>
          </cell>
          <cell r="T19005"/>
          <cell r="U19005"/>
        </row>
        <row r="19006">
          <cell r="L19006" t="str">
            <v>F030224</v>
          </cell>
          <cell r="M19006" t="str">
            <v>Virvoitusjuoma, kolajuoma light, keinotekoisesti makeutettu</v>
          </cell>
          <cell r="T19006"/>
          <cell r="U19006"/>
        </row>
        <row r="19007">
          <cell r="L19007" t="str">
            <v>F000606</v>
          </cell>
          <cell r="M19007" t="str">
            <v>Maito, rasvaton, d-vitamiinia 1 ug</v>
          </cell>
          <cell r="T19007"/>
          <cell r="U19007"/>
        </row>
        <row r="19008">
          <cell r="L19008" t="str">
            <v>F000300</v>
          </cell>
          <cell r="M19008" t="str">
            <v>Porkkana</v>
          </cell>
          <cell r="T19008"/>
          <cell r="U19008"/>
        </row>
        <row r="19009">
          <cell r="L19009" t="str">
            <v>RE030357</v>
          </cell>
          <cell r="M19009" t="str">
            <v>Pasta, spagetti, keitetty, suolaton</v>
          </cell>
          <cell r="T19009" t="str">
            <v>F000121</v>
          </cell>
          <cell r="U19009" t="str">
            <v>Pasta, spagetti, makaroni</v>
          </cell>
        </row>
        <row r="19010">
          <cell r="L19010" t="str">
            <v>RE030357</v>
          </cell>
          <cell r="M19010" t="str">
            <v>Pasta, spagetti, keitetty, suolaton</v>
          </cell>
          <cell r="T19010" t="str">
            <v>F000922</v>
          </cell>
          <cell r="U19010" t="str">
            <v>Vesi, vesijohtovesi</v>
          </cell>
        </row>
        <row r="19011">
          <cell r="L19011" t="str">
            <v>MT1053</v>
          </cell>
          <cell r="M19011" t="str">
            <v>Sekaleipä, kauraleipä, Mummin kauravuoka, Verainen</v>
          </cell>
          <cell r="T19011"/>
          <cell r="U19011"/>
        </row>
        <row r="19012">
          <cell r="L19012" t="str">
            <v>F032949</v>
          </cell>
          <cell r="M19012" t="str">
            <v>Näkkileipä, täysjyväruisnäkkileipä, kunto, vaasan, ruisleseitä, kuitua 20 %</v>
          </cell>
          <cell r="T19012"/>
          <cell r="U19012"/>
        </row>
        <row r="19013">
          <cell r="L19013" t="str">
            <v>F000912</v>
          </cell>
          <cell r="M19013" t="str">
            <v>Sima</v>
          </cell>
          <cell r="T19013"/>
          <cell r="U19013"/>
        </row>
        <row r="19014">
          <cell r="L19014" t="str">
            <v>RE031659</v>
          </cell>
          <cell r="M19014" t="str">
            <v>Tippaleipä, kevytmaito</v>
          </cell>
          <cell r="T19014" t="str">
            <v>F000026</v>
          </cell>
          <cell r="U19014" t="str">
            <v>Hiiva, tuore</v>
          </cell>
        </row>
        <row r="19015">
          <cell r="L19015" t="str">
            <v>RE031659</v>
          </cell>
          <cell r="M19015" t="str">
            <v>Tippaleipä, kevytmaito</v>
          </cell>
          <cell r="T19015" t="str">
            <v>F000142</v>
          </cell>
          <cell r="U19015" t="str">
            <v>Jauho, vehnäjauho, leipomoteollisuus, vastajauhettu</v>
          </cell>
        </row>
        <row r="19016">
          <cell r="L19016" t="str">
            <v>RE031659</v>
          </cell>
          <cell r="M19016" t="str">
            <v>Tippaleipä, kevytmaito</v>
          </cell>
          <cell r="T19016" t="str">
            <v>F000858</v>
          </cell>
          <cell r="U19016" t="str">
            <v>Kananmuna, kuoreton</v>
          </cell>
        </row>
        <row r="19017">
          <cell r="L19017" t="str">
            <v>RE031659</v>
          </cell>
          <cell r="M19017" t="str">
            <v>Tippaleipä, kevytmaito</v>
          </cell>
          <cell r="T19017" t="str">
            <v>F000684</v>
          </cell>
          <cell r="U19017" t="str">
            <v>Maito, kevytmaito, d-vitamiinia 1 ug</v>
          </cell>
        </row>
        <row r="19018">
          <cell r="L19018" t="str">
            <v>RE031659</v>
          </cell>
          <cell r="M19018" t="str">
            <v>Tippaleipä, kevytmaito</v>
          </cell>
          <cell r="T19018" t="str">
            <v>F000531</v>
          </cell>
          <cell r="U19018" t="str">
            <v>Ruokaöljy teollisuuskäyttöön, 70 % rypsiöljyä, 30 % palmuöljyä</v>
          </cell>
        </row>
        <row r="19019">
          <cell r="L19019" t="str">
            <v>RE031659</v>
          </cell>
          <cell r="M19019" t="str">
            <v>Tippaleipä, kevytmaito</v>
          </cell>
          <cell r="T19019" t="str">
            <v>F000001</v>
          </cell>
          <cell r="U19019" t="str">
            <v>Sokeri</v>
          </cell>
        </row>
        <row r="19020">
          <cell r="L19020" t="str">
            <v>F000930</v>
          </cell>
          <cell r="M19020" t="str">
            <v>Kahvi, suodatinkahvijuoma</v>
          </cell>
          <cell r="T19020"/>
          <cell r="U19020"/>
        </row>
        <row r="19021">
          <cell r="L19021" t="str">
            <v>RE031659</v>
          </cell>
          <cell r="M19021" t="str">
            <v>Tippaleipä, kevytmaito</v>
          </cell>
          <cell r="T19021" t="str">
            <v>F000026</v>
          </cell>
          <cell r="U19021" t="str">
            <v>Hiiva, tuore</v>
          </cell>
        </row>
        <row r="19022">
          <cell r="L19022" t="str">
            <v>RE031659</v>
          </cell>
          <cell r="M19022" t="str">
            <v>Tippaleipä, kevytmaito</v>
          </cell>
          <cell r="T19022" t="str">
            <v>F000142</v>
          </cell>
          <cell r="U19022" t="str">
            <v>Jauho, vehnäjauho, leipomoteollisuus, vastajauhettu</v>
          </cell>
        </row>
        <row r="19023">
          <cell r="L19023" t="str">
            <v>RE031659</v>
          </cell>
          <cell r="M19023" t="str">
            <v>Tippaleipä, kevytmaito</v>
          </cell>
          <cell r="T19023" t="str">
            <v>F000858</v>
          </cell>
          <cell r="U19023" t="str">
            <v>Kananmuna, kuoreton</v>
          </cell>
        </row>
        <row r="19024">
          <cell r="L19024" t="str">
            <v>RE031659</v>
          </cell>
          <cell r="M19024" t="str">
            <v>Tippaleipä, kevytmaito</v>
          </cell>
          <cell r="T19024" t="str">
            <v>F000684</v>
          </cell>
          <cell r="U19024" t="str">
            <v>Maito, kevytmaito, d-vitamiinia 1 ug</v>
          </cell>
        </row>
        <row r="19025">
          <cell r="L19025" t="str">
            <v>RE031659</v>
          </cell>
          <cell r="M19025" t="str">
            <v>Tippaleipä, kevytmaito</v>
          </cell>
          <cell r="T19025" t="str">
            <v>F000531</v>
          </cell>
          <cell r="U19025" t="str">
            <v>Ruokaöljy teollisuuskäyttöön, 70 % rypsiöljyä, 30 % palmuöljyä</v>
          </cell>
        </row>
        <row r="19026">
          <cell r="L19026" t="str">
            <v>RE031659</v>
          </cell>
          <cell r="M19026" t="str">
            <v>Tippaleipä, kevytmaito</v>
          </cell>
          <cell r="T19026" t="str">
            <v>F000001</v>
          </cell>
          <cell r="U19026" t="str">
            <v>Sokeri</v>
          </cell>
        </row>
        <row r="19027">
          <cell r="L19027" t="str">
            <v>PR0001302</v>
          </cell>
          <cell r="M19027" t="str">
            <v>Mehukatti Trip Vadelmamehujuoma 2dl</v>
          </cell>
          <cell r="T19027"/>
          <cell r="U19027"/>
        </row>
        <row r="19028">
          <cell r="L19028" t="str">
            <v>F000684</v>
          </cell>
          <cell r="M19028" t="str">
            <v>Maito, kevytmaito, d-vitamiinia 1 ug</v>
          </cell>
          <cell r="T19028"/>
          <cell r="U19028"/>
        </row>
        <row r="19029">
          <cell r="L19029" t="str">
            <v>F000352</v>
          </cell>
          <cell r="M19029" t="str">
            <v>Tomaatti</v>
          </cell>
          <cell r="T19029"/>
          <cell r="U19029"/>
        </row>
        <row r="19030">
          <cell r="L19030" t="str">
            <v>MT1103</v>
          </cell>
          <cell r="M19030" t="str">
            <v>Pesto, vihreä pesto, Pirkka</v>
          </cell>
          <cell r="T19030"/>
          <cell r="U19030"/>
        </row>
        <row r="19031">
          <cell r="L19031" t="str">
            <v>RE030357</v>
          </cell>
          <cell r="M19031" t="str">
            <v>Pasta, spagetti, keitetty, suolaton</v>
          </cell>
          <cell r="T19031" t="str">
            <v>F000121</v>
          </cell>
          <cell r="U19031" t="str">
            <v>Pasta, spagetti, makaroni</v>
          </cell>
        </row>
        <row r="19032">
          <cell r="L19032" t="str">
            <v>RE030357</v>
          </cell>
          <cell r="M19032" t="str">
            <v>Pasta, spagetti, keitetty, suolaton</v>
          </cell>
          <cell r="T19032" t="str">
            <v>F000922</v>
          </cell>
          <cell r="U19032" t="str">
            <v>Vesi, vesijohtovesi</v>
          </cell>
        </row>
        <row r="19033">
          <cell r="L19033" t="str">
            <v>F028916</v>
          </cell>
          <cell r="M19033" t="str">
            <v>Omena, keskiarvo, punnittu kuorineen</v>
          </cell>
          <cell r="T19033"/>
          <cell r="U19033"/>
        </row>
        <row r="19034">
          <cell r="L19034" t="str">
            <v>F000684</v>
          </cell>
          <cell r="M19034" t="str">
            <v>Maito, kevytmaito, d-vitamiinia 1 ug</v>
          </cell>
          <cell r="T19034"/>
          <cell r="U19034"/>
        </row>
        <row r="19035">
          <cell r="L19035" t="str">
            <v>MT1080</v>
          </cell>
          <cell r="M19035" t="str">
            <v>Juusto, parmesan, parmesaani, rasvaa 28%</v>
          </cell>
          <cell r="T19035"/>
          <cell r="U19035"/>
        </row>
        <row r="19036">
          <cell r="L19036" t="str">
            <v>F032664</v>
          </cell>
          <cell r="M19036" t="str">
            <v>Rasvaseoslevite 75 %, oivariini, normaalisuolainen, vl</v>
          </cell>
          <cell r="T19036"/>
          <cell r="U19036"/>
        </row>
        <row r="19037">
          <cell r="L19037" t="str">
            <v>F031848</v>
          </cell>
          <cell r="M19037" t="str">
            <v>Paahtoleipä, vehnäpaahto, fazer</v>
          </cell>
          <cell r="T19037"/>
          <cell r="U19037"/>
        </row>
        <row r="19038">
          <cell r="L19038" t="str">
            <v>F000643</v>
          </cell>
          <cell r="M19038" t="str">
            <v>Juusto, kova pienikoloinen juusto, rasvaa 24-27 %, edam</v>
          </cell>
          <cell r="T19038"/>
          <cell r="U19038"/>
        </row>
        <row r="19039">
          <cell r="L19039" t="str">
            <v>PR0000953</v>
          </cell>
          <cell r="M19039" t="str">
            <v>Valio Onni® persikka-kaurapuuro 215 g UHT (alk  8 kk)</v>
          </cell>
          <cell r="T19039"/>
          <cell r="U19039"/>
        </row>
        <row r="19040">
          <cell r="L19040" t="str">
            <v>F000447</v>
          </cell>
          <cell r="M19040" t="str">
            <v>Mansikka</v>
          </cell>
          <cell r="T19040"/>
          <cell r="U19040"/>
        </row>
        <row r="19041">
          <cell r="L19041" t="str">
            <v>F033630</v>
          </cell>
          <cell r="M19041" t="str">
            <v>Mysli, muromysli, tuotekeskiarvo</v>
          </cell>
          <cell r="T19041"/>
          <cell r="U19041"/>
        </row>
        <row r="19042">
          <cell r="L19042" t="str">
            <v>F032201</v>
          </cell>
          <cell r="M19042" t="str">
            <v>Jogurtti, turkkilainen/kreikkalainen, rasvaa 10 %</v>
          </cell>
          <cell r="T19042"/>
          <cell r="U19042"/>
        </row>
        <row r="19043">
          <cell r="L19043" t="str">
            <v>RE032405</v>
          </cell>
          <cell r="M19043" t="str">
            <v>Kylmä kastike, kermaviilikastike, dippikastike, rasvaa 10-12 %, jauheesta</v>
          </cell>
          <cell r="T19043" t="str">
            <v>F032403</v>
          </cell>
          <cell r="U19043" t="str">
            <v>Dippikastikejauhe, sisältää maitoa, kastikeainekset</v>
          </cell>
        </row>
        <row r="19044">
          <cell r="L19044" t="str">
            <v>RE032405</v>
          </cell>
          <cell r="M19044" t="str">
            <v>Kylmä kastike, kermaviilikastike, dippikastike, rasvaa 10-12 %, jauheesta</v>
          </cell>
          <cell r="T19044" t="str">
            <v>F000615</v>
          </cell>
          <cell r="U19044" t="str">
            <v>Kermaviili, rasvaa 10-12 %</v>
          </cell>
        </row>
        <row r="19045">
          <cell r="L19045" t="str">
            <v>F000203</v>
          </cell>
          <cell r="M19045" t="str">
            <v>Perunalastu, sipsi</v>
          </cell>
          <cell r="T19045"/>
          <cell r="U19045"/>
        </row>
        <row r="19046">
          <cell r="L19046" t="str">
            <v>F000904</v>
          </cell>
          <cell r="M19046" t="str">
            <v>Viini, keskiarvo, 8-15 til% alkoholia</v>
          </cell>
          <cell r="T19046"/>
          <cell r="U19046"/>
        </row>
        <row r="19047">
          <cell r="L19047" t="str">
            <v>PR0000947</v>
          </cell>
          <cell r="M19047" t="str">
            <v>Valio Onni® rukiinen puolukkapuuro 215 g UHT (alk 1 v)</v>
          </cell>
          <cell r="T19047"/>
          <cell r="U19047"/>
        </row>
        <row r="19048">
          <cell r="L19048" t="str">
            <v>F031821</v>
          </cell>
          <cell r="M19048" t="str">
            <v>Ruisleipä, oululainen jälkiuunipala, fazer</v>
          </cell>
          <cell r="T19048"/>
          <cell r="U19048"/>
        </row>
        <row r="19049">
          <cell r="L19049" t="str">
            <v>F000643</v>
          </cell>
          <cell r="M19049" t="str">
            <v>Juusto, kova pienikoloinen juusto, rasvaa 24-27 %, edam</v>
          </cell>
          <cell r="T19049"/>
          <cell r="U19049"/>
        </row>
        <row r="19050">
          <cell r="L19050" t="str">
            <v>F032664</v>
          </cell>
          <cell r="M19050" t="str">
            <v>Rasvaseoslevite 75 %, oivariini, normaalisuolainen, vl</v>
          </cell>
          <cell r="T19050"/>
          <cell r="U19050"/>
        </row>
        <row r="19051">
          <cell r="L19051" t="str">
            <v>F000930</v>
          </cell>
          <cell r="M19051" t="str">
            <v>Kahvi, suodatinkahvijuoma</v>
          </cell>
          <cell r="T19051"/>
          <cell r="U19051"/>
        </row>
        <row r="19052">
          <cell r="L19052" t="str">
            <v>F000684</v>
          </cell>
          <cell r="M19052" t="str">
            <v>Maito, kevytmaito, d-vitamiinia 1 ug</v>
          </cell>
          <cell r="T19052"/>
          <cell r="U19052"/>
        </row>
        <row r="19053">
          <cell r="L19053" t="str">
            <v>PR0001094</v>
          </cell>
          <cell r="M19053" t="str">
            <v>Semper Fruktmums Mango, omenaa, mangoa ja ananasta hedelmäsose alk. 6kk, 110g</v>
          </cell>
          <cell r="T19053"/>
          <cell r="U19053"/>
        </row>
        <row r="19054">
          <cell r="L19054" t="str">
            <v>F032201</v>
          </cell>
          <cell r="M19054" t="str">
            <v>Jogurtti, turkkilainen/kreikkalainen, rasvaa 10 %</v>
          </cell>
          <cell r="T19054"/>
          <cell r="U19054"/>
        </row>
        <row r="19055">
          <cell r="L19055" t="str">
            <v>F000447</v>
          </cell>
          <cell r="M19055" t="str">
            <v>Mansikka</v>
          </cell>
          <cell r="T19055"/>
          <cell r="U19055"/>
        </row>
        <row r="19056">
          <cell r="L19056" t="str">
            <v>F033630</v>
          </cell>
          <cell r="M19056" t="str">
            <v>Mysli, muromysli, tuotekeskiarvo</v>
          </cell>
          <cell r="T19056"/>
          <cell r="U19056"/>
        </row>
        <row r="19057">
          <cell r="L19057" t="str">
            <v>PR0000731</v>
          </cell>
          <cell r="M19057" t="str">
            <v>Semper Fruktmums Päärynä, päärynää, banaania ja mangoa hedelmäsose alk. 6 kk, 110g</v>
          </cell>
          <cell r="T19057"/>
          <cell r="U19057"/>
        </row>
        <row r="19058">
          <cell r="L19058" t="str">
            <v>F011095</v>
          </cell>
          <cell r="M19058" t="str">
            <v>Munkki, vesi, leipomo</v>
          </cell>
          <cell r="T19058"/>
          <cell r="U19058"/>
        </row>
        <row r="19059">
          <cell r="L19059" t="str">
            <v>MT3106</v>
          </cell>
          <cell r="M19059" t="str">
            <v>Nakki, rasvaa 23 %, Sörkän nakki</v>
          </cell>
          <cell r="T19059"/>
          <cell r="U19059"/>
        </row>
        <row r="19060">
          <cell r="L19060" t="str">
            <v>RE002024</v>
          </cell>
          <cell r="M19060" t="str">
            <v>Lohkoperuna</v>
          </cell>
          <cell r="T19060" t="str">
            <v>F000205</v>
          </cell>
          <cell r="U19060" t="str">
            <v>Peruna, vanha, kuorittu</v>
          </cell>
        </row>
        <row r="19061">
          <cell r="L19061" t="str">
            <v>RE002024</v>
          </cell>
          <cell r="M19061" t="str">
            <v>Lohkoperuna</v>
          </cell>
          <cell r="T19061" t="str">
            <v>F000030</v>
          </cell>
          <cell r="U19061" t="str">
            <v>Ruokasuola, jodioitu</v>
          </cell>
        </row>
        <row r="19062">
          <cell r="L19062" t="str">
            <v>RE002024</v>
          </cell>
          <cell r="M19062" t="str">
            <v>Lohkoperuna</v>
          </cell>
          <cell r="T19062" t="str">
            <v>F000541</v>
          </cell>
          <cell r="U19062" t="str">
            <v>Ruokaöljy keskiarvo, 87 % rypsi- 8 % auringonkukka- ja 5% oliiviöljy</v>
          </cell>
        </row>
        <row r="19063">
          <cell r="L19063" t="str">
            <v>RE030338</v>
          </cell>
          <cell r="M19063" t="str">
            <v>Nakki, uunissa</v>
          </cell>
          <cell r="T19063" t="str">
            <v>F030317</v>
          </cell>
          <cell r="U19063" t="str">
            <v>Nakki, tuotekeskiarvo</v>
          </cell>
        </row>
        <row r="19064">
          <cell r="L19064" t="str">
            <v>F000684</v>
          </cell>
          <cell r="M19064" t="str">
            <v>Maito, kevytmaito, d-vitamiinia 1 ug</v>
          </cell>
          <cell r="T19064"/>
          <cell r="U19064"/>
        </row>
        <row r="19065">
          <cell r="L19065" t="str">
            <v>F000353</v>
          </cell>
          <cell r="M19065" t="str">
            <v>Ketsuppi</v>
          </cell>
          <cell r="T19065"/>
          <cell r="U19065"/>
        </row>
        <row r="19066">
          <cell r="L19066" t="str">
            <v>RE011511</v>
          </cell>
          <cell r="M19066" t="str">
            <v>Peruna, kuorittu, keitetty, suolaton</v>
          </cell>
          <cell r="T19066" t="str">
            <v>F000205</v>
          </cell>
          <cell r="U19066" t="str">
            <v>Peruna, vanha, kuorittu</v>
          </cell>
        </row>
        <row r="19067">
          <cell r="L19067" t="str">
            <v>RE002024</v>
          </cell>
          <cell r="M19067" t="str">
            <v>Lohkoperuna</v>
          </cell>
          <cell r="T19067" t="str">
            <v>F000205</v>
          </cell>
          <cell r="U19067" t="str">
            <v>Peruna, vanha, kuorittu</v>
          </cell>
        </row>
        <row r="19068">
          <cell r="L19068" t="str">
            <v>RE002024</v>
          </cell>
          <cell r="M19068" t="str">
            <v>Lohkoperuna</v>
          </cell>
          <cell r="T19068" t="str">
            <v>F000030</v>
          </cell>
          <cell r="U19068" t="str">
            <v>Ruokasuola, jodioitu</v>
          </cell>
        </row>
        <row r="19069">
          <cell r="L19069" t="str">
            <v>RE002024</v>
          </cell>
          <cell r="M19069" t="str">
            <v>Lohkoperuna</v>
          </cell>
          <cell r="T19069" t="str">
            <v>F000541</v>
          </cell>
          <cell r="U19069" t="str">
            <v>Ruokaöljy keskiarvo, 87 % rypsi- 8 % auringonkukka- ja 5% oliiviöljy</v>
          </cell>
        </row>
        <row r="19070">
          <cell r="L19070" t="str">
            <v>F000353</v>
          </cell>
          <cell r="M19070" t="str">
            <v>Ketsuppi</v>
          </cell>
          <cell r="T19070"/>
          <cell r="U19070"/>
        </row>
        <row r="19071">
          <cell r="L19071" t="str">
            <v>RE028966</v>
          </cell>
          <cell r="M19071" t="str">
            <v>Kikhernepyörykkä, falafel, paistettu</v>
          </cell>
          <cell r="T19071" t="str">
            <v>F011089</v>
          </cell>
          <cell r="U19071" t="str">
            <v>Kikherne suolattomassa vedessä</v>
          </cell>
        </row>
        <row r="19072">
          <cell r="L19072" t="str">
            <v>RE028966</v>
          </cell>
          <cell r="M19072" t="str">
            <v>Kikhernepyörykkä, falafel, paistettu</v>
          </cell>
          <cell r="T19072" t="str">
            <v>F000074</v>
          </cell>
          <cell r="U19072" t="str">
            <v>Leivinjauhe</v>
          </cell>
        </row>
        <row r="19073">
          <cell r="L19073" t="str">
            <v>RE028966</v>
          </cell>
          <cell r="M19073" t="str">
            <v>Kikhernepyörykkä, falafel, paistettu</v>
          </cell>
          <cell r="T19073" t="str">
            <v>F000333</v>
          </cell>
          <cell r="U19073" t="str">
            <v>Persilja</v>
          </cell>
        </row>
        <row r="19074">
          <cell r="L19074" t="str">
            <v>RE028966</v>
          </cell>
          <cell r="M19074" t="str">
            <v>Kikhernepyörykkä, falafel, paistettu</v>
          </cell>
          <cell r="T19074" t="str">
            <v>F000030</v>
          </cell>
          <cell r="U19074" t="str">
            <v>Ruokasuola, jodioitu</v>
          </cell>
        </row>
        <row r="19075">
          <cell r="L19075" t="str">
            <v>RE028966</v>
          </cell>
          <cell r="M19075" t="str">
            <v>Kikhernepyörykkä, falafel, paistettu</v>
          </cell>
          <cell r="T19075" t="str">
            <v>F000541</v>
          </cell>
          <cell r="U19075" t="str">
            <v>Ruokaöljy keskiarvo, 87 % rypsi- 8 % auringonkukka- ja 5% oliiviöljy</v>
          </cell>
        </row>
        <row r="19076">
          <cell r="L19076" t="str">
            <v>RE028966</v>
          </cell>
          <cell r="M19076" t="str">
            <v>Kikhernepyörykkä, falafel, paistettu</v>
          </cell>
          <cell r="T19076" t="str">
            <v>F000335</v>
          </cell>
          <cell r="U19076" t="str">
            <v>Sipuli, keltasipuli</v>
          </cell>
        </row>
        <row r="19077">
          <cell r="L19077" t="str">
            <v>RE028966</v>
          </cell>
          <cell r="M19077" t="str">
            <v>Kikhernepyörykkä, falafel, paistettu</v>
          </cell>
          <cell r="T19077" t="str">
            <v>F000437</v>
          </cell>
          <cell r="U19077" t="str">
            <v>Täysmehu, sitruunatäysmehu, laimennettu</v>
          </cell>
        </row>
        <row r="19078">
          <cell r="L19078" t="str">
            <v>RE028966</v>
          </cell>
          <cell r="M19078" t="str">
            <v>Kikhernepyörykkä, falafel, paistettu</v>
          </cell>
          <cell r="T19078" t="str">
            <v>F000393</v>
          </cell>
          <cell r="U19078" t="str">
            <v>Valkosipuli</v>
          </cell>
        </row>
        <row r="19079">
          <cell r="L19079" t="str">
            <v>F032066</v>
          </cell>
          <cell r="M19079" t="str">
            <v>Salaatti, punajuurisalaatti, majoneesikastike, atria</v>
          </cell>
          <cell r="T19079"/>
          <cell r="U19079"/>
        </row>
        <row r="19080">
          <cell r="L19080" t="str">
            <v>F030224</v>
          </cell>
          <cell r="M19080" t="str">
            <v>Virvoitusjuoma, kolajuoma light, keinotekoisesti makeutettu</v>
          </cell>
          <cell r="T19080"/>
          <cell r="U19080"/>
        </row>
        <row r="19081">
          <cell r="L19081" t="str">
            <v>RE011095</v>
          </cell>
          <cell r="M19081" t="str">
            <v>Munkki, vesi, leipomo</v>
          </cell>
          <cell r="T19081" t="str">
            <v>F000026</v>
          </cell>
          <cell r="U19081" t="str">
            <v>Hiiva, tuore</v>
          </cell>
        </row>
        <row r="19082">
          <cell r="L19082" t="str">
            <v>RE011095</v>
          </cell>
          <cell r="M19082" t="str">
            <v>Munkki, vesi, leipomo</v>
          </cell>
          <cell r="T19082" t="str">
            <v>F000110</v>
          </cell>
          <cell r="U19082" t="str">
            <v>Jauho, vehnäjauho, puolikarkea</v>
          </cell>
        </row>
        <row r="19083">
          <cell r="L19083" t="str">
            <v>RE011095</v>
          </cell>
          <cell r="M19083" t="str">
            <v>Munkki, vesi, leipomo</v>
          </cell>
          <cell r="T19083" t="str">
            <v>F000858</v>
          </cell>
          <cell r="U19083" t="str">
            <v>Kananmuna, kuoreton</v>
          </cell>
        </row>
        <row r="19084">
          <cell r="L19084" t="str">
            <v>RE011095</v>
          </cell>
          <cell r="M19084" t="str">
            <v>Munkki, vesi, leipomo</v>
          </cell>
          <cell r="T19084" t="str">
            <v>F005906</v>
          </cell>
          <cell r="U19084" t="str">
            <v>Leipärasva, leivontaan</v>
          </cell>
        </row>
        <row r="19085">
          <cell r="L19085" t="str">
            <v>RE011095</v>
          </cell>
          <cell r="M19085" t="str">
            <v>Munkki, vesi, leipomo</v>
          </cell>
          <cell r="T19085" t="str">
            <v>F035565</v>
          </cell>
          <cell r="U19085" t="str">
            <v>Paistoöljy uppo- ja pintapaistoon, kultasula paistoöljy</v>
          </cell>
        </row>
        <row r="19086">
          <cell r="L19086" t="str">
            <v>RE011095</v>
          </cell>
          <cell r="M19086" t="str">
            <v>Munkki, vesi, leipomo</v>
          </cell>
          <cell r="T19086" t="str">
            <v>F011014</v>
          </cell>
          <cell r="U19086" t="str">
            <v>Palmuöljy</v>
          </cell>
        </row>
        <row r="19087">
          <cell r="L19087" t="str">
            <v>RE011095</v>
          </cell>
          <cell r="M19087" t="str">
            <v>Munkki, vesi, leipomo</v>
          </cell>
          <cell r="T19087" t="str">
            <v>F000030</v>
          </cell>
          <cell r="U19087" t="str">
            <v>Ruokasuola, jodioitu</v>
          </cell>
        </row>
        <row r="19088">
          <cell r="L19088" t="str">
            <v>RE011095</v>
          </cell>
          <cell r="M19088" t="str">
            <v>Munkki, vesi, leipomo</v>
          </cell>
          <cell r="T19088" t="str">
            <v>F000001</v>
          </cell>
          <cell r="U19088" t="str">
            <v>Sokeri</v>
          </cell>
        </row>
        <row r="19089">
          <cell r="L19089" t="str">
            <v>RE011095</v>
          </cell>
          <cell r="M19089" t="str">
            <v>Munkki, vesi, leipomo</v>
          </cell>
          <cell r="T19089" t="str">
            <v>F000922</v>
          </cell>
          <cell r="U19089" t="str">
            <v>Vesi, vesijohtovesi</v>
          </cell>
        </row>
        <row r="19090">
          <cell r="L19090" t="str">
            <v>F000912</v>
          </cell>
          <cell r="M19090" t="str">
            <v>Sima</v>
          </cell>
          <cell r="T19090"/>
          <cell r="U19090"/>
        </row>
        <row r="19091">
          <cell r="L19091" t="str">
            <v>F000684</v>
          </cell>
          <cell r="M19091" t="str">
            <v>Maito, kevytmaito, d-vitamiinia 1 ug</v>
          </cell>
          <cell r="T19091"/>
          <cell r="U19091"/>
        </row>
        <row r="19092">
          <cell r="L19092" t="str">
            <v>F011095</v>
          </cell>
          <cell r="M19092" t="str">
            <v>Munkki, vesi, leipomo</v>
          </cell>
          <cell r="T19092"/>
          <cell r="U19092"/>
        </row>
        <row r="19093">
          <cell r="L19093" t="str">
            <v>F000930</v>
          </cell>
          <cell r="M19093" t="str">
            <v>Kahvi, suodatinkahvijuoma</v>
          </cell>
          <cell r="T19093"/>
          <cell r="U19093"/>
        </row>
        <row r="19094">
          <cell r="L19094" t="str">
            <v>PR0001302</v>
          </cell>
          <cell r="M19094" t="str">
            <v>Mehukatti Trip Vadelmamehujuoma 2dl</v>
          </cell>
          <cell r="T19094"/>
          <cell r="U19094"/>
        </row>
        <row r="19095">
          <cell r="L19095" t="str">
            <v>F011095</v>
          </cell>
          <cell r="M19095" t="str">
            <v>Munkki, vesi, leipomo</v>
          </cell>
          <cell r="T19095"/>
          <cell r="U19095"/>
        </row>
        <row r="19096">
          <cell r="L19096" t="str">
            <v>F028916</v>
          </cell>
          <cell r="M19096" t="str">
            <v>Omena, keskiarvo, punnittu kuorineen</v>
          </cell>
          <cell r="T19096"/>
          <cell r="U19096"/>
        </row>
        <row r="19097">
          <cell r="L19097" t="str">
            <v>RE007093</v>
          </cell>
          <cell r="M19097" t="str">
            <v>Lasagne, naudanliha</v>
          </cell>
          <cell r="T19097" t="str">
            <v>F011562</v>
          </cell>
          <cell r="U19097" t="str">
            <v>Jauheliha, naudan, rasvaa 17 %</v>
          </cell>
        </row>
        <row r="19098">
          <cell r="L19098" t="str">
            <v>RE007093</v>
          </cell>
          <cell r="M19098" t="str">
            <v>Lasagne, naudanliha</v>
          </cell>
          <cell r="T19098" t="str">
            <v>F000110</v>
          </cell>
          <cell r="U19098" t="str">
            <v>Jauho, vehnäjauho, puolikarkea</v>
          </cell>
        </row>
        <row r="19099">
          <cell r="L19099" t="str">
            <v>RE007093</v>
          </cell>
          <cell r="M19099" t="str">
            <v>Lasagne, naudanliha</v>
          </cell>
          <cell r="T19099" t="str">
            <v>F000642</v>
          </cell>
          <cell r="U19099" t="str">
            <v>Juusto, emmentaljuusto, rasvaa 27-30 %, punaleima</v>
          </cell>
        </row>
        <row r="19100">
          <cell r="L19100" t="str">
            <v>RE007093</v>
          </cell>
          <cell r="M19100" t="str">
            <v>Lasagne, naudanliha</v>
          </cell>
          <cell r="T19100" t="str">
            <v>F000029</v>
          </cell>
          <cell r="U19100" t="str">
            <v>Lihaliemi, laimennettu</v>
          </cell>
        </row>
        <row r="19101">
          <cell r="L19101" t="str">
            <v>RE007093</v>
          </cell>
          <cell r="M19101" t="str">
            <v>Lasagne, naudanliha</v>
          </cell>
          <cell r="T19101" t="str">
            <v>F000684</v>
          </cell>
          <cell r="U19101" t="str">
            <v>Maito, kevytmaito, d-vitamiinia 1 ug</v>
          </cell>
        </row>
        <row r="19102">
          <cell r="L19102" t="str">
            <v>RE007093</v>
          </cell>
          <cell r="M19102" t="str">
            <v>Lasagne, naudanliha</v>
          </cell>
          <cell r="T19102" t="str">
            <v>F000117</v>
          </cell>
          <cell r="U19102" t="str">
            <v>Makaroni, pasta</v>
          </cell>
        </row>
        <row r="19103">
          <cell r="L19103" t="str">
            <v>RE007093</v>
          </cell>
          <cell r="M19103" t="str">
            <v>Lasagne, naudanliha</v>
          </cell>
          <cell r="T19103" t="str">
            <v>F005900</v>
          </cell>
          <cell r="U19103" t="str">
            <v>Ruoanvalmistusrasva, keskiarvo</v>
          </cell>
        </row>
        <row r="19104">
          <cell r="L19104" t="str">
            <v>RE007093</v>
          </cell>
          <cell r="M19104" t="str">
            <v>Lasagne, naudanliha</v>
          </cell>
          <cell r="T19104" t="str">
            <v>F000030</v>
          </cell>
          <cell r="U19104" t="str">
            <v>Ruokasuola, jodioitu</v>
          </cell>
        </row>
        <row r="19105">
          <cell r="L19105" t="str">
            <v>RE007093</v>
          </cell>
          <cell r="M19105" t="str">
            <v>Lasagne, naudanliha</v>
          </cell>
          <cell r="T19105" t="str">
            <v>F000335</v>
          </cell>
          <cell r="U19105" t="str">
            <v>Sipuli, keltasipuli</v>
          </cell>
        </row>
        <row r="19106">
          <cell r="L19106" t="str">
            <v>RE007093</v>
          </cell>
          <cell r="M19106" t="str">
            <v>Lasagne, naudanliha</v>
          </cell>
          <cell r="T19106" t="str">
            <v>F000398</v>
          </cell>
          <cell r="U19106" t="str">
            <v>Tomaattimurska</v>
          </cell>
        </row>
        <row r="19107">
          <cell r="L19107" t="str">
            <v>RE029223</v>
          </cell>
          <cell r="M19107" t="str">
            <v>Lasagne, naudanpaisti</v>
          </cell>
          <cell r="T19107" t="str">
            <v>F032704</v>
          </cell>
          <cell r="U19107" t="str">
            <v>Jauheliha, naudanpaisti, rasvaa 9 %</v>
          </cell>
        </row>
        <row r="19108">
          <cell r="L19108" t="str">
            <v>RE029223</v>
          </cell>
          <cell r="M19108" t="str">
            <v>Lasagne, naudanpaisti</v>
          </cell>
          <cell r="T19108" t="str">
            <v>F000110</v>
          </cell>
          <cell r="U19108" t="str">
            <v>Jauho, vehnäjauho, puolikarkea</v>
          </cell>
        </row>
        <row r="19109">
          <cell r="L19109" t="str">
            <v>RE029223</v>
          </cell>
          <cell r="M19109" t="str">
            <v>Lasagne, naudanpaisti</v>
          </cell>
          <cell r="T19109" t="str">
            <v>F000642</v>
          </cell>
          <cell r="U19109" t="str">
            <v>Juusto, emmentaljuusto, rasvaa 27-30 %, punaleima</v>
          </cell>
        </row>
        <row r="19110">
          <cell r="L19110" t="str">
            <v>RE029223</v>
          </cell>
          <cell r="M19110" t="str">
            <v>Lasagne, naudanpaisti</v>
          </cell>
          <cell r="T19110" t="str">
            <v>F000029</v>
          </cell>
          <cell r="U19110" t="str">
            <v>Lihaliemi, laimennettu</v>
          </cell>
        </row>
        <row r="19111">
          <cell r="L19111" t="str">
            <v>RE029223</v>
          </cell>
          <cell r="M19111" t="str">
            <v>Lasagne, naudanpaisti</v>
          </cell>
          <cell r="T19111" t="str">
            <v>F000684</v>
          </cell>
          <cell r="U19111" t="str">
            <v>Maito, kevytmaito, d-vitamiinia 1 ug</v>
          </cell>
        </row>
        <row r="19112">
          <cell r="L19112" t="str">
            <v>RE029223</v>
          </cell>
          <cell r="M19112" t="str">
            <v>Lasagne, naudanpaisti</v>
          </cell>
          <cell r="T19112" t="str">
            <v>F000117</v>
          </cell>
          <cell r="U19112" t="str">
            <v>Makaroni, pasta</v>
          </cell>
        </row>
        <row r="19113">
          <cell r="L19113" t="str">
            <v>RE029223</v>
          </cell>
          <cell r="M19113" t="str">
            <v>Lasagne, naudanpaisti</v>
          </cell>
          <cell r="T19113" t="str">
            <v>F005900</v>
          </cell>
          <cell r="U19113" t="str">
            <v>Ruoanvalmistusrasva, keskiarvo</v>
          </cell>
        </row>
        <row r="19114">
          <cell r="L19114" t="str">
            <v>RE029223</v>
          </cell>
          <cell r="M19114" t="str">
            <v>Lasagne, naudanpaisti</v>
          </cell>
          <cell r="T19114" t="str">
            <v>F000030</v>
          </cell>
          <cell r="U19114" t="str">
            <v>Ruokasuola, jodioitu</v>
          </cell>
        </row>
        <row r="19115">
          <cell r="L19115" t="str">
            <v>RE029223</v>
          </cell>
          <cell r="M19115" t="str">
            <v>Lasagne, naudanpaisti</v>
          </cell>
          <cell r="T19115" t="str">
            <v>F000335</v>
          </cell>
          <cell r="U19115" t="str">
            <v>Sipuli, keltasipuli</v>
          </cell>
        </row>
        <row r="19116">
          <cell r="L19116" t="str">
            <v>RE029223</v>
          </cell>
          <cell r="M19116" t="str">
            <v>Lasagne, naudanpaisti</v>
          </cell>
          <cell r="T19116" t="str">
            <v>F000398</v>
          </cell>
          <cell r="U19116" t="str">
            <v>Tomaattimurska</v>
          </cell>
        </row>
        <row r="19117">
          <cell r="L19117" t="str">
            <v>RE029223</v>
          </cell>
          <cell r="M19117" t="str">
            <v>Lasagne, naudanpaisti</v>
          </cell>
          <cell r="T19117" t="str">
            <v>F000922</v>
          </cell>
          <cell r="U19117" t="str">
            <v>Vesi, vesijohtovesi</v>
          </cell>
        </row>
        <row r="19118">
          <cell r="L19118" t="str">
            <v>F000346</v>
          </cell>
          <cell r="M19118" t="str">
            <v>Kurkku</v>
          </cell>
          <cell r="T19118"/>
          <cell r="U19118"/>
        </row>
        <row r="19119">
          <cell r="L19119" t="str">
            <v>F000352</v>
          </cell>
          <cell r="M19119" t="str">
            <v>Tomaatti</v>
          </cell>
          <cell r="T19119"/>
          <cell r="U19119"/>
        </row>
        <row r="19120">
          <cell r="L19120" t="str">
            <v>RE030357</v>
          </cell>
          <cell r="M19120" t="str">
            <v>Pasta, spagetti, keitetty, suolaton</v>
          </cell>
          <cell r="T19120" t="str">
            <v>F000121</v>
          </cell>
          <cell r="U19120" t="str">
            <v>Pasta, spagetti, makaroni</v>
          </cell>
        </row>
        <row r="19121">
          <cell r="L19121" t="str">
            <v>RE030357</v>
          </cell>
          <cell r="M19121" t="str">
            <v>Pasta, spagetti, keitetty, suolaton</v>
          </cell>
          <cell r="T19121" t="str">
            <v>F000922</v>
          </cell>
          <cell r="U19121" t="str">
            <v>Vesi, vesijohtovesi</v>
          </cell>
        </row>
        <row r="19122">
          <cell r="L19122" t="str">
            <v>MT1103</v>
          </cell>
          <cell r="M19122" t="str">
            <v>Pesto, vihreä pesto, Pirkka</v>
          </cell>
          <cell r="T19122"/>
          <cell r="U19122"/>
        </row>
        <row r="19123">
          <cell r="L19123" t="str">
            <v>F000352</v>
          </cell>
          <cell r="M19123" t="str">
            <v>Tomaatti</v>
          </cell>
          <cell r="T19123"/>
          <cell r="U19123"/>
        </row>
        <row r="19124">
          <cell r="L19124" t="str">
            <v>MT1080</v>
          </cell>
          <cell r="M19124" t="str">
            <v>Juusto, parmesan, parmesaani, rasvaa 28%</v>
          </cell>
          <cell r="T19124"/>
          <cell r="U19124"/>
        </row>
        <row r="19125">
          <cell r="L19125" t="str">
            <v>PR0000953</v>
          </cell>
          <cell r="M19125" t="str">
            <v>Valio Onni® persikka-kaurapuuro 215 g UHT (alk  8 kk)</v>
          </cell>
          <cell r="T19125"/>
          <cell r="U19125"/>
        </row>
        <row r="19126">
          <cell r="L19126" t="str">
            <v>F028916</v>
          </cell>
          <cell r="M19126" t="str">
            <v>Omena, keskiarvo, punnittu kuorineen</v>
          </cell>
          <cell r="T19126"/>
          <cell r="U19126"/>
        </row>
        <row r="19127">
          <cell r="L19127" t="str">
            <v>F032201</v>
          </cell>
          <cell r="M19127" t="str">
            <v>Jogurtti, turkkilainen/kreikkalainen, rasvaa 10 %</v>
          </cell>
          <cell r="T19127"/>
          <cell r="U19127"/>
        </row>
        <row r="19128">
          <cell r="L19128" t="str">
            <v>F033630</v>
          </cell>
          <cell r="M19128" t="str">
            <v>Mysli, muromysli, tuotekeskiarvo</v>
          </cell>
          <cell r="T19128"/>
          <cell r="U19128"/>
        </row>
        <row r="19129">
          <cell r="L19129" t="str">
            <v>F000924</v>
          </cell>
          <cell r="M19129" t="str">
            <v>Punaviini</v>
          </cell>
          <cell r="T19129"/>
          <cell r="U19129"/>
        </row>
        <row r="19130">
          <cell r="L19130" t="str">
            <v>F000641</v>
          </cell>
          <cell r="M19130" t="str">
            <v>Juusto, kermajuusto, rasvaa 30 %, turunmaa/oltermanni/korsholm/masurkka</v>
          </cell>
          <cell r="T19130"/>
          <cell r="U19130"/>
        </row>
        <row r="19131">
          <cell r="L19131" t="str">
            <v>F000352</v>
          </cell>
          <cell r="M19131" t="str">
            <v>Tomaatti</v>
          </cell>
          <cell r="T19131"/>
          <cell r="U19131"/>
        </row>
        <row r="19132">
          <cell r="L19132" t="str">
            <v>F032783</v>
          </cell>
          <cell r="M19132" t="str">
            <v>Kaurajuoma, rainbow, lisätty kalsiumia ja vitamiineja</v>
          </cell>
          <cell r="T19132"/>
          <cell r="U19132"/>
        </row>
        <row r="19133">
          <cell r="L19133" t="str">
            <v>F028934</v>
          </cell>
          <cell r="M19133" t="str">
            <v>Banaani, punnittu kuorineen</v>
          </cell>
          <cell r="T19133"/>
          <cell r="U19133"/>
        </row>
        <row r="19134">
          <cell r="L19134" t="str">
            <v>F000930</v>
          </cell>
          <cell r="M19134" t="str">
            <v>Kahvi, suodatinkahvijuoma</v>
          </cell>
          <cell r="T19134"/>
          <cell r="U19134"/>
        </row>
        <row r="19135">
          <cell r="L19135" t="str">
            <v>F028934</v>
          </cell>
          <cell r="M19135" t="str">
            <v>Banaani, punnittu kuorineen</v>
          </cell>
          <cell r="T19135"/>
          <cell r="U19135"/>
        </row>
        <row r="19136">
          <cell r="L19136" t="str">
            <v>F032783</v>
          </cell>
          <cell r="M19136" t="str">
            <v>Kaurajuoma, rainbow, lisätty kalsiumia ja vitamiineja</v>
          </cell>
          <cell r="T19136"/>
          <cell r="U19136"/>
        </row>
        <row r="19137">
          <cell r="L19137" t="str">
            <v>RE0000194</v>
          </cell>
          <cell r="M19137" t="str">
            <v>Kaurapuuro, soijajuoma (Alpro), suolaton</v>
          </cell>
          <cell r="T19137" t="str">
            <v>F000153</v>
          </cell>
          <cell r="U19137" t="str">
            <v>Kaurahiutale</v>
          </cell>
        </row>
        <row r="19138">
          <cell r="L19138" t="str">
            <v>RE0000194</v>
          </cell>
          <cell r="M19138" t="str">
            <v>Kaurapuuro, soijajuoma (Alpro), suolaton</v>
          </cell>
          <cell r="T19138" t="str">
            <v>F032008</v>
          </cell>
          <cell r="U19138" t="str">
            <v>Soijajuoma, alpro kevyt, kalsiumia ja vitamiineja</v>
          </cell>
        </row>
        <row r="19139">
          <cell r="L19139" t="str">
            <v>RE0000194</v>
          </cell>
          <cell r="M19139" t="str">
            <v>Kaurapuuro, soijajuoma (Alpro), suolaton</v>
          </cell>
          <cell r="T19139" t="str">
            <v>F000153</v>
          </cell>
          <cell r="U19139" t="str">
            <v>Kaurahiutale</v>
          </cell>
        </row>
        <row r="19140">
          <cell r="L19140" t="str">
            <v>RE0000194</v>
          </cell>
          <cell r="M19140" t="str">
            <v>Kaurapuuro, soijajuoma (Alpro), suolaton</v>
          </cell>
          <cell r="T19140" t="str">
            <v>F032008</v>
          </cell>
          <cell r="U19140" t="str">
            <v>Soijajuoma, alpro kevyt, kalsiumia ja vitamiineja</v>
          </cell>
        </row>
        <row r="19141">
          <cell r="L19141" t="str">
            <v>MT137</v>
          </cell>
          <cell r="M19141" t="str">
            <v>Välipalapatukka, kaurapatukka omena-marja, Greenplanet Astronauts</v>
          </cell>
          <cell r="T19141"/>
          <cell r="U19141"/>
        </row>
        <row r="19142">
          <cell r="L19142" t="str">
            <v>F000428</v>
          </cell>
          <cell r="M19142" t="str">
            <v>Rusina</v>
          </cell>
          <cell r="T19142"/>
          <cell r="U19142"/>
        </row>
        <row r="19143">
          <cell r="L19143" t="str">
            <v>F030617</v>
          </cell>
          <cell r="M19143" t="str">
            <v>Kasvirasvalevite 70 %, keiju laktoositon, d-vit 20 ug</v>
          </cell>
          <cell r="T19143"/>
          <cell r="U19143"/>
        </row>
        <row r="19144">
          <cell r="L19144" t="str">
            <v>F000930</v>
          </cell>
          <cell r="M19144" t="str">
            <v>Kahvi, suodatinkahvijuoma</v>
          </cell>
          <cell r="T19144"/>
          <cell r="U19144"/>
        </row>
        <row r="19145">
          <cell r="L19145" t="str">
            <v>MT060</v>
          </cell>
          <cell r="M19145" t="str">
            <v>Pågen Oivallus rukiinen rieska</v>
          </cell>
          <cell r="T19145"/>
          <cell r="U19145"/>
        </row>
        <row r="19146">
          <cell r="L19146" t="str">
            <v>PR0001202</v>
          </cell>
          <cell r="M19146" t="str">
            <v>Fazer Aito 1l ESL Gluteeniton Kaurajuoma</v>
          </cell>
          <cell r="T19146"/>
          <cell r="U19146"/>
        </row>
        <row r="19147">
          <cell r="L19147" t="str">
            <v>F011086</v>
          </cell>
          <cell r="M19147" t="str">
            <v>Pähkinä, cashewpähkinä</v>
          </cell>
          <cell r="T19147"/>
          <cell r="U19147"/>
        </row>
        <row r="19148">
          <cell r="L19148" t="str">
            <v>RE0000194</v>
          </cell>
          <cell r="M19148" t="str">
            <v>Kaurapuuro, soijajuoma (Alpro), suolaton</v>
          </cell>
          <cell r="T19148" t="str">
            <v>F000153</v>
          </cell>
          <cell r="U19148" t="str">
            <v>Kaurahiutale</v>
          </cell>
        </row>
        <row r="19149">
          <cell r="L19149" t="str">
            <v>RE0000194</v>
          </cell>
          <cell r="M19149" t="str">
            <v>Kaurapuuro, soijajuoma (Alpro), suolaton</v>
          </cell>
          <cell r="T19149" t="str">
            <v>F032008</v>
          </cell>
          <cell r="U19149" t="str">
            <v>Soijajuoma, alpro kevyt, kalsiumia ja vitamiineja</v>
          </cell>
        </row>
        <row r="19150">
          <cell r="L19150" t="str">
            <v>F028934</v>
          </cell>
          <cell r="M19150" t="str">
            <v>Banaani, punnittu kuorineen</v>
          </cell>
          <cell r="T19150"/>
          <cell r="U19150"/>
        </row>
        <row r="19151">
          <cell r="L19151" t="str">
            <v>F000428</v>
          </cell>
          <cell r="M19151" t="str">
            <v>Rusina</v>
          </cell>
          <cell r="T19151"/>
          <cell r="U19151"/>
        </row>
        <row r="19152">
          <cell r="L19152" t="str">
            <v>MT101</v>
          </cell>
          <cell r="M19152" t="str">
            <v>Päärynämehujuoma, sokeroimaton, makeutusaineeton, Juustoportti</v>
          </cell>
          <cell r="T19152"/>
          <cell r="U19152"/>
        </row>
        <row r="19153">
          <cell r="L19153" t="str">
            <v>F011086</v>
          </cell>
          <cell r="M19153" t="str">
            <v>Pähkinä, cashewpähkinä</v>
          </cell>
          <cell r="T19153"/>
          <cell r="U19153"/>
        </row>
        <row r="19154">
          <cell r="L19154" t="str">
            <v>F032783</v>
          </cell>
          <cell r="M19154" t="str">
            <v>Kaurajuoma, rainbow, lisätty kalsiumia ja vitamiineja</v>
          </cell>
          <cell r="T19154"/>
          <cell r="U19154"/>
        </row>
        <row r="19155">
          <cell r="L19155" t="str">
            <v>F032783</v>
          </cell>
          <cell r="M19155" t="str">
            <v>Kaurajuoma, rainbow, lisätty kalsiumia ja vitamiineja</v>
          </cell>
          <cell r="T19155"/>
          <cell r="U19155"/>
        </row>
        <row r="19156">
          <cell r="L19156" t="str">
            <v>RE0000425</v>
          </cell>
          <cell r="M19156" t="str">
            <v>Pinaattilinssiletut, soijamaito</v>
          </cell>
          <cell r="T19156" t="str">
            <v>F030190</v>
          </cell>
          <cell r="U19156" t="str">
            <v>Jauho, kaurajauho</v>
          </cell>
        </row>
        <row r="19157">
          <cell r="L19157" t="str">
            <v>RE0000425</v>
          </cell>
          <cell r="M19157" t="str">
            <v>Pinaattilinssiletut, soijamaito</v>
          </cell>
          <cell r="T19157" t="str">
            <v>F000074</v>
          </cell>
          <cell r="U19157" t="str">
            <v>Leivinjauhe</v>
          </cell>
        </row>
        <row r="19158">
          <cell r="L19158" t="str">
            <v>RE0000425</v>
          </cell>
          <cell r="M19158" t="str">
            <v>Pinaattilinssiletut, soijamaito</v>
          </cell>
          <cell r="T19158" t="str">
            <v>F031225</v>
          </cell>
          <cell r="U19158" t="str">
            <v>Linssi, punainen, keitetty</v>
          </cell>
        </row>
        <row r="19159">
          <cell r="L19159" t="str">
            <v>RE0000425</v>
          </cell>
          <cell r="M19159" t="str">
            <v>Pinaattilinssiletut, soijamaito</v>
          </cell>
          <cell r="T19159" t="str">
            <v>F033456</v>
          </cell>
          <cell r="U19159" t="str">
            <v>Pinaatti</v>
          </cell>
        </row>
        <row r="19160">
          <cell r="L19160" t="str">
            <v>RE0000425</v>
          </cell>
          <cell r="M19160" t="str">
            <v>Pinaattilinssiletut, soijamaito</v>
          </cell>
          <cell r="T19160" t="str">
            <v>F000030</v>
          </cell>
          <cell r="U19160" t="str">
            <v>Ruokasuola, jodioitu</v>
          </cell>
        </row>
        <row r="19161">
          <cell r="L19161" t="str">
            <v>RE0000425</v>
          </cell>
          <cell r="M19161" t="str">
            <v>Pinaattilinssiletut, soijamaito</v>
          </cell>
          <cell r="T19161" t="str">
            <v>F000535</v>
          </cell>
          <cell r="U19161" t="str">
            <v>Rypsiöljy</v>
          </cell>
        </row>
        <row r="19162">
          <cell r="L19162" t="str">
            <v>RE0000425</v>
          </cell>
          <cell r="M19162" t="str">
            <v>Pinaattilinssiletut, soijamaito</v>
          </cell>
          <cell r="T19162" t="str">
            <v>F033122</v>
          </cell>
          <cell r="U19162" t="str">
            <v>Soijajuoma, alpro maustamaton, kalsiumia ja vitamiineja</v>
          </cell>
        </row>
        <row r="19163">
          <cell r="L19163" t="str">
            <v>F031457</v>
          </cell>
          <cell r="M19163" t="str">
            <v>Puolukkahillo</v>
          </cell>
          <cell r="T19163"/>
          <cell r="U19163"/>
        </row>
        <row r="19164">
          <cell r="L19164" t="str">
            <v>RE0000425</v>
          </cell>
          <cell r="M19164" t="str">
            <v>Pinaattilinssiletut, soijamaito</v>
          </cell>
          <cell r="T19164" t="str">
            <v>F030190</v>
          </cell>
          <cell r="U19164" t="str">
            <v>Jauho, kaurajauho</v>
          </cell>
        </row>
        <row r="19165">
          <cell r="L19165" t="str">
            <v>RE0000425</v>
          </cell>
          <cell r="M19165" t="str">
            <v>Pinaattilinssiletut, soijamaito</v>
          </cell>
          <cell r="T19165" t="str">
            <v>F000074</v>
          </cell>
          <cell r="U19165" t="str">
            <v>Leivinjauhe</v>
          </cell>
        </row>
        <row r="19166">
          <cell r="L19166" t="str">
            <v>RE0000425</v>
          </cell>
          <cell r="M19166" t="str">
            <v>Pinaattilinssiletut, soijamaito</v>
          </cell>
          <cell r="T19166" t="str">
            <v>F031225</v>
          </cell>
          <cell r="U19166" t="str">
            <v>Linssi, punainen, keitetty</v>
          </cell>
        </row>
        <row r="19167">
          <cell r="L19167" t="str">
            <v>RE0000425</v>
          </cell>
          <cell r="M19167" t="str">
            <v>Pinaattilinssiletut, soijamaito</v>
          </cell>
          <cell r="T19167" t="str">
            <v>F033456</v>
          </cell>
          <cell r="U19167" t="str">
            <v>Pinaatti</v>
          </cell>
        </row>
        <row r="19168">
          <cell r="L19168" t="str">
            <v>RE0000425</v>
          </cell>
          <cell r="M19168" t="str">
            <v>Pinaattilinssiletut, soijamaito</v>
          </cell>
          <cell r="T19168" t="str">
            <v>F000030</v>
          </cell>
          <cell r="U19168" t="str">
            <v>Ruokasuola, jodioitu</v>
          </cell>
        </row>
        <row r="19169">
          <cell r="L19169" t="str">
            <v>RE0000425</v>
          </cell>
          <cell r="M19169" t="str">
            <v>Pinaattilinssiletut, soijamaito</v>
          </cell>
          <cell r="T19169" t="str">
            <v>F000535</v>
          </cell>
          <cell r="U19169" t="str">
            <v>Rypsiöljy</v>
          </cell>
        </row>
        <row r="19170">
          <cell r="L19170" t="str">
            <v>RE0000425</v>
          </cell>
          <cell r="M19170" t="str">
            <v>Pinaattilinssiletut, soijamaito</v>
          </cell>
          <cell r="T19170" t="str">
            <v>F033122</v>
          </cell>
          <cell r="U19170" t="str">
            <v>Soijajuoma, alpro maustamaton, kalsiumia ja vitamiineja</v>
          </cell>
        </row>
        <row r="19171">
          <cell r="L19171" t="str">
            <v>F031457</v>
          </cell>
          <cell r="M19171" t="str">
            <v>Puolukkahillo</v>
          </cell>
          <cell r="T19171"/>
          <cell r="U19171"/>
        </row>
        <row r="19172">
          <cell r="L19172" t="str">
            <v>RE035479</v>
          </cell>
          <cell r="M19172" t="str">
            <v>Riisi-kvinoa-moniviljaseos, keitetty, suolaton</v>
          </cell>
          <cell r="T19172" t="str">
            <v>F035315</v>
          </cell>
          <cell r="U19172" t="str">
            <v>Riisi-kvinoa-moniviljaseos</v>
          </cell>
        </row>
        <row r="19173">
          <cell r="L19173" t="str">
            <v>RE035479</v>
          </cell>
          <cell r="M19173" t="str">
            <v>Riisi-kvinoa-moniviljaseos, keitetty, suolaton</v>
          </cell>
          <cell r="T19173" t="str">
            <v>F000922</v>
          </cell>
          <cell r="U19173" t="str">
            <v>Vesi, vesijohtovesi</v>
          </cell>
        </row>
        <row r="19174">
          <cell r="L19174" t="str">
            <v>RE0000394</v>
          </cell>
          <cell r="M19174" t="str">
            <v>Kastike, papukastike, mustapapu, kauravalmiste</v>
          </cell>
          <cell r="T19174" t="str">
            <v>F011184</v>
          </cell>
          <cell r="U19174" t="str">
            <v>Kaneli</v>
          </cell>
        </row>
        <row r="19175">
          <cell r="L19175" t="str">
            <v>RE0000394</v>
          </cell>
          <cell r="M19175" t="str">
            <v>Kastike, papukastike, mustapapu, kauravalmiste</v>
          </cell>
          <cell r="T19175" t="str">
            <v>F011187</v>
          </cell>
          <cell r="U19175" t="str">
            <v>Kardemumma</v>
          </cell>
        </row>
        <row r="19176">
          <cell r="L19176" t="str">
            <v>RE0000394</v>
          </cell>
          <cell r="M19176" t="str">
            <v>Kastike, papukastike, mustapapu, kauravalmiste</v>
          </cell>
          <cell r="T19176" t="str">
            <v>F030617</v>
          </cell>
          <cell r="U19176" t="str">
            <v>Kasvirasvalevite 70 %, keiju laktoositon, d-vit 20 ug</v>
          </cell>
        </row>
        <row r="19177">
          <cell r="L19177" t="str">
            <v>RE0000394</v>
          </cell>
          <cell r="M19177" t="str">
            <v>Kastike, papukastike, mustapapu, kauravalmiste</v>
          </cell>
          <cell r="T19177" t="str">
            <v>MT1018</v>
          </cell>
          <cell r="U19177" t="str">
            <v>Kauravalmiste, Oatly iMat ruokaan, rasvaa 13%</v>
          </cell>
        </row>
        <row r="19178">
          <cell r="L19178" t="str">
            <v>RE0000394</v>
          </cell>
          <cell r="M19178" t="str">
            <v>Kastike, papukastike, mustapapu, kauravalmiste</v>
          </cell>
          <cell r="T19178" t="str">
            <v>MT058</v>
          </cell>
          <cell r="U19178" t="str">
            <v>Mustapapu, säilyke</v>
          </cell>
        </row>
        <row r="19179">
          <cell r="L19179" t="str">
            <v>RE0000394</v>
          </cell>
          <cell r="M19179" t="str">
            <v>Kastike, papukastike, mustapapu, kauravalmiste</v>
          </cell>
          <cell r="T19179" t="str">
            <v>F011185</v>
          </cell>
          <cell r="U19179" t="str">
            <v>Neilikka</v>
          </cell>
        </row>
        <row r="19180">
          <cell r="L19180" t="str">
            <v>PR0000829</v>
          </cell>
          <cell r="M19180" t="str">
            <v>Sevan Hummus Original 275g</v>
          </cell>
          <cell r="T19180"/>
          <cell r="U19180"/>
        </row>
        <row r="19181">
          <cell r="L19181" t="str">
            <v>F031826</v>
          </cell>
          <cell r="M19181" t="str">
            <v>Ruisleipä, uotilan maalaisruislimppu, täysjyväruisjauho</v>
          </cell>
          <cell r="T19181"/>
          <cell r="U19181"/>
        </row>
        <row r="19182">
          <cell r="L19182" t="str">
            <v>F011090</v>
          </cell>
          <cell r="M19182" t="str">
            <v>Papu, valkoinen, tomaattikastike</v>
          </cell>
          <cell r="T19182"/>
          <cell r="U19182"/>
        </row>
        <row r="19183">
          <cell r="L19183" t="str">
            <v>F028916</v>
          </cell>
          <cell r="M19183" t="str">
            <v>Omena, keskiarvo, punnittu kuorineen</v>
          </cell>
          <cell r="T19183"/>
          <cell r="U19183"/>
        </row>
        <row r="19184">
          <cell r="L19184" t="str">
            <v>F000930</v>
          </cell>
          <cell r="M19184" t="str">
            <v>Kahvi, suodatinkahvijuoma</v>
          </cell>
          <cell r="T19184"/>
          <cell r="U19184"/>
        </row>
        <row r="19185">
          <cell r="L19185" t="str">
            <v>F032783</v>
          </cell>
          <cell r="M19185" t="str">
            <v>Kaurajuoma, rainbow, lisätty kalsiumia ja vitamiineja</v>
          </cell>
          <cell r="T19185"/>
          <cell r="U19185"/>
        </row>
        <row r="19186">
          <cell r="L19186" t="str">
            <v>F028934</v>
          </cell>
          <cell r="M19186" t="str">
            <v>Banaani, punnittu kuorineen</v>
          </cell>
          <cell r="T19186"/>
          <cell r="U19186"/>
        </row>
        <row r="19187">
          <cell r="L19187" t="str">
            <v>RE0000748</v>
          </cell>
          <cell r="M19187" t="str">
            <v>Tofu-nuudeliwokki, vihanneksia</v>
          </cell>
          <cell r="T19187" t="str">
            <v>F029014</v>
          </cell>
          <cell r="U19187" t="str">
            <v>Kookosmaito, kookosjuoma</v>
          </cell>
        </row>
        <row r="19188">
          <cell r="L19188" t="str">
            <v>RE0000748</v>
          </cell>
          <cell r="M19188" t="str">
            <v>Tofu-nuudeliwokki, vihanneksia</v>
          </cell>
          <cell r="T19188" t="str">
            <v>MT1085</v>
          </cell>
          <cell r="U19188" t="str">
            <v>Maapähkinälevite, sis. suolaa</v>
          </cell>
        </row>
        <row r="19189">
          <cell r="L19189" t="str">
            <v>RE0000748</v>
          </cell>
          <cell r="M19189" t="str">
            <v>Tofu-nuudeliwokki, vihanneksia</v>
          </cell>
          <cell r="T19189" t="str">
            <v>F000031</v>
          </cell>
          <cell r="U19189" t="str">
            <v>Maustekastike, soijakastike</v>
          </cell>
        </row>
        <row r="19190">
          <cell r="L19190" t="str">
            <v>RE0000748</v>
          </cell>
          <cell r="M19190" t="str">
            <v>Tofu-nuudeliwokki, vihanneksia</v>
          </cell>
          <cell r="T19190" t="str">
            <v>F032731</v>
          </cell>
          <cell r="U19190" t="str">
            <v>Nuudeli, täysjyvävehnä</v>
          </cell>
        </row>
        <row r="19191">
          <cell r="L19191" t="str">
            <v>RE0000748</v>
          </cell>
          <cell r="M19191" t="str">
            <v>Tofu-nuudeliwokki, vihanneksia</v>
          </cell>
          <cell r="T19191" t="str">
            <v>F000309</v>
          </cell>
          <cell r="U19191" t="str">
            <v>Palsternakka</v>
          </cell>
        </row>
        <row r="19192">
          <cell r="L19192" t="str">
            <v>RE0000748</v>
          </cell>
          <cell r="M19192" t="str">
            <v>Tofu-nuudeliwokki, vihanneksia</v>
          </cell>
          <cell r="T19192" t="str">
            <v>F000386</v>
          </cell>
          <cell r="U19192" t="str">
            <v>Paprika, punainen</v>
          </cell>
        </row>
        <row r="19193">
          <cell r="L19193" t="str">
            <v>RE0000748</v>
          </cell>
          <cell r="M19193" t="str">
            <v>Tofu-nuudeliwokki, vihanneksia</v>
          </cell>
          <cell r="T19193" t="str">
            <v>F031547</v>
          </cell>
          <cell r="U19193" t="str">
            <v>Papu, vihreä papu, keitetty, suolaton</v>
          </cell>
        </row>
        <row r="19194">
          <cell r="L19194" t="str">
            <v>RE0000748</v>
          </cell>
          <cell r="M19194" t="str">
            <v>Tofu-nuudeliwokki, vihanneksia</v>
          </cell>
          <cell r="T19194" t="str">
            <v>F000324</v>
          </cell>
          <cell r="U19194" t="str">
            <v>Parsakaali, brokkoli</v>
          </cell>
        </row>
        <row r="19195">
          <cell r="L19195" t="str">
            <v>RE0000748</v>
          </cell>
          <cell r="M19195" t="str">
            <v>Tofu-nuudeliwokki, vihanneksia</v>
          </cell>
          <cell r="T19195" t="str">
            <v>F000300</v>
          </cell>
          <cell r="U19195" t="str">
            <v>Porkkana</v>
          </cell>
        </row>
        <row r="19196">
          <cell r="L19196" t="str">
            <v>RE0000748</v>
          </cell>
          <cell r="M19196" t="str">
            <v>Tofu-nuudeliwokki, vihanneksia</v>
          </cell>
          <cell r="T19196" t="str">
            <v>F000335</v>
          </cell>
          <cell r="U19196" t="str">
            <v>Sipuli, keltasipuli</v>
          </cell>
        </row>
        <row r="19197">
          <cell r="L19197" t="str">
            <v>RE0000748</v>
          </cell>
          <cell r="M19197" t="str">
            <v>Tofu-nuudeliwokki, vihanneksia</v>
          </cell>
          <cell r="T19197" t="str">
            <v>MT063</v>
          </cell>
          <cell r="U19197" t="str">
            <v>Sriracha, chilikastike</v>
          </cell>
        </row>
        <row r="19198">
          <cell r="L19198" t="str">
            <v>RE0000748</v>
          </cell>
          <cell r="M19198" t="str">
            <v>Tofu-nuudeliwokki, vihanneksia</v>
          </cell>
          <cell r="T19198" t="str">
            <v>MT053</v>
          </cell>
          <cell r="U19198" t="str">
            <v>Tofu, kova/kiinteä, soijavalmiste</v>
          </cell>
        </row>
        <row r="19199">
          <cell r="L19199" t="str">
            <v>RE0000748</v>
          </cell>
          <cell r="M19199" t="str">
            <v>Tofu-nuudeliwokki, vihanneksia</v>
          </cell>
          <cell r="T19199" t="str">
            <v>F000393</v>
          </cell>
          <cell r="U19199" t="str">
            <v>Valkosipuli</v>
          </cell>
        </row>
        <row r="19200">
          <cell r="L19200" t="str">
            <v>RE0000748</v>
          </cell>
          <cell r="M19200" t="str">
            <v>Tofu-nuudeliwokki, vihanneksia</v>
          </cell>
          <cell r="T19200" t="str">
            <v>F000922</v>
          </cell>
          <cell r="U19200" t="str">
            <v>Vesi, vesijohtovesi</v>
          </cell>
        </row>
        <row r="19201">
          <cell r="L19201" t="str">
            <v>RE0000396</v>
          </cell>
          <cell r="M19201" t="str">
            <v>Linssipihvi, punaiset linssit, kuskus, vegaaninen</v>
          </cell>
          <cell r="T19201" t="str">
            <v>F029208</v>
          </cell>
          <cell r="U19201" t="str">
            <v>Kuskus</v>
          </cell>
        </row>
        <row r="19202">
          <cell r="L19202" t="str">
            <v>RE0000396</v>
          </cell>
          <cell r="M19202" t="str">
            <v>Linssipihvi, punaiset linssit, kuskus, vegaaninen</v>
          </cell>
          <cell r="T19202" t="str">
            <v>F031225</v>
          </cell>
          <cell r="U19202" t="str">
            <v>Linssi, punainen, keitetty</v>
          </cell>
        </row>
        <row r="19203">
          <cell r="L19203" t="str">
            <v>RE0000396</v>
          </cell>
          <cell r="M19203" t="str">
            <v>Linssipihvi, punaiset linssit, kuskus, vegaaninen</v>
          </cell>
          <cell r="T19203" t="str">
            <v>F000031</v>
          </cell>
          <cell r="U19203" t="str">
            <v>Maustekastike, soijakastike</v>
          </cell>
        </row>
        <row r="19204">
          <cell r="L19204" t="str">
            <v>RE0000396</v>
          </cell>
          <cell r="M19204" t="str">
            <v>Linssipihvi, punaiset linssit, kuskus, vegaaninen</v>
          </cell>
          <cell r="T19204" t="str">
            <v>F000300</v>
          </cell>
          <cell r="U19204" t="str">
            <v>Porkkana</v>
          </cell>
        </row>
        <row r="19205">
          <cell r="L19205" t="str">
            <v>RE0000396</v>
          </cell>
          <cell r="M19205" t="str">
            <v>Linssipihvi, punaiset linssit, kuskus, vegaaninen</v>
          </cell>
          <cell r="T19205" t="str">
            <v>F000030</v>
          </cell>
          <cell r="U19205" t="str">
            <v>Ruokasuola, jodioitu</v>
          </cell>
        </row>
        <row r="19206">
          <cell r="L19206" t="str">
            <v>RE0000396</v>
          </cell>
          <cell r="M19206" t="str">
            <v>Linssipihvi, punaiset linssit, kuskus, vegaaninen</v>
          </cell>
          <cell r="T19206" t="str">
            <v>F000922</v>
          </cell>
          <cell r="U19206" t="str">
            <v>Vesi, vesijohtovesi</v>
          </cell>
        </row>
        <row r="19207">
          <cell r="L19207" t="str">
            <v>RE011511</v>
          </cell>
          <cell r="M19207" t="str">
            <v>Peruna, kuorittu, keitetty, suolaton</v>
          </cell>
          <cell r="T19207" t="str">
            <v>F000205</v>
          </cell>
          <cell r="U19207" t="str">
            <v>Peruna, vanha, kuorittu</v>
          </cell>
        </row>
        <row r="19208">
          <cell r="L19208" t="str">
            <v>RE0000748</v>
          </cell>
          <cell r="M19208" t="str">
            <v>Tofu-nuudeliwokki, vihanneksia</v>
          </cell>
          <cell r="T19208" t="str">
            <v>F029014</v>
          </cell>
          <cell r="U19208" t="str">
            <v>Kookosmaito, kookosjuoma</v>
          </cell>
        </row>
        <row r="19209">
          <cell r="L19209" t="str">
            <v>RE0000748</v>
          </cell>
          <cell r="M19209" t="str">
            <v>Tofu-nuudeliwokki, vihanneksia</v>
          </cell>
          <cell r="T19209" t="str">
            <v>MT1085</v>
          </cell>
          <cell r="U19209" t="str">
            <v>Maapähkinälevite, sis. suolaa</v>
          </cell>
        </row>
        <row r="19210">
          <cell r="L19210" t="str">
            <v>RE0000748</v>
          </cell>
          <cell r="M19210" t="str">
            <v>Tofu-nuudeliwokki, vihanneksia</v>
          </cell>
          <cell r="T19210" t="str">
            <v>F000031</v>
          </cell>
          <cell r="U19210" t="str">
            <v>Maustekastike, soijakastike</v>
          </cell>
        </row>
        <row r="19211">
          <cell r="L19211" t="str">
            <v>RE0000748</v>
          </cell>
          <cell r="M19211" t="str">
            <v>Tofu-nuudeliwokki, vihanneksia</v>
          </cell>
          <cell r="T19211" t="str">
            <v>F032731</v>
          </cell>
          <cell r="U19211" t="str">
            <v>Nuudeli, täysjyvävehnä</v>
          </cell>
        </row>
        <row r="19212">
          <cell r="L19212" t="str">
            <v>RE0000748</v>
          </cell>
          <cell r="M19212" t="str">
            <v>Tofu-nuudeliwokki, vihanneksia</v>
          </cell>
          <cell r="T19212" t="str">
            <v>F000309</v>
          </cell>
          <cell r="U19212" t="str">
            <v>Palsternakka</v>
          </cell>
        </row>
        <row r="19213">
          <cell r="L19213" t="str">
            <v>RE0000748</v>
          </cell>
          <cell r="M19213" t="str">
            <v>Tofu-nuudeliwokki, vihanneksia</v>
          </cell>
          <cell r="T19213" t="str">
            <v>F000386</v>
          </cell>
          <cell r="U19213" t="str">
            <v>Paprika, punainen</v>
          </cell>
        </row>
        <row r="19214">
          <cell r="L19214" t="str">
            <v>RE0000748</v>
          </cell>
          <cell r="M19214" t="str">
            <v>Tofu-nuudeliwokki, vihanneksia</v>
          </cell>
          <cell r="T19214" t="str">
            <v>F031547</v>
          </cell>
          <cell r="U19214" t="str">
            <v>Papu, vihreä papu, keitetty, suolaton</v>
          </cell>
        </row>
        <row r="19215">
          <cell r="L19215" t="str">
            <v>RE0000748</v>
          </cell>
          <cell r="M19215" t="str">
            <v>Tofu-nuudeliwokki, vihanneksia</v>
          </cell>
          <cell r="T19215" t="str">
            <v>F000324</v>
          </cell>
          <cell r="U19215" t="str">
            <v>Parsakaali, brokkoli</v>
          </cell>
        </row>
        <row r="19216">
          <cell r="L19216" t="str">
            <v>RE0000748</v>
          </cell>
          <cell r="M19216" t="str">
            <v>Tofu-nuudeliwokki, vihanneksia</v>
          </cell>
          <cell r="T19216" t="str">
            <v>F000300</v>
          </cell>
          <cell r="U19216" t="str">
            <v>Porkkana</v>
          </cell>
        </row>
        <row r="19217">
          <cell r="L19217" t="str">
            <v>RE0000748</v>
          </cell>
          <cell r="M19217" t="str">
            <v>Tofu-nuudeliwokki, vihanneksia</v>
          </cell>
          <cell r="T19217" t="str">
            <v>F000335</v>
          </cell>
          <cell r="U19217" t="str">
            <v>Sipuli, keltasipuli</v>
          </cell>
        </row>
        <row r="19218">
          <cell r="L19218" t="str">
            <v>RE0000748</v>
          </cell>
          <cell r="M19218" t="str">
            <v>Tofu-nuudeliwokki, vihanneksia</v>
          </cell>
          <cell r="T19218" t="str">
            <v>MT063</v>
          </cell>
          <cell r="U19218" t="str">
            <v>Sriracha, chilikastike</v>
          </cell>
        </row>
        <row r="19219">
          <cell r="L19219" t="str">
            <v>RE0000748</v>
          </cell>
          <cell r="M19219" t="str">
            <v>Tofu-nuudeliwokki, vihanneksia</v>
          </cell>
          <cell r="T19219" t="str">
            <v>MT053</v>
          </cell>
          <cell r="U19219" t="str">
            <v>Tofu, kova/kiinteä, soijavalmiste</v>
          </cell>
        </row>
        <row r="19220">
          <cell r="L19220" t="str">
            <v>RE0000748</v>
          </cell>
          <cell r="M19220" t="str">
            <v>Tofu-nuudeliwokki, vihanneksia</v>
          </cell>
          <cell r="T19220" t="str">
            <v>F000393</v>
          </cell>
          <cell r="U19220" t="str">
            <v>Valkosipuli</v>
          </cell>
        </row>
        <row r="19221">
          <cell r="L19221" t="str">
            <v>RE0000748</v>
          </cell>
          <cell r="M19221" t="str">
            <v>Tofu-nuudeliwokki, vihanneksia</v>
          </cell>
          <cell r="T19221" t="str">
            <v>F000922</v>
          </cell>
          <cell r="U19221" t="str">
            <v>Vesi, vesijohtovesi</v>
          </cell>
        </row>
        <row r="19222">
          <cell r="L19222" t="str">
            <v>F030617</v>
          </cell>
          <cell r="M19222" t="str">
            <v>Kasvirasvalevite 70 %, keiju laktoositon, d-vit 20 ug</v>
          </cell>
          <cell r="T19222"/>
          <cell r="U19222"/>
        </row>
        <row r="19223">
          <cell r="L19223" t="str">
            <v>RE0000748</v>
          </cell>
          <cell r="M19223" t="str">
            <v>Tofu-nuudeliwokki, vihanneksia</v>
          </cell>
          <cell r="T19223" t="str">
            <v>F029014</v>
          </cell>
          <cell r="U19223" t="str">
            <v>Kookosmaito, kookosjuoma</v>
          </cell>
        </row>
        <row r="19224">
          <cell r="L19224" t="str">
            <v>RE0000748</v>
          </cell>
          <cell r="M19224" t="str">
            <v>Tofu-nuudeliwokki, vihanneksia</v>
          </cell>
          <cell r="T19224" t="str">
            <v>MT1085</v>
          </cell>
          <cell r="U19224" t="str">
            <v>Maapähkinälevite, sis. suolaa</v>
          </cell>
        </row>
        <row r="19225">
          <cell r="L19225" t="str">
            <v>RE0000748</v>
          </cell>
          <cell r="M19225" t="str">
            <v>Tofu-nuudeliwokki, vihanneksia</v>
          </cell>
          <cell r="T19225" t="str">
            <v>F000031</v>
          </cell>
          <cell r="U19225" t="str">
            <v>Maustekastike, soijakastike</v>
          </cell>
        </row>
        <row r="19226">
          <cell r="L19226" t="str">
            <v>RE0000748</v>
          </cell>
          <cell r="M19226" t="str">
            <v>Tofu-nuudeliwokki, vihanneksia</v>
          </cell>
          <cell r="T19226" t="str">
            <v>F032731</v>
          </cell>
          <cell r="U19226" t="str">
            <v>Nuudeli, täysjyvävehnä</v>
          </cell>
        </row>
        <row r="19227">
          <cell r="L19227" t="str">
            <v>RE0000748</v>
          </cell>
          <cell r="M19227" t="str">
            <v>Tofu-nuudeliwokki, vihanneksia</v>
          </cell>
          <cell r="T19227" t="str">
            <v>F000309</v>
          </cell>
          <cell r="U19227" t="str">
            <v>Palsternakka</v>
          </cell>
        </row>
        <row r="19228">
          <cell r="L19228" t="str">
            <v>RE0000748</v>
          </cell>
          <cell r="M19228" t="str">
            <v>Tofu-nuudeliwokki, vihanneksia</v>
          </cell>
          <cell r="T19228" t="str">
            <v>F000386</v>
          </cell>
          <cell r="U19228" t="str">
            <v>Paprika, punainen</v>
          </cell>
        </row>
        <row r="19229">
          <cell r="L19229" t="str">
            <v>RE0000748</v>
          </cell>
          <cell r="M19229" t="str">
            <v>Tofu-nuudeliwokki, vihanneksia</v>
          </cell>
          <cell r="T19229" t="str">
            <v>F031547</v>
          </cell>
          <cell r="U19229" t="str">
            <v>Papu, vihreä papu, keitetty, suolaton</v>
          </cell>
        </row>
        <row r="19230">
          <cell r="L19230" t="str">
            <v>RE0000748</v>
          </cell>
          <cell r="M19230" t="str">
            <v>Tofu-nuudeliwokki, vihanneksia</v>
          </cell>
          <cell r="T19230" t="str">
            <v>F000324</v>
          </cell>
          <cell r="U19230" t="str">
            <v>Parsakaali, brokkoli</v>
          </cell>
        </row>
        <row r="19231">
          <cell r="L19231" t="str">
            <v>RE0000748</v>
          </cell>
          <cell r="M19231" t="str">
            <v>Tofu-nuudeliwokki, vihanneksia</v>
          </cell>
          <cell r="T19231" t="str">
            <v>F000300</v>
          </cell>
          <cell r="U19231" t="str">
            <v>Porkkana</v>
          </cell>
        </row>
        <row r="19232">
          <cell r="L19232" t="str">
            <v>RE0000748</v>
          </cell>
          <cell r="M19232" t="str">
            <v>Tofu-nuudeliwokki, vihanneksia</v>
          </cell>
          <cell r="T19232" t="str">
            <v>F000335</v>
          </cell>
          <cell r="U19232" t="str">
            <v>Sipuli, keltasipuli</v>
          </cell>
        </row>
        <row r="19233">
          <cell r="L19233" t="str">
            <v>RE0000748</v>
          </cell>
          <cell r="M19233" t="str">
            <v>Tofu-nuudeliwokki, vihanneksia</v>
          </cell>
          <cell r="T19233" t="str">
            <v>MT063</v>
          </cell>
          <cell r="U19233" t="str">
            <v>Sriracha, chilikastike</v>
          </cell>
        </row>
        <row r="19234">
          <cell r="L19234" t="str">
            <v>RE0000748</v>
          </cell>
          <cell r="M19234" t="str">
            <v>Tofu-nuudeliwokki, vihanneksia</v>
          </cell>
          <cell r="T19234" t="str">
            <v>MT053</v>
          </cell>
          <cell r="U19234" t="str">
            <v>Tofu, kova/kiinteä, soijavalmiste</v>
          </cell>
        </row>
        <row r="19235">
          <cell r="L19235" t="str">
            <v>RE0000748</v>
          </cell>
          <cell r="M19235" t="str">
            <v>Tofu-nuudeliwokki, vihanneksia</v>
          </cell>
          <cell r="T19235" t="str">
            <v>F000393</v>
          </cell>
          <cell r="U19235" t="str">
            <v>Valkosipuli</v>
          </cell>
        </row>
        <row r="19236">
          <cell r="L19236" t="str">
            <v>RE0000748</v>
          </cell>
          <cell r="M19236" t="str">
            <v>Tofu-nuudeliwokki, vihanneksia</v>
          </cell>
          <cell r="T19236" t="str">
            <v>F000922</v>
          </cell>
          <cell r="U19236" t="str">
            <v>Vesi, vesijohtovesi</v>
          </cell>
        </row>
        <row r="19237">
          <cell r="L19237" t="str">
            <v>F033542</v>
          </cell>
          <cell r="M19237" t="str">
            <v>Suklaa, tumma, 80 %</v>
          </cell>
          <cell r="T19237"/>
          <cell r="U19237"/>
        </row>
        <row r="19238">
          <cell r="L19238" t="str">
            <v>F000442</v>
          </cell>
          <cell r="M19238" t="str">
            <v>Mustikka, metsämustikka</v>
          </cell>
          <cell r="T19238"/>
          <cell r="U19238"/>
        </row>
        <row r="19239">
          <cell r="L19239" t="str">
            <v>MT138</v>
          </cell>
          <cell r="M19239" t="str">
            <v>Joe'Kurt mantelivalmiste, välipala, Naturli, vanilja, vitaminoitu</v>
          </cell>
          <cell r="T19239"/>
          <cell r="U19239"/>
        </row>
        <row r="19240">
          <cell r="L19240" t="str">
            <v>MT138</v>
          </cell>
          <cell r="M19240" t="str">
            <v>Joe'Kurt mantelivalmiste, välipala, Naturli, vanilja, vitaminoitu</v>
          </cell>
          <cell r="T19240"/>
          <cell r="U19240"/>
        </row>
        <row r="19241">
          <cell r="L19241" t="str">
            <v>F000378</v>
          </cell>
          <cell r="M19241" t="str">
            <v>Pähkinä, maapähkinä</v>
          </cell>
          <cell r="T19241"/>
          <cell r="U19241"/>
        </row>
        <row r="19242">
          <cell r="L19242" t="str">
            <v>F000442</v>
          </cell>
          <cell r="M19242" t="str">
            <v>Mustikka, metsämustikka</v>
          </cell>
          <cell r="T19242"/>
          <cell r="U19242"/>
        </row>
        <row r="19243">
          <cell r="L19243" t="str">
            <v>F028934</v>
          </cell>
          <cell r="M19243" t="str">
            <v>Banaani, punnittu kuorineen</v>
          </cell>
          <cell r="T19243"/>
          <cell r="U19243"/>
        </row>
        <row r="19244">
          <cell r="L19244" t="str">
            <v>PR0000756</v>
          </cell>
          <cell r="M19244" t="str">
            <v>TalkMuru aamiaismuro 250 g, Taivalkosken Mylly</v>
          </cell>
          <cell r="T19244"/>
          <cell r="U19244"/>
        </row>
        <row r="19245">
          <cell r="L19245" t="str">
            <v>PR0000756</v>
          </cell>
          <cell r="M19245" t="str">
            <v>TalkMuru aamiaismuro 250 g, Taivalkosken Mylly</v>
          </cell>
          <cell r="T19245"/>
          <cell r="U19245"/>
        </row>
        <row r="19246">
          <cell r="L19246" t="str">
            <v>F000442</v>
          </cell>
          <cell r="M19246" t="str">
            <v>Mustikka, metsämustikka</v>
          </cell>
          <cell r="T19246"/>
          <cell r="U19246"/>
        </row>
        <row r="19247">
          <cell r="L19247" t="str">
            <v>PR0000756</v>
          </cell>
          <cell r="M19247" t="str">
            <v>TalkMuru aamiaismuro 250 g, Taivalkosken Mylly</v>
          </cell>
          <cell r="T19247"/>
          <cell r="U19247"/>
        </row>
        <row r="19248">
          <cell r="L19248" t="str">
            <v>F032783</v>
          </cell>
          <cell r="M19248" t="str">
            <v>Kaurajuoma, rainbow, lisätty kalsiumia ja vitamiineja</v>
          </cell>
          <cell r="T19248"/>
          <cell r="U19248"/>
        </row>
        <row r="19249">
          <cell r="L19249" t="str">
            <v>F000428</v>
          </cell>
          <cell r="M19249" t="str">
            <v>Rusina</v>
          </cell>
          <cell r="T19249"/>
          <cell r="U19249"/>
        </row>
        <row r="19250">
          <cell r="L19250" t="str">
            <v>MT138</v>
          </cell>
          <cell r="M19250" t="str">
            <v>Joe'Kurt mantelivalmiste, välipala, Naturli, vanilja, vitaminoitu</v>
          </cell>
          <cell r="T19250"/>
          <cell r="U19250"/>
        </row>
        <row r="19251">
          <cell r="L19251" t="str">
            <v>F030617</v>
          </cell>
          <cell r="M19251" t="str">
            <v>Kasvirasvalevite 70 %, keiju laktoositon, d-vit 20 ug</v>
          </cell>
          <cell r="T19251"/>
          <cell r="U19251"/>
        </row>
        <row r="19252">
          <cell r="L19252" t="str">
            <v>PR0001202</v>
          </cell>
          <cell r="M19252" t="str">
            <v>Fazer Aito 1l ESL Gluteeniton Kaurajuoma</v>
          </cell>
          <cell r="T19252"/>
          <cell r="U19252"/>
        </row>
        <row r="19253">
          <cell r="L19253" t="str">
            <v>PR0001121</v>
          </cell>
          <cell r="M19253" t="str">
            <v>Piltti 190g Päärynää ja mangoa hedelmäsose 5kk</v>
          </cell>
          <cell r="T19253"/>
          <cell r="U19253"/>
        </row>
        <row r="19254">
          <cell r="L19254" t="str">
            <v>MT1012</v>
          </cell>
          <cell r="M19254" t="str">
            <v>Soijajogurtti, maustettu, Alpro Greek Style Vanilja, rasvaa 2,9%</v>
          </cell>
          <cell r="T19254"/>
          <cell r="U19254"/>
        </row>
        <row r="19255">
          <cell r="L19255" t="str">
            <v>F028917</v>
          </cell>
          <cell r="M19255" t="str">
            <v>Päärynä, punnittu kuorineen</v>
          </cell>
          <cell r="T19255"/>
          <cell r="U19255"/>
        </row>
        <row r="19256">
          <cell r="L19256" t="str">
            <v>MT060</v>
          </cell>
          <cell r="M19256" t="str">
            <v>Pågen Oivallus rukiinen rieska</v>
          </cell>
          <cell r="T19256"/>
          <cell r="U19256"/>
        </row>
        <row r="19257">
          <cell r="L19257" t="str">
            <v>F011184</v>
          </cell>
          <cell r="M19257" t="str">
            <v>Kaneli</v>
          </cell>
          <cell r="T19257"/>
          <cell r="U19257"/>
        </row>
        <row r="19258">
          <cell r="L19258" t="str">
            <v>F011184</v>
          </cell>
          <cell r="M19258" t="str">
            <v>Kaneli</v>
          </cell>
          <cell r="T19258"/>
          <cell r="U19258"/>
        </row>
        <row r="19259">
          <cell r="L19259" t="str">
            <v>F028916</v>
          </cell>
          <cell r="M19259" t="str">
            <v>Omena, keskiarvo, punnittu kuorineen</v>
          </cell>
          <cell r="T19259"/>
          <cell r="U19259"/>
        </row>
        <row r="19260">
          <cell r="L19260" t="str">
            <v>RE0000194</v>
          </cell>
          <cell r="M19260" t="str">
            <v>Kaurapuuro, soijajuoma (Alpro), suolaton</v>
          </cell>
          <cell r="T19260" t="str">
            <v>F000153</v>
          </cell>
          <cell r="U19260" t="str">
            <v>Kaurahiutale</v>
          </cell>
        </row>
        <row r="19261">
          <cell r="L19261" t="str">
            <v>RE0000194</v>
          </cell>
          <cell r="M19261" t="str">
            <v>Kaurapuuro, soijajuoma (Alpro), suolaton</v>
          </cell>
          <cell r="T19261" t="str">
            <v>F032008</v>
          </cell>
          <cell r="U19261" t="str">
            <v>Soijajuoma, alpro kevyt, kalsiumia ja vitamiineja</v>
          </cell>
        </row>
        <row r="19262">
          <cell r="L19262" t="str">
            <v>F028916</v>
          </cell>
          <cell r="M19262" t="str">
            <v>Omena, keskiarvo, punnittu kuorineen</v>
          </cell>
          <cell r="T19262"/>
          <cell r="U19262"/>
        </row>
        <row r="19263">
          <cell r="L19263" t="str">
            <v>RE0000194</v>
          </cell>
          <cell r="M19263" t="str">
            <v>Kaurapuuro, soijajuoma (Alpro), suolaton</v>
          </cell>
          <cell r="T19263" t="str">
            <v>F000153</v>
          </cell>
          <cell r="U19263" t="str">
            <v>Kaurahiutale</v>
          </cell>
        </row>
        <row r="19264">
          <cell r="L19264" t="str">
            <v>RE0000194</v>
          </cell>
          <cell r="M19264" t="str">
            <v>Kaurapuuro, soijajuoma (Alpro), suolaton</v>
          </cell>
          <cell r="T19264" t="str">
            <v>F032008</v>
          </cell>
          <cell r="U19264" t="str">
            <v>Soijajuoma, alpro kevyt, kalsiumia ja vitamiineja</v>
          </cell>
        </row>
        <row r="19265">
          <cell r="L19265" t="str">
            <v>F028916</v>
          </cell>
          <cell r="M19265" t="str">
            <v>Omena, keskiarvo, punnittu kuorineen</v>
          </cell>
          <cell r="T19265"/>
          <cell r="U19265"/>
        </row>
        <row r="19266">
          <cell r="L19266" t="str">
            <v>F000930</v>
          </cell>
          <cell r="M19266" t="str">
            <v>Kahvi, suodatinkahvijuoma</v>
          </cell>
          <cell r="T19266"/>
          <cell r="U19266"/>
        </row>
        <row r="19267">
          <cell r="L19267" t="str">
            <v>F011184</v>
          </cell>
          <cell r="M19267" t="str">
            <v>Kaneli</v>
          </cell>
          <cell r="T19267"/>
          <cell r="U19267"/>
        </row>
        <row r="19268">
          <cell r="L19268" t="str">
            <v>RE0000194</v>
          </cell>
          <cell r="M19268" t="str">
            <v>Kaurapuuro, soijajuoma (Alpro), suolaton</v>
          </cell>
          <cell r="T19268" t="str">
            <v>F000153</v>
          </cell>
          <cell r="U19268" t="str">
            <v>Kaurahiutale</v>
          </cell>
        </row>
        <row r="19269">
          <cell r="L19269" t="str">
            <v>RE0000194</v>
          </cell>
          <cell r="M19269" t="str">
            <v>Kaurapuuro, soijajuoma (Alpro), suolaton</v>
          </cell>
          <cell r="T19269" t="str">
            <v>F032008</v>
          </cell>
          <cell r="U19269" t="str">
            <v>Soijajuoma, alpro kevyt, kalsiumia ja vitamiineja</v>
          </cell>
        </row>
        <row r="19270">
          <cell r="L19270" t="str">
            <v>F032949</v>
          </cell>
          <cell r="M19270" t="str">
            <v>Näkkileipä, täysjyväruisnäkkileipä, kunto, vaasan, ruisleseitä, kuitua 20 %</v>
          </cell>
          <cell r="T19270"/>
          <cell r="U19270"/>
        </row>
        <row r="19271">
          <cell r="L19271" t="str">
            <v>F033489</v>
          </cell>
          <cell r="M19271" t="str">
            <v>Margariini 60 %, keiju normaalisuolainen, catering, d-vit 20 ug</v>
          </cell>
          <cell r="T19271"/>
          <cell r="U19271"/>
        </row>
        <row r="19272">
          <cell r="L19272" t="str">
            <v>F000331</v>
          </cell>
          <cell r="M19272" t="str">
            <v>Jäävuorisalaatti, rapea keräsalaatti, amerikansalaatti</v>
          </cell>
          <cell r="T19272"/>
          <cell r="U19272"/>
        </row>
        <row r="19273">
          <cell r="L19273" t="str">
            <v>F011087</v>
          </cell>
          <cell r="M19273" t="str">
            <v>Tahini, seesamtahna, ei lisättyä suolaa</v>
          </cell>
          <cell r="T19273"/>
          <cell r="U19273"/>
        </row>
        <row r="19274">
          <cell r="L19274" t="str">
            <v>MT1058</v>
          </cell>
          <cell r="M19274" t="str">
            <v>Mustapapupihvi, Hoviruoka</v>
          </cell>
          <cell r="T19274"/>
          <cell r="U19274"/>
        </row>
        <row r="19275">
          <cell r="L19275" t="str">
            <v>MT006</v>
          </cell>
          <cell r="M19275" t="str">
            <v>Violife Greek White Block (vegaaninen feta, soijaton)</v>
          </cell>
          <cell r="T19275"/>
          <cell r="U19275"/>
        </row>
        <row r="19276">
          <cell r="L19276" t="str">
            <v>F000352</v>
          </cell>
          <cell r="M19276" t="str">
            <v>Tomaatti</v>
          </cell>
          <cell r="T19276"/>
          <cell r="U19276"/>
        </row>
        <row r="19277">
          <cell r="L19277" t="str">
            <v>F000346</v>
          </cell>
          <cell r="M19277" t="str">
            <v>Kurkku</v>
          </cell>
          <cell r="T19277"/>
          <cell r="U19277"/>
        </row>
        <row r="19278">
          <cell r="L19278" t="str">
            <v>F033489</v>
          </cell>
          <cell r="M19278" t="str">
            <v>Margariini 60 %, keiju normaalisuolainen, catering, d-vit 20 ug</v>
          </cell>
          <cell r="T19278"/>
          <cell r="U19278"/>
        </row>
        <row r="19279">
          <cell r="L19279" t="str">
            <v>F032949</v>
          </cell>
          <cell r="M19279" t="str">
            <v>Näkkileipä, täysjyväruisnäkkileipä, kunto, vaasan, ruisleseitä, kuitua 20 %</v>
          </cell>
          <cell r="T19279"/>
          <cell r="U19279"/>
        </row>
        <row r="19280">
          <cell r="L19280" t="str">
            <v>RE0000427</v>
          </cell>
          <cell r="M19280" t="str">
            <v>PK Meksikolainen kasvispata, vegaaninen</v>
          </cell>
          <cell r="T19280" t="str">
            <v>F000027</v>
          </cell>
          <cell r="U19280" t="str">
            <v>Jauho, maissitärkkelys</v>
          </cell>
        </row>
        <row r="19281">
          <cell r="L19281" t="str">
            <v>RE0000427</v>
          </cell>
          <cell r="M19281" t="str">
            <v>PK Meksikolainen kasvispata, vegaaninen</v>
          </cell>
          <cell r="T19281" t="str">
            <v>F000363</v>
          </cell>
          <cell r="U19281" t="str">
            <v>Maissi, jyvät</v>
          </cell>
        </row>
        <row r="19282">
          <cell r="L19282" t="str">
            <v>RE0000427</v>
          </cell>
          <cell r="M19282" t="str">
            <v>PK Meksikolainen kasvispata, vegaaninen</v>
          </cell>
          <cell r="T19282" t="str">
            <v>F000386</v>
          </cell>
          <cell r="U19282" t="str">
            <v>Paprika, punainen</v>
          </cell>
        </row>
        <row r="19283">
          <cell r="L19283" t="str">
            <v>RE0000427</v>
          </cell>
          <cell r="M19283" t="str">
            <v>PK Meksikolainen kasvispata, vegaaninen</v>
          </cell>
          <cell r="T19283" t="str">
            <v>F011182</v>
          </cell>
          <cell r="U19283" t="str">
            <v>Paprikajauhe</v>
          </cell>
        </row>
        <row r="19284">
          <cell r="L19284" t="str">
            <v>RE0000427</v>
          </cell>
          <cell r="M19284" t="str">
            <v>PK Meksikolainen kasvispata, vegaaninen</v>
          </cell>
          <cell r="T19284" t="str">
            <v>F033925</v>
          </cell>
          <cell r="U19284" t="str">
            <v>Quorn, fileet, kuutiot, rouhe</v>
          </cell>
        </row>
        <row r="19285">
          <cell r="L19285" t="str">
            <v>RE0000427</v>
          </cell>
          <cell r="M19285" t="str">
            <v>PK Meksikolainen kasvispata, vegaaninen</v>
          </cell>
          <cell r="T19285" t="str">
            <v>F000030</v>
          </cell>
          <cell r="U19285" t="str">
            <v>Ruokasuola, jodioitu</v>
          </cell>
        </row>
        <row r="19286">
          <cell r="L19286" t="str">
            <v>RE0000427</v>
          </cell>
          <cell r="M19286" t="str">
            <v>PK Meksikolainen kasvispata, vegaaninen</v>
          </cell>
          <cell r="T19286" t="str">
            <v>F000535</v>
          </cell>
          <cell r="U19286" t="str">
            <v>Rypsiöljy</v>
          </cell>
        </row>
        <row r="19287">
          <cell r="L19287" t="str">
            <v>RE0000427</v>
          </cell>
          <cell r="M19287" t="str">
            <v>PK Meksikolainen kasvispata, vegaaninen</v>
          </cell>
          <cell r="T19287" t="str">
            <v>F000335</v>
          </cell>
          <cell r="U19287" t="str">
            <v>Sipuli, keltasipuli</v>
          </cell>
        </row>
        <row r="19288">
          <cell r="L19288" t="str">
            <v>RE0000427</v>
          </cell>
          <cell r="M19288" t="str">
            <v>PK Meksikolainen kasvispata, vegaaninen</v>
          </cell>
          <cell r="T19288" t="str">
            <v>F000001</v>
          </cell>
          <cell r="U19288" t="str">
            <v>Sokeri</v>
          </cell>
        </row>
        <row r="19289">
          <cell r="L19289" t="str">
            <v>RE0000427</v>
          </cell>
          <cell r="M19289" t="str">
            <v>PK Meksikolainen kasvispata, vegaaninen</v>
          </cell>
          <cell r="T19289" t="str">
            <v>F000398</v>
          </cell>
          <cell r="U19289" t="str">
            <v>Tomaattimurska</v>
          </cell>
        </row>
        <row r="19290">
          <cell r="L19290" t="str">
            <v>RE0000427</v>
          </cell>
          <cell r="M19290" t="str">
            <v>PK Meksikolainen kasvispata, vegaaninen</v>
          </cell>
          <cell r="T19290" t="str">
            <v>F033207</v>
          </cell>
          <cell r="U19290" t="str">
            <v>Tomaattisalsa, teollinen</v>
          </cell>
        </row>
        <row r="19291">
          <cell r="L19291" t="str">
            <v>RE0000427</v>
          </cell>
          <cell r="M19291" t="str">
            <v>PK Meksikolainen kasvispata, vegaaninen</v>
          </cell>
          <cell r="T19291" t="str">
            <v>F000393</v>
          </cell>
          <cell r="U19291" t="str">
            <v>Valkosipuli</v>
          </cell>
        </row>
        <row r="19292">
          <cell r="L19292" t="str">
            <v>RE0000427</v>
          </cell>
          <cell r="M19292" t="str">
            <v>PK Meksikolainen kasvispata, vegaaninen</v>
          </cell>
          <cell r="T19292" t="str">
            <v>F000922</v>
          </cell>
          <cell r="U19292" t="str">
            <v>Vesi, vesijohtovesi</v>
          </cell>
        </row>
        <row r="19293">
          <cell r="L19293" t="str">
            <v>RE001379</v>
          </cell>
          <cell r="M19293" t="str">
            <v>Riisi, keitetty, suolaa</v>
          </cell>
          <cell r="T19293" t="str">
            <v>F000156</v>
          </cell>
          <cell r="U19293" t="str">
            <v>Riisi puuroutuva</v>
          </cell>
        </row>
        <row r="19294">
          <cell r="L19294" t="str">
            <v>RE001379</v>
          </cell>
          <cell r="M19294" t="str">
            <v>Riisi, keitetty, suolaa</v>
          </cell>
          <cell r="T19294" t="str">
            <v>F000030</v>
          </cell>
          <cell r="U19294" t="str">
            <v>Ruokasuola, jodioitu</v>
          </cell>
        </row>
        <row r="19295">
          <cell r="L19295" t="str">
            <v>RE001379</v>
          </cell>
          <cell r="M19295" t="str">
            <v>Riisi, keitetty, suolaa</v>
          </cell>
          <cell r="T19295" t="str">
            <v>F000922</v>
          </cell>
          <cell r="U19295" t="str">
            <v>Vesi, vesijohtovesi</v>
          </cell>
        </row>
        <row r="19296">
          <cell r="L19296" t="str">
            <v>RE035293</v>
          </cell>
          <cell r="M19296" t="str">
            <v>Näkkileipä, siemennäkkileipä, teollinen</v>
          </cell>
          <cell r="T19296" t="str">
            <v>F011212</v>
          </cell>
          <cell r="U19296" t="str">
            <v>Auringonkukansiemen, kuorittu</v>
          </cell>
        </row>
        <row r="19297">
          <cell r="L19297" t="str">
            <v>RE035293</v>
          </cell>
          <cell r="M19297" t="str">
            <v>Näkkileipä, siemennäkkileipä, teollinen</v>
          </cell>
          <cell r="T19297" t="str">
            <v>F000100</v>
          </cell>
          <cell r="U19297" t="str">
            <v>Jauho, ruisjauho, täysjyväjauho</v>
          </cell>
        </row>
        <row r="19298">
          <cell r="L19298" t="str">
            <v>RE035293</v>
          </cell>
          <cell r="M19298" t="str">
            <v>Näkkileipä, siemennäkkileipä, teollinen</v>
          </cell>
          <cell r="T19298" t="str">
            <v>F000153</v>
          </cell>
          <cell r="U19298" t="str">
            <v>Kaurahiutale</v>
          </cell>
        </row>
        <row r="19299">
          <cell r="L19299" t="str">
            <v>RE035293</v>
          </cell>
          <cell r="M19299" t="str">
            <v>Näkkileipä, siemennäkkileipä, teollinen</v>
          </cell>
          <cell r="T19299" t="str">
            <v>F031211</v>
          </cell>
          <cell r="U19299" t="str">
            <v>Kurpitsansiemen</v>
          </cell>
        </row>
        <row r="19300">
          <cell r="L19300" t="str">
            <v>RE035293</v>
          </cell>
          <cell r="M19300" t="str">
            <v>Näkkileipä, siemennäkkileipä, teollinen</v>
          </cell>
          <cell r="T19300" t="str">
            <v>F030991</v>
          </cell>
          <cell r="U19300" t="str">
            <v>Pellavansiemen, kokonainen</v>
          </cell>
        </row>
        <row r="19301">
          <cell r="L19301" t="str">
            <v>RE035293</v>
          </cell>
          <cell r="M19301" t="str">
            <v>Näkkileipä, siemennäkkileipä, teollinen</v>
          </cell>
          <cell r="T19301" t="str">
            <v>F000175</v>
          </cell>
          <cell r="U19301" t="str">
            <v>Rouhe, vehnärouhe kokojyvästä</v>
          </cell>
        </row>
        <row r="19302">
          <cell r="L19302" t="str">
            <v>RE035293</v>
          </cell>
          <cell r="M19302" t="str">
            <v>Näkkileipä, siemennäkkileipä, teollinen</v>
          </cell>
          <cell r="T19302" t="str">
            <v>F000030</v>
          </cell>
          <cell r="U19302" t="str">
            <v>Ruokasuola, jodioitu</v>
          </cell>
        </row>
        <row r="19303">
          <cell r="L19303" t="str">
            <v>RE035293</v>
          </cell>
          <cell r="M19303" t="str">
            <v>Näkkileipä, siemennäkkileipä, teollinen</v>
          </cell>
          <cell r="T19303" t="str">
            <v>F000535</v>
          </cell>
          <cell r="U19303" t="str">
            <v>Rypsiöljy</v>
          </cell>
        </row>
        <row r="19304">
          <cell r="L19304" t="str">
            <v>RE035293</v>
          </cell>
          <cell r="M19304" t="str">
            <v>Näkkileipä, siemennäkkileipä, teollinen</v>
          </cell>
          <cell r="T19304" t="str">
            <v>F034245</v>
          </cell>
          <cell r="U19304" t="str">
            <v>Seesaminsiemen, valkoinen, kokonainen, kuorittu</v>
          </cell>
        </row>
        <row r="19305">
          <cell r="L19305" t="str">
            <v>RE035293</v>
          </cell>
          <cell r="M19305" t="str">
            <v>Näkkileipä, siemennäkkileipä, teollinen</v>
          </cell>
          <cell r="T19305" t="str">
            <v>F000922</v>
          </cell>
          <cell r="U19305" t="str">
            <v>Vesi, vesijohtovesi</v>
          </cell>
        </row>
        <row r="19306">
          <cell r="L19306" t="str">
            <v>F032343</v>
          </cell>
          <cell r="M19306" t="str">
            <v>Kasvirasvalevite 38 %, becel kevyt</v>
          </cell>
          <cell r="T19306"/>
          <cell r="U19306"/>
        </row>
        <row r="19307">
          <cell r="L19307" t="str">
            <v>MT030</v>
          </cell>
          <cell r="M19307" t="str">
            <v>Pielisen Vegaanipiirakka</v>
          </cell>
          <cell r="T19307"/>
          <cell r="U19307"/>
        </row>
        <row r="19308">
          <cell r="L19308" t="str">
            <v>MT102</v>
          </cell>
          <cell r="M19308" t="str">
            <v>Kremel kasvirasvaviipaleet, vegaaninen juusto</v>
          </cell>
          <cell r="T19308"/>
          <cell r="U19308"/>
        </row>
        <row r="19309">
          <cell r="L19309" t="str">
            <v>F031826</v>
          </cell>
          <cell r="M19309" t="str">
            <v>Ruisleipä, uotilan maalaisruislimppu, täysjyväruisjauho</v>
          </cell>
          <cell r="T19309"/>
          <cell r="U19309"/>
        </row>
        <row r="19310">
          <cell r="L19310" t="str">
            <v>F011057</v>
          </cell>
          <cell r="M19310" t="str">
            <v>Avokado, kuorittu, kivetön</v>
          </cell>
          <cell r="T19310"/>
          <cell r="U19310"/>
        </row>
        <row r="19311">
          <cell r="L19311" t="str">
            <v>MT1058</v>
          </cell>
          <cell r="M19311" t="str">
            <v>Mustapapupihvi, Hoviruoka</v>
          </cell>
          <cell r="T19311"/>
          <cell r="U19311"/>
        </row>
        <row r="19312">
          <cell r="L19312" t="str">
            <v>F032343</v>
          </cell>
          <cell r="M19312" t="str">
            <v>Kasvirasvalevite 38 %, becel kevyt</v>
          </cell>
          <cell r="T19312"/>
          <cell r="U19312"/>
        </row>
        <row r="19313">
          <cell r="L19313" t="str">
            <v>F033489</v>
          </cell>
          <cell r="M19313" t="str">
            <v>Margariini 60 %, keiju normaalisuolainen, catering, d-vit 20 ug</v>
          </cell>
          <cell r="T19313"/>
          <cell r="U19313"/>
        </row>
        <row r="19314">
          <cell r="L19314" t="str">
            <v>F032949</v>
          </cell>
          <cell r="M19314" t="str">
            <v>Näkkileipä, täysjyväruisnäkkileipä, kunto, vaasan, ruisleseitä, kuitua 20 %</v>
          </cell>
          <cell r="T19314"/>
          <cell r="U19314"/>
        </row>
        <row r="19315">
          <cell r="L19315" t="str">
            <v>F031457</v>
          </cell>
          <cell r="M19315" t="str">
            <v>Puolukkahillo</v>
          </cell>
          <cell r="T19315"/>
          <cell r="U19315"/>
        </row>
        <row r="19316">
          <cell r="L19316" t="str">
            <v>F032783</v>
          </cell>
          <cell r="M19316" t="str">
            <v>Kaurajuoma, rainbow, lisätty kalsiumia ja vitamiineja</v>
          </cell>
          <cell r="T19316"/>
          <cell r="U19316"/>
        </row>
        <row r="19317">
          <cell r="L19317" t="str">
            <v>RE0000425</v>
          </cell>
          <cell r="M19317" t="str">
            <v>Pinaattilinssiletut, soijamaito</v>
          </cell>
          <cell r="T19317" t="str">
            <v>F030190</v>
          </cell>
          <cell r="U19317" t="str">
            <v>Jauho, kaurajauho</v>
          </cell>
        </row>
        <row r="19318">
          <cell r="L19318" t="str">
            <v>RE0000425</v>
          </cell>
          <cell r="M19318" t="str">
            <v>Pinaattilinssiletut, soijamaito</v>
          </cell>
          <cell r="T19318" t="str">
            <v>F000074</v>
          </cell>
          <cell r="U19318" t="str">
            <v>Leivinjauhe</v>
          </cell>
        </row>
        <row r="19319">
          <cell r="L19319" t="str">
            <v>RE0000425</v>
          </cell>
          <cell r="M19319" t="str">
            <v>Pinaattilinssiletut, soijamaito</v>
          </cell>
          <cell r="T19319" t="str">
            <v>F031225</v>
          </cell>
          <cell r="U19319" t="str">
            <v>Linssi, punainen, keitetty</v>
          </cell>
        </row>
        <row r="19320">
          <cell r="L19320" t="str">
            <v>RE0000425</v>
          </cell>
          <cell r="M19320" t="str">
            <v>Pinaattilinssiletut, soijamaito</v>
          </cell>
          <cell r="T19320" t="str">
            <v>F033456</v>
          </cell>
          <cell r="U19320" t="str">
            <v>Pinaatti</v>
          </cell>
        </row>
        <row r="19321">
          <cell r="L19321" t="str">
            <v>RE0000425</v>
          </cell>
          <cell r="M19321" t="str">
            <v>Pinaattilinssiletut, soijamaito</v>
          </cell>
          <cell r="T19321" t="str">
            <v>F000030</v>
          </cell>
          <cell r="U19321" t="str">
            <v>Ruokasuola, jodioitu</v>
          </cell>
        </row>
        <row r="19322">
          <cell r="L19322" t="str">
            <v>RE0000425</v>
          </cell>
          <cell r="M19322" t="str">
            <v>Pinaattilinssiletut, soijamaito</v>
          </cell>
          <cell r="T19322" t="str">
            <v>F000535</v>
          </cell>
          <cell r="U19322" t="str">
            <v>Rypsiöljy</v>
          </cell>
        </row>
        <row r="19323">
          <cell r="L19323" t="str">
            <v>RE0000425</v>
          </cell>
          <cell r="M19323" t="str">
            <v>Pinaattilinssiletut, soijamaito</v>
          </cell>
          <cell r="T19323" t="str">
            <v>F033122</v>
          </cell>
          <cell r="U19323" t="str">
            <v>Soijajuoma, alpro maustamaton, kalsiumia ja vitamiineja</v>
          </cell>
        </row>
        <row r="19324">
          <cell r="L19324" t="str">
            <v>RE0000748</v>
          </cell>
          <cell r="M19324" t="str">
            <v>Tofu-nuudeliwokki, vihanneksia</v>
          </cell>
          <cell r="T19324" t="str">
            <v>F029014</v>
          </cell>
          <cell r="U19324" t="str">
            <v>Kookosmaito, kookosjuoma</v>
          </cell>
        </row>
        <row r="19325">
          <cell r="L19325" t="str">
            <v>RE0000748</v>
          </cell>
          <cell r="M19325" t="str">
            <v>Tofu-nuudeliwokki, vihanneksia</v>
          </cell>
          <cell r="T19325" t="str">
            <v>MT1085</v>
          </cell>
          <cell r="U19325" t="str">
            <v>Maapähkinälevite, sis. suolaa</v>
          </cell>
        </row>
        <row r="19326">
          <cell r="L19326" t="str">
            <v>RE0000748</v>
          </cell>
          <cell r="M19326" t="str">
            <v>Tofu-nuudeliwokki, vihanneksia</v>
          </cell>
          <cell r="T19326" t="str">
            <v>F000031</v>
          </cell>
          <cell r="U19326" t="str">
            <v>Maustekastike, soijakastike</v>
          </cell>
        </row>
        <row r="19327">
          <cell r="L19327" t="str">
            <v>RE0000748</v>
          </cell>
          <cell r="M19327" t="str">
            <v>Tofu-nuudeliwokki, vihanneksia</v>
          </cell>
          <cell r="T19327" t="str">
            <v>F032731</v>
          </cell>
          <cell r="U19327" t="str">
            <v>Nuudeli, täysjyvävehnä</v>
          </cell>
        </row>
        <row r="19328">
          <cell r="L19328" t="str">
            <v>RE0000748</v>
          </cell>
          <cell r="M19328" t="str">
            <v>Tofu-nuudeliwokki, vihanneksia</v>
          </cell>
          <cell r="T19328" t="str">
            <v>F000309</v>
          </cell>
          <cell r="U19328" t="str">
            <v>Palsternakka</v>
          </cell>
        </row>
        <row r="19329">
          <cell r="L19329" t="str">
            <v>RE0000748</v>
          </cell>
          <cell r="M19329" t="str">
            <v>Tofu-nuudeliwokki, vihanneksia</v>
          </cell>
          <cell r="T19329" t="str">
            <v>F000386</v>
          </cell>
          <cell r="U19329" t="str">
            <v>Paprika, punainen</v>
          </cell>
        </row>
        <row r="19330">
          <cell r="L19330" t="str">
            <v>RE0000748</v>
          </cell>
          <cell r="M19330" t="str">
            <v>Tofu-nuudeliwokki, vihanneksia</v>
          </cell>
          <cell r="T19330" t="str">
            <v>F031547</v>
          </cell>
          <cell r="U19330" t="str">
            <v>Papu, vihreä papu, keitetty, suolaton</v>
          </cell>
        </row>
        <row r="19331">
          <cell r="L19331" t="str">
            <v>RE0000748</v>
          </cell>
          <cell r="M19331" t="str">
            <v>Tofu-nuudeliwokki, vihanneksia</v>
          </cell>
          <cell r="T19331" t="str">
            <v>F000324</v>
          </cell>
          <cell r="U19331" t="str">
            <v>Parsakaali, brokkoli</v>
          </cell>
        </row>
        <row r="19332">
          <cell r="L19332" t="str">
            <v>RE0000748</v>
          </cell>
          <cell r="M19332" t="str">
            <v>Tofu-nuudeliwokki, vihanneksia</v>
          </cell>
          <cell r="T19332" t="str">
            <v>F000300</v>
          </cell>
          <cell r="U19332" t="str">
            <v>Porkkana</v>
          </cell>
        </row>
        <row r="19333">
          <cell r="L19333" t="str">
            <v>RE0000748</v>
          </cell>
          <cell r="M19333" t="str">
            <v>Tofu-nuudeliwokki, vihanneksia</v>
          </cell>
          <cell r="T19333" t="str">
            <v>F000335</v>
          </cell>
          <cell r="U19333" t="str">
            <v>Sipuli, keltasipuli</v>
          </cell>
        </row>
        <row r="19334">
          <cell r="L19334" t="str">
            <v>RE0000748</v>
          </cell>
          <cell r="M19334" t="str">
            <v>Tofu-nuudeliwokki, vihanneksia</v>
          </cell>
          <cell r="T19334" t="str">
            <v>MT063</v>
          </cell>
          <cell r="U19334" t="str">
            <v>Sriracha, chilikastike</v>
          </cell>
        </row>
        <row r="19335">
          <cell r="L19335" t="str">
            <v>RE0000748</v>
          </cell>
          <cell r="M19335" t="str">
            <v>Tofu-nuudeliwokki, vihanneksia</v>
          </cell>
          <cell r="T19335" t="str">
            <v>MT053</v>
          </cell>
          <cell r="U19335" t="str">
            <v>Tofu, kova/kiinteä, soijavalmiste</v>
          </cell>
        </row>
        <row r="19336">
          <cell r="L19336" t="str">
            <v>RE0000748</v>
          </cell>
          <cell r="M19336" t="str">
            <v>Tofu-nuudeliwokki, vihanneksia</v>
          </cell>
          <cell r="T19336" t="str">
            <v>F000393</v>
          </cell>
          <cell r="U19336" t="str">
            <v>Valkosipuli</v>
          </cell>
        </row>
        <row r="19337">
          <cell r="L19337" t="str">
            <v>RE0000748</v>
          </cell>
          <cell r="M19337" t="str">
            <v>Tofu-nuudeliwokki, vihanneksia</v>
          </cell>
          <cell r="T19337" t="str">
            <v>F000922</v>
          </cell>
          <cell r="U19337" t="str">
            <v>Vesi, vesijohtovesi</v>
          </cell>
        </row>
        <row r="19338">
          <cell r="L19338" t="str">
            <v>RE0000425</v>
          </cell>
          <cell r="M19338" t="str">
            <v>Pinaattilinssiletut, soijamaito</v>
          </cell>
          <cell r="T19338" t="str">
            <v>F030190</v>
          </cell>
          <cell r="U19338" t="str">
            <v>Jauho, kaurajauho</v>
          </cell>
        </row>
        <row r="19339">
          <cell r="L19339" t="str">
            <v>RE0000425</v>
          </cell>
          <cell r="M19339" t="str">
            <v>Pinaattilinssiletut, soijamaito</v>
          </cell>
          <cell r="T19339" t="str">
            <v>F000074</v>
          </cell>
          <cell r="U19339" t="str">
            <v>Leivinjauhe</v>
          </cell>
        </row>
        <row r="19340">
          <cell r="L19340" t="str">
            <v>RE0000425</v>
          </cell>
          <cell r="M19340" t="str">
            <v>Pinaattilinssiletut, soijamaito</v>
          </cell>
          <cell r="T19340" t="str">
            <v>F031225</v>
          </cell>
          <cell r="U19340" t="str">
            <v>Linssi, punainen, keitetty</v>
          </cell>
        </row>
        <row r="19341">
          <cell r="L19341" t="str">
            <v>RE0000425</v>
          </cell>
          <cell r="M19341" t="str">
            <v>Pinaattilinssiletut, soijamaito</v>
          </cell>
          <cell r="T19341" t="str">
            <v>F033456</v>
          </cell>
          <cell r="U19341" t="str">
            <v>Pinaatti</v>
          </cell>
        </row>
        <row r="19342">
          <cell r="L19342" t="str">
            <v>RE0000425</v>
          </cell>
          <cell r="M19342" t="str">
            <v>Pinaattilinssiletut, soijamaito</v>
          </cell>
          <cell r="T19342" t="str">
            <v>F000030</v>
          </cell>
          <cell r="U19342" t="str">
            <v>Ruokasuola, jodioitu</v>
          </cell>
        </row>
        <row r="19343">
          <cell r="L19343" t="str">
            <v>RE0000425</v>
          </cell>
          <cell r="M19343" t="str">
            <v>Pinaattilinssiletut, soijamaito</v>
          </cell>
          <cell r="T19343" t="str">
            <v>F000535</v>
          </cell>
          <cell r="U19343" t="str">
            <v>Rypsiöljy</v>
          </cell>
        </row>
        <row r="19344">
          <cell r="L19344" t="str">
            <v>RE0000425</v>
          </cell>
          <cell r="M19344" t="str">
            <v>Pinaattilinssiletut, soijamaito</v>
          </cell>
          <cell r="T19344" t="str">
            <v>F033122</v>
          </cell>
          <cell r="U19344" t="str">
            <v>Soijajuoma, alpro maustamaton, kalsiumia ja vitamiineja</v>
          </cell>
        </row>
        <row r="19345">
          <cell r="L19345" t="str">
            <v>RE0000426</v>
          </cell>
          <cell r="M19345" t="str">
            <v>Perunasose, perunamuusi, kaurajuoma, suolaa</v>
          </cell>
          <cell r="T19345" t="str">
            <v>F032783</v>
          </cell>
          <cell r="U19345" t="str">
            <v>Kaurajuoma, rainbow, lisätty kalsiumia ja vitamiineja</v>
          </cell>
        </row>
        <row r="19346">
          <cell r="L19346" t="str">
            <v>RE0000426</v>
          </cell>
          <cell r="M19346" t="str">
            <v>Perunasose, perunamuusi, kaurajuoma, suolaa</v>
          </cell>
          <cell r="T19346" t="str">
            <v>F011511</v>
          </cell>
          <cell r="U19346" t="str">
            <v>Peruna, kuorittu, keitetty, suolaton</v>
          </cell>
        </row>
        <row r="19347">
          <cell r="L19347" t="str">
            <v>RE0000426</v>
          </cell>
          <cell r="M19347" t="str">
            <v>Perunasose, perunamuusi, kaurajuoma, suolaa</v>
          </cell>
          <cell r="T19347" t="str">
            <v>F000030</v>
          </cell>
          <cell r="U19347" t="str">
            <v>Ruokasuola, jodioitu</v>
          </cell>
        </row>
        <row r="19348">
          <cell r="L19348" t="str">
            <v>RE0000426</v>
          </cell>
          <cell r="M19348" t="str">
            <v>Perunasose, perunamuusi, kaurajuoma, suolaa</v>
          </cell>
          <cell r="T19348" t="str">
            <v>F032783</v>
          </cell>
          <cell r="U19348" t="str">
            <v>Kaurajuoma, rainbow, lisätty kalsiumia ja vitamiineja</v>
          </cell>
        </row>
        <row r="19349">
          <cell r="L19349" t="str">
            <v>RE0000426</v>
          </cell>
          <cell r="M19349" t="str">
            <v>Perunasose, perunamuusi, kaurajuoma, suolaa</v>
          </cell>
          <cell r="T19349" t="str">
            <v>F011511</v>
          </cell>
          <cell r="U19349" t="str">
            <v>Peruna, kuorittu, keitetty, suolaton</v>
          </cell>
        </row>
        <row r="19350">
          <cell r="L19350" t="str">
            <v>RE0000426</v>
          </cell>
          <cell r="M19350" t="str">
            <v>Perunasose, perunamuusi, kaurajuoma, suolaa</v>
          </cell>
          <cell r="T19350" t="str">
            <v>F000030</v>
          </cell>
          <cell r="U19350" t="str">
            <v>Ruokasuola, jodioitu</v>
          </cell>
        </row>
        <row r="19351">
          <cell r="L19351" t="str">
            <v>RE0000429</v>
          </cell>
          <cell r="M19351" t="str">
            <v>Banaani-linssileipä</v>
          </cell>
          <cell r="T19351" t="str">
            <v>F011049</v>
          </cell>
          <cell r="U19351" t="str">
            <v>Banaani, kuorittu</v>
          </cell>
        </row>
        <row r="19352">
          <cell r="L19352" t="str">
            <v>RE0000429</v>
          </cell>
          <cell r="M19352" t="str">
            <v>Banaani-linssileipä</v>
          </cell>
          <cell r="T19352" t="str">
            <v>F034249</v>
          </cell>
          <cell r="U19352" t="str">
            <v>Jauho, erikoisvehnäjauho, vähittäiskauppa</v>
          </cell>
        </row>
        <row r="19353">
          <cell r="L19353" t="str">
            <v>RE0000429</v>
          </cell>
          <cell r="M19353" t="str">
            <v>Banaani-linssileipä</v>
          </cell>
          <cell r="T19353" t="str">
            <v>F030190</v>
          </cell>
          <cell r="U19353" t="str">
            <v>Jauho, kaurajauho</v>
          </cell>
        </row>
        <row r="19354">
          <cell r="L19354" t="str">
            <v>RE0000429</v>
          </cell>
          <cell r="M19354" t="str">
            <v>Banaani-linssileipä</v>
          </cell>
          <cell r="T19354" t="str">
            <v>F000074</v>
          </cell>
          <cell r="U19354" t="str">
            <v>Leivinjauhe</v>
          </cell>
        </row>
        <row r="19355">
          <cell r="L19355" t="str">
            <v>RE0000429</v>
          </cell>
          <cell r="M19355" t="str">
            <v>Banaani-linssileipä</v>
          </cell>
          <cell r="T19355" t="str">
            <v>F031225</v>
          </cell>
          <cell r="U19355" t="str">
            <v>Linssi, punainen, keitetty</v>
          </cell>
        </row>
        <row r="19356">
          <cell r="L19356" t="str">
            <v>RE0000429</v>
          </cell>
          <cell r="M19356" t="str">
            <v>Banaani-linssileipä</v>
          </cell>
          <cell r="T19356" t="str">
            <v>MT1085</v>
          </cell>
          <cell r="U19356" t="str">
            <v>Maapähkinälevite, sis. suolaa</v>
          </cell>
        </row>
        <row r="19357">
          <cell r="L19357" t="str">
            <v>RE0000429</v>
          </cell>
          <cell r="M19357" t="str">
            <v>Banaani-linssileipä</v>
          </cell>
          <cell r="T19357" t="str">
            <v>F028937</v>
          </cell>
          <cell r="U19357" t="str">
            <v>Taateli, kuivattu, punnittu kivineen</v>
          </cell>
        </row>
        <row r="19358">
          <cell r="L19358" t="str">
            <v>RE0000429</v>
          </cell>
          <cell r="M19358" t="str">
            <v>Banaani-linssileipä</v>
          </cell>
          <cell r="T19358" t="str">
            <v>F011049</v>
          </cell>
          <cell r="U19358" t="str">
            <v>Banaani, kuorittu</v>
          </cell>
        </row>
        <row r="19359">
          <cell r="L19359" t="str">
            <v>RE0000429</v>
          </cell>
          <cell r="M19359" t="str">
            <v>Banaani-linssileipä</v>
          </cell>
          <cell r="T19359" t="str">
            <v>F034249</v>
          </cell>
          <cell r="U19359" t="str">
            <v>Jauho, erikoisvehnäjauho, vähittäiskauppa</v>
          </cell>
        </row>
        <row r="19360">
          <cell r="L19360" t="str">
            <v>RE0000429</v>
          </cell>
          <cell r="M19360" t="str">
            <v>Banaani-linssileipä</v>
          </cell>
          <cell r="T19360" t="str">
            <v>F030190</v>
          </cell>
          <cell r="U19360" t="str">
            <v>Jauho, kaurajauho</v>
          </cell>
        </row>
        <row r="19361">
          <cell r="L19361" t="str">
            <v>RE0000429</v>
          </cell>
          <cell r="M19361" t="str">
            <v>Banaani-linssileipä</v>
          </cell>
          <cell r="T19361" t="str">
            <v>F000074</v>
          </cell>
          <cell r="U19361" t="str">
            <v>Leivinjauhe</v>
          </cell>
        </row>
        <row r="19362">
          <cell r="L19362" t="str">
            <v>RE0000429</v>
          </cell>
          <cell r="M19362" t="str">
            <v>Banaani-linssileipä</v>
          </cell>
          <cell r="T19362" t="str">
            <v>F031225</v>
          </cell>
          <cell r="U19362" t="str">
            <v>Linssi, punainen, keitetty</v>
          </cell>
        </row>
        <row r="19363">
          <cell r="L19363" t="str">
            <v>RE0000429</v>
          </cell>
          <cell r="M19363" t="str">
            <v>Banaani-linssileipä</v>
          </cell>
          <cell r="T19363" t="str">
            <v>MT1085</v>
          </cell>
          <cell r="U19363" t="str">
            <v>Maapähkinälevite, sis. suolaa</v>
          </cell>
        </row>
        <row r="19364">
          <cell r="L19364" t="str">
            <v>RE0000429</v>
          </cell>
          <cell r="M19364" t="str">
            <v>Banaani-linssileipä</v>
          </cell>
          <cell r="T19364" t="str">
            <v>F028937</v>
          </cell>
          <cell r="U19364" t="str">
            <v>Taateli, kuivattu, punnittu kivineen</v>
          </cell>
        </row>
        <row r="19365">
          <cell r="L19365" t="str">
            <v>F032783</v>
          </cell>
          <cell r="M19365" t="str">
            <v>Kaurajuoma, rainbow, lisätty kalsiumia ja vitamiineja</v>
          </cell>
          <cell r="T19365"/>
          <cell r="U19365"/>
        </row>
        <row r="19366">
          <cell r="L19366" t="str">
            <v>RE0000429</v>
          </cell>
          <cell r="M19366" t="str">
            <v>Banaani-linssileipä</v>
          </cell>
          <cell r="T19366" t="str">
            <v>F011049</v>
          </cell>
          <cell r="U19366" t="str">
            <v>Banaani, kuorittu</v>
          </cell>
        </row>
        <row r="19367">
          <cell r="L19367" t="str">
            <v>RE0000429</v>
          </cell>
          <cell r="M19367" t="str">
            <v>Banaani-linssileipä</v>
          </cell>
          <cell r="T19367" t="str">
            <v>F034249</v>
          </cell>
          <cell r="U19367" t="str">
            <v>Jauho, erikoisvehnäjauho, vähittäiskauppa</v>
          </cell>
        </row>
        <row r="19368">
          <cell r="L19368" t="str">
            <v>RE0000429</v>
          </cell>
          <cell r="M19368" t="str">
            <v>Banaani-linssileipä</v>
          </cell>
          <cell r="T19368" t="str">
            <v>F030190</v>
          </cell>
          <cell r="U19368" t="str">
            <v>Jauho, kaurajauho</v>
          </cell>
        </row>
        <row r="19369">
          <cell r="L19369" t="str">
            <v>RE0000429</v>
          </cell>
          <cell r="M19369" t="str">
            <v>Banaani-linssileipä</v>
          </cell>
          <cell r="T19369" t="str">
            <v>F000074</v>
          </cell>
          <cell r="U19369" t="str">
            <v>Leivinjauhe</v>
          </cell>
        </row>
        <row r="19370">
          <cell r="L19370" t="str">
            <v>RE0000429</v>
          </cell>
          <cell r="M19370" t="str">
            <v>Banaani-linssileipä</v>
          </cell>
          <cell r="T19370" t="str">
            <v>F031225</v>
          </cell>
          <cell r="U19370" t="str">
            <v>Linssi, punainen, keitetty</v>
          </cell>
        </row>
        <row r="19371">
          <cell r="L19371" t="str">
            <v>RE0000429</v>
          </cell>
          <cell r="M19371" t="str">
            <v>Banaani-linssileipä</v>
          </cell>
          <cell r="T19371" t="str">
            <v>MT1085</v>
          </cell>
          <cell r="U19371" t="str">
            <v>Maapähkinälevite, sis. suolaa</v>
          </cell>
        </row>
        <row r="19372">
          <cell r="L19372" t="str">
            <v>RE0000429</v>
          </cell>
          <cell r="M19372" t="str">
            <v>Banaani-linssileipä</v>
          </cell>
          <cell r="T19372" t="str">
            <v>F028937</v>
          </cell>
          <cell r="U19372" t="str">
            <v>Taateli, kuivattu, punnittu kivineen</v>
          </cell>
        </row>
        <row r="19373">
          <cell r="L19373" t="str">
            <v>RE034667</v>
          </cell>
          <cell r="M19373" t="str">
            <v>Maapähkinälevite, ei lisättyä suolaa</v>
          </cell>
          <cell r="T19373" t="str">
            <v>F000378</v>
          </cell>
          <cell r="U19373" t="str">
            <v>Pähkinä, maapähkinä</v>
          </cell>
        </row>
        <row r="19374">
          <cell r="L19374" t="str">
            <v>F028934</v>
          </cell>
          <cell r="M19374" t="str">
            <v>Banaani, punnittu kuorineen</v>
          </cell>
          <cell r="T19374"/>
          <cell r="U19374"/>
        </row>
        <row r="19375">
          <cell r="L19375" t="str">
            <v>MT3012</v>
          </cell>
          <cell r="M19375" t="str">
            <v>Kaurajuoma Oatly original, päivitetty 8/2022</v>
          </cell>
          <cell r="T19375"/>
          <cell r="U19375"/>
        </row>
        <row r="19376">
          <cell r="L19376" t="str">
            <v>F000003</v>
          </cell>
          <cell r="M19376" t="str">
            <v>Siirappi</v>
          </cell>
          <cell r="T19376"/>
          <cell r="U19376"/>
        </row>
        <row r="19377">
          <cell r="L19377" t="str">
            <v>F000442</v>
          </cell>
          <cell r="M19377" t="str">
            <v>Mustikka, metsämustikka</v>
          </cell>
          <cell r="T19377"/>
          <cell r="U19377"/>
        </row>
        <row r="19378">
          <cell r="L19378" t="str">
            <v>F000153</v>
          </cell>
          <cell r="M19378" t="str">
            <v>Kaurahiutale</v>
          </cell>
          <cell r="T19378"/>
          <cell r="U19378"/>
        </row>
        <row r="19379">
          <cell r="L19379" t="str">
            <v>F011049</v>
          </cell>
          <cell r="M19379" t="str">
            <v>Banaani, kuorittu</v>
          </cell>
          <cell r="T19379"/>
          <cell r="U19379"/>
        </row>
        <row r="19380">
          <cell r="L19380" t="str">
            <v>MT1069</v>
          </cell>
          <cell r="M19380" t="str">
            <v>Vehnätortilla, Änglamark, 240 g</v>
          </cell>
          <cell r="T19380"/>
          <cell r="U19380"/>
        </row>
        <row r="19381">
          <cell r="L19381" t="str">
            <v>F000330</v>
          </cell>
          <cell r="M19381" t="str">
            <v>Lehtisalaatti, ruukkusalaatti, lollo rosso</v>
          </cell>
          <cell r="T19381"/>
          <cell r="U19381"/>
        </row>
        <row r="19382">
          <cell r="L19382" t="str">
            <v>F030617</v>
          </cell>
          <cell r="M19382" t="str">
            <v>Kasvirasvalevite 70 %, keiju laktoositon, d-vit 20 ug</v>
          </cell>
          <cell r="T19382"/>
          <cell r="U19382"/>
        </row>
        <row r="19383">
          <cell r="L19383" t="str">
            <v>RE0000564</v>
          </cell>
          <cell r="M19383" t="str">
            <v>PK Täysjyväriisi, keitetty, suolaa 0,25g/100g</v>
          </cell>
          <cell r="T19383" t="str">
            <v>F000030</v>
          </cell>
          <cell r="U19383" t="str">
            <v>Ruokasuola, jodioitu</v>
          </cell>
        </row>
        <row r="19384">
          <cell r="L19384" t="str">
            <v>RE0000564</v>
          </cell>
          <cell r="M19384" t="str">
            <v>PK Täysjyväriisi, keitetty, suolaa 0,25g/100g</v>
          </cell>
          <cell r="T19384" t="str">
            <v>F000158</v>
          </cell>
          <cell r="U19384" t="str">
            <v>Täysjyväriisi</v>
          </cell>
        </row>
        <row r="19385">
          <cell r="L19385" t="str">
            <v>RE0000564</v>
          </cell>
          <cell r="M19385" t="str">
            <v>PK Täysjyväriisi, keitetty, suolaa 0,25g/100g</v>
          </cell>
          <cell r="T19385" t="str">
            <v>F000922</v>
          </cell>
          <cell r="U19385" t="str">
            <v>Vesi, vesijohtovesi</v>
          </cell>
        </row>
        <row r="19386">
          <cell r="L19386" t="str">
            <v>F000346</v>
          </cell>
          <cell r="M19386" t="str">
            <v>Kurkku</v>
          </cell>
          <cell r="T19386"/>
          <cell r="U19386"/>
        </row>
        <row r="19387">
          <cell r="L19387" t="str">
            <v>RE0000744</v>
          </cell>
          <cell r="M19387" t="str">
            <v>Meksikolainen papukastike, vegaaninen</v>
          </cell>
          <cell r="T19387" t="str">
            <v>F003040</v>
          </cell>
          <cell r="U19387" t="str">
            <v>Maissinjyvä, keitetty, suolaton</v>
          </cell>
        </row>
        <row r="19388">
          <cell r="L19388" t="str">
            <v>RE0000744</v>
          </cell>
          <cell r="M19388" t="str">
            <v>Meksikolainen papukastike, vegaaninen</v>
          </cell>
          <cell r="T19388" t="str">
            <v>MT058</v>
          </cell>
          <cell r="U19388" t="str">
            <v>Mustapapu, säilyke</v>
          </cell>
        </row>
        <row r="19389">
          <cell r="L19389" t="str">
            <v>RE0000744</v>
          </cell>
          <cell r="M19389" t="str">
            <v>Meksikolainen papukastike, vegaaninen</v>
          </cell>
          <cell r="T19389" t="str">
            <v>F031214</v>
          </cell>
          <cell r="U19389" t="str">
            <v>Papu, kidneypapu, keitetty</v>
          </cell>
        </row>
        <row r="19390">
          <cell r="L19390" t="str">
            <v>RE0000744</v>
          </cell>
          <cell r="M19390" t="str">
            <v>Meksikolainen papukastike, vegaaninen</v>
          </cell>
          <cell r="T19390" t="str">
            <v>F035555</v>
          </cell>
          <cell r="U19390" t="str">
            <v>Ruokasuola, keskiarvo, jodioitu 50% ja jodioimaton 50%</v>
          </cell>
        </row>
        <row r="19391">
          <cell r="L19391" t="str">
            <v>RE0000744</v>
          </cell>
          <cell r="M19391" t="str">
            <v>Meksikolainen papukastike, vegaaninen</v>
          </cell>
          <cell r="T19391" t="str">
            <v>F000541</v>
          </cell>
          <cell r="U19391" t="str">
            <v>Ruokaöljy keskiarvo, 87 % rypsi- 8 % auringonkukka- ja 5% oliiviöljy</v>
          </cell>
        </row>
        <row r="19392">
          <cell r="L19392" t="str">
            <v>RE0000744</v>
          </cell>
          <cell r="M19392" t="str">
            <v>Meksikolainen papukastike, vegaaninen</v>
          </cell>
          <cell r="T19392" t="str">
            <v>F000398</v>
          </cell>
          <cell r="U19392" t="str">
            <v>Tomaattimurska</v>
          </cell>
        </row>
        <row r="19393">
          <cell r="L19393" t="str">
            <v>PR0001316</v>
          </cell>
          <cell r="M19393" t="str">
            <v>VAASAN KOULUNÄKKI Klassikko 200 g Täysjyväruisnäkkileipä</v>
          </cell>
          <cell r="T19393"/>
          <cell r="U19393"/>
        </row>
        <row r="19394">
          <cell r="L19394" t="str">
            <v>F028916</v>
          </cell>
          <cell r="M19394" t="str">
            <v>Omena, keskiarvo, punnittu kuorineen</v>
          </cell>
          <cell r="T19394"/>
          <cell r="U19394"/>
        </row>
        <row r="19395">
          <cell r="L19395" t="str">
            <v>F030617</v>
          </cell>
          <cell r="M19395" t="str">
            <v>Kasvirasvalevite 70 %, keiju laktoositon, d-vit 20 ug</v>
          </cell>
          <cell r="T19395"/>
          <cell r="U19395"/>
        </row>
        <row r="19396">
          <cell r="L19396" t="str">
            <v>RE0000672</v>
          </cell>
          <cell r="M19396" t="str">
            <v xml:space="preserve">Porkkana-peltileipä </v>
          </cell>
          <cell r="T19396" t="str">
            <v>F000026</v>
          </cell>
          <cell r="U19396" t="str">
            <v>Hiiva, tuore</v>
          </cell>
        </row>
        <row r="19397">
          <cell r="L19397" t="str">
            <v>RE0000672</v>
          </cell>
          <cell r="M19397" t="str">
            <v xml:space="preserve">Porkkana-peltileipä </v>
          </cell>
          <cell r="T19397" t="str">
            <v>F034249</v>
          </cell>
          <cell r="U19397" t="str">
            <v>Jauho, erikoisvehnäjauho, vähittäiskauppa</v>
          </cell>
        </row>
        <row r="19398">
          <cell r="L19398" t="str">
            <v>RE0000672</v>
          </cell>
          <cell r="M19398" t="str">
            <v xml:space="preserve">Porkkana-peltileipä </v>
          </cell>
          <cell r="T19398" t="str">
            <v>F000153</v>
          </cell>
          <cell r="U19398" t="str">
            <v>Kaurahiutale</v>
          </cell>
        </row>
        <row r="19399">
          <cell r="L19399" t="str">
            <v>RE0000672</v>
          </cell>
          <cell r="M19399" t="str">
            <v xml:space="preserve">Porkkana-peltileipä </v>
          </cell>
          <cell r="T19399" t="str">
            <v>F000300</v>
          </cell>
          <cell r="U19399" t="str">
            <v>Porkkana</v>
          </cell>
        </row>
        <row r="19400">
          <cell r="L19400" t="str">
            <v>RE0000672</v>
          </cell>
          <cell r="M19400" t="str">
            <v xml:space="preserve">Porkkana-peltileipä </v>
          </cell>
          <cell r="T19400" t="str">
            <v>F035555</v>
          </cell>
          <cell r="U19400" t="str">
            <v>Ruokasuola, keskiarvo, jodioitu 50% ja jodioimaton 50%</v>
          </cell>
        </row>
        <row r="19401">
          <cell r="L19401" t="str">
            <v>RE0000672</v>
          </cell>
          <cell r="M19401" t="str">
            <v xml:space="preserve">Porkkana-peltileipä </v>
          </cell>
          <cell r="T19401" t="str">
            <v>F000535</v>
          </cell>
          <cell r="U19401" t="str">
            <v>Rypsiöljy</v>
          </cell>
        </row>
        <row r="19402">
          <cell r="L19402" t="str">
            <v>RE0000672</v>
          </cell>
          <cell r="M19402" t="str">
            <v xml:space="preserve">Porkkana-peltileipä </v>
          </cell>
          <cell r="T19402" t="str">
            <v>F000003</v>
          </cell>
          <cell r="U19402" t="str">
            <v>Siirappi</v>
          </cell>
        </row>
        <row r="19403">
          <cell r="L19403" t="str">
            <v>RE0000672</v>
          </cell>
          <cell r="M19403" t="str">
            <v xml:space="preserve">Porkkana-peltileipä </v>
          </cell>
          <cell r="T19403" t="str">
            <v>F000922</v>
          </cell>
          <cell r="U19403" t="str">
            <v>Vesi, vesijohtovesi</v>
          </cell>
        </row>
        <row r="19404">
          <cell r="L19404" t="str">
            <v>F011055</v>
          </cell>
          <cell r="M19404" t="str">
            <v>Vesimeloni, kuorittu</v>
          </cell>
          <cell r="T19404"/>
          <cell r="U19404"/>
        </row>
        <row r="19405">
          <cell r="L19405" t="str">
            <v>MT3080</v>
          </cell>
          <cell r="M19405" t="str">
            <v>Soijamakkara, Tofu kasvisgrilleri, Meeat</v>
          </cell>
          <cell r="T19405"/>
          <cell r="U19405"/>
        </row>
        <row r="19406">
          <cell r="L19406" t="str">
            <v>F000353</v>
          </cell>
          <cell r="M19406" t="str">
            <v>Ketsuppi</v>
          </cell>
          <cell r="T19406"/>
          <cell r="U19406"/>
        </row>
        <row r="19407">
          <cell r="L19407" t="str">
            <v>MT3081</v>
          </cell>
          <cell r="M19407" t="str">
            <v>Mysli, AXA, granola, mansikka ja auringonkukansiemen</v>
          </cell>
          <cell r="T19407"/>
          <cell r="U19407"/>
        </row>
        <row r="19408">
          <cell r="L19408" t="str">
            <v>MT3034</v>
          </cell>
          <cell r="M19408" t="str">
            <v>Oatly iKaffe kaurajuoma, päivitetty 9/2022</v>
          </cell>
          <cell r="T19408"/>
          <cell r="U19408"/>
        </row>
        <row r="19409">
          <cell r="L19409" t="str">
            <v>MT3082</v>
          </cell>
          <cell r="M19409" t="str">
            <v>Soijavälipala, Alpro, maustettu, vitaminoitu, rasvaa 1,9%, vähemmän sokeria</v>
          </cell>
          <cell r="T19409"/>
          <cell r="U19409"/>
        </row>
        <row r="19410">
          <cell r="L19410" t="str">
            <v>F011055</v>
          </cell>
          <cell r="M19410" t="str">
            <v>Vesimeloni, kuorittu</v>
          </cell>
          <cell r="T19410"/>
          <cell r="U19410"/>
        </row>
        <row r="19411">
          <cell r="L19411" t="str">
            <v>F000442</v>
          </cell>
          <cell r="M19411" t="str">
            <v>Mustikka, metsämustikka</v>
          </cell>
          <cell r="T19411"/>
          <cell r="U19411"/>
        </row>
        <row r="19412">
          <cell r="L19412" t="str">
            <v>F000003</v>
          </cell>
          <cell r="M19412" t="str">
            <v>Siirappi</v>
          </cell>
          <cell r="T19412"/>
          <cell r="U19412"/>
        </row>
        <row r="19413">
          <cell r="L19413" t="str">
            <v>MT3012</v>
          </cell>
          <cell r="M19413" t="str">
            <v>Kaurajuoma Oatly original, päivitetty 8/2022</v>
          </cell>
          <cell r="T19413"/>
          <cell r="U19413"/>
        </row>
        <row r="19414">
          <cell r="L19414" t="str">
            <v>MT3082</v>
          </cell>
          <cell r="M19414" t="str">
            <v>Soijavälipala, Alpro, maustettu, vitaminoitu, rasvaa 1,9%, vähemmän sokeria</v>
          </cell>
          <cell r="T19414"/>
          <cell r="U19414"/>
        </row>
        <row r="19415">
          <cell r="L19415" t="str">
            <v>MT3012</v>
          </cell>
          <cell r="M19415" t="str">
            <v>Kaurajuoma Oatly original, päivitetty 8/2022</v>
          </cell>
          <cell r="T19415"/>
          <cell r="U19415"/>
        </row>
        <row r="19416">
          <cell r="L19416" t="str">
            <v>F000153</v>
          </cell>
          <cell r="M19416" t="str">
            <v>Kaurahiutale</v>
          </cell>
          <cell r="T19416"/>
          <cell r="U19416"/>
        </row>
        <row r="19417">
          <cell r="L19417" t="str">
            <v>F031811</v>
          </cell>
          <cell r="M19417" t="str">
            <v>Ruisleipä, reissumies, oululainen, fazer</v>
          </cell>
          <cell r="T19417"/>
          <cell r="U19417"/>
        </row>
        <row r="19418">
          <cell r="L19418" t="str">
            <v>RE034438</v>
          </cell>
          <cell r="M19418" t="str">
            <v>Soijanakkikeitto</v>
          </cell>
          <cell r="T19418" t="str">
            <v>F033502</v>
          </cell>
          <cell r="U19418" t="str">
            <v>Nakki, soijanakki</v>
          </cell>
        </row>
        <row r="19419">
          <cell r="L19419" t="str">
            <v>RE034438</v>
          </cell>
          <cell r="M19419" t="str">
            <v>Soijanakkikeitto</v>
          </cell>
          <cell r="T19419" t="str">
            <v>F000205</v>
          </cell>
          <cell r="U19419" t="str">
            <v>Peruna, vanha, kuorittu</v>
          </cell>
        </row>
        <row r="19420">
          <cell r="L19420" t="str">
            <v>RE034438</v>
          </cell>
          <cell r="M19420" t="str">
            <v>Soijanakkikeitto</v>
          </cell>
          <cell r="T19420" t="str">
            <v>F000030</v>
          </cell>
          <cell r="U19420" t="str">
            <v>Ruokasuola, jodioitu</v>
          </cell>
        </row>
        <row r="19421">
          <cell r="L19421" t="str">
            <v>RE034438</v>
          </cell>
          <cell r="M19421" t="str">
            <v>Soijanakkikeitto</v>
          </cell>
          <cell r="T19421" t="str">
            <v>F000356</v>
          </cell>
          <cell r="U19421" t="str">
            <v>Sekavihannes, porkkana, kukkakaali, herne, papu</v>
          </cell>
        </row>
        <row r="19422">
          <cell r="L19422" t="str">
            <v>RE034438</v>
          </cell>
          <cell r="M19422" t="str">
            <v>Soijanakkikeitto</v>
          </cell>
          <cell r="T19422" t="str">
            <v>F000335</v>
          </cell>
          <cell r="U19422" t="str">
            <v>Sipuli, keltasipuli</v>
          </cell>
        </row>
        <row r="19423">
          <cell r="L19423" t="str">
            <v>RE034438</v>
          </cell>
          <cell r="M19423" t="str">
            <v>Soijanakkikeitto</v>
          </cell>
          <cell r="T19423" t="str">
            <v>F000922</v>
          </cell>
          <cell r="U19423" t="str">
            <v>Vesi, vesijohtovesi</v>
          </cell>
        </row>
        <row r="19424">
          <cell r="L19424" t="str">
            <v>F031613</v>
          </cell>
          <cell r="M19424" t="str">
            <v>Keksi, lastenkeksi, carneval, fazer, perinteinen</v>
          </cell>
          <cell r="T19424"/>
          <cell r="U19424"/>
        </row>
        <row r="19425">
          <cell r="L19425" t="str">
            <v>F030617</v>
          </cell>
          <cell r="M19425" t="str">
            <v>Kasvirasvalevite 70 %, keiju laktoositon, d-vit 20 ug</v>
          </cell>
          <cell r="T19425"/>
          <cell r="U19425"/>
        </row>
        <row r="19426">
          <cell r="L19426" t="str">
            <v>F028916</v>
          </cell>
          <cell r="M19426" t="str">
            <v>Omena, keskiarvo, punnittu kuorineen</v>
          </cell>
          <cell r="T19426"/>
          <cell r="U19426"/>
        </row>
        <row r="19427">
          <cell r="L19427" t="str">
            <v>F031811</v>
          </cell>
          <cell r="M19427" t="str">
            <v>Ruisleipä, reissumies, oululainen, fazer</v>
          </cell>
          <cell r="T19427"/>
          <cell r="U19427"/>
        </row>
        <row r="19428">
          <cell r="L19428" t="str">
            <v>F030617</v>
          </cell>
          <cell r="M19428" t="str">
            <v>Kasvirasvalevite 70 %, keiju laktoositon, d-vit 20 ug</v>
          </cell>
          <cell r="T19428"/>
          <cell r="U19428"/>
        </row>
        <row r="19429">
          <cell r="L19429" t="str">
            <v>F000300</v>
          </cell>
          <cell r="M19429" t="str">
            <v>Porkkana</v>
          </cell>
          <cell r="T19429"/>
          <cell r="U19429"/>
        </row>
        <row r="19430">
          <cell r="L19430" t="str">
            <v>F028932</v>
          </cell>
          <cell r="M19430" t="str">
            <v>Viinirypäle, keskiarvo, punnittu kivineen, vihreä/tumma</v>
          </cell>
          <cell r="T19430"/>
          <cell r="U19430"/>
        </row>
        <row r="19431">
          <cell r="L19431" t="str">
            <v>F011055</v>
          </cell>
          <cell r="M19431" t="str">
            <v>Vesimeloni, kuorittu</v>
          </cell>
          <cell r="T19431"/>
          <cell r="U19431"/>
        </row>
        <row r="19432">
          <cell r="L19432" t="str">
            <v>F031249</v>
          </cell>
          <cell r="M19432" t="str">
            <v>Tempeh</v>
          </cell>
          <cell r="T19432"/>
          <cell r="U19432"/>
        </row>
        <row r="19433">
          <cell r="L19433" t="str">
            <v>MT1020</v>
          </cell>
          <cell r="M19433" t="str">
            <v>Hummus, kikhernetahna, Chef Select&amp;You</v>
          </cell>
          <cell r="T19433"/>
          <cell r="U19433"/>
        </row>
        <row r="19434">
          <cell r="L19434" t="str">
            <v>F000352</v>
          </cell>
          <cell r="M19434" t="str">
            <v>Tomaatti</v>
          </cell>
          <cell r="T19434"/>
          <cell r="U19434"/>
        </row>
        <row r="19435">
          <cell r="L19435" t="str">
            <v>F011057</v>
          </cell>
          <cell r="M19435" t="str">
            <v>Avokado, kuorittu, kivetön</v>
          </cell>
          <cell r="T19435"/>
          <cell r="U19435"/>
        </row>
        <row r="19436">
          <cell r="L19436" t="str">
            <v>MT3083</v>
          </cell>
          <cell r="M19436" t="str">
            <v>Tortilla Santa Maria Soft mini</v>
          </cell>
          <cell r="T19436"/>
          <cell r="U19436"/>
        </row>
        <row r="19437">
          <cell r="L19437" t="str">
            <v>MT3081</v>
          </cell>
          <cell r="M19437" t="str">
            <v>Mysli, AXA, granola, mansikka ja auringonkukansiemen</v>
          </cell>
          <cell r="T19437"/>
          <cell r="U19437"/>
        </row>
        <row r="19438">
          <cell r="L19438" t="str">
            <v>MT3034</v>
          </cell>
          <cell r="M19438" t="str">
            <v>Oatly iKaffe kaurajuoma, päivitetty 9/2022</v>
          </cell>
          <cell r="T19438"/>
          <cell r="U19438"/>
        </row>
        <row r="19439">
          <cell r="L19439" t="str">
            <v>MT3034</v>
          </cell>
          <cell r="M19439" t="str">
            <v>Oatly iKaffe kaurajuoma, päivitetty 9/2022</v>
          </cell>
          <cell r="T19439"/>
          <cell r="U19439"/>
        </row>
        <row r="19440">
          <cell r="L19440" t="str">
            <v>MT3092</v>
          </cell>
          <cell r="M19440" t="str">
            <v>Soijavälipala, alpro, no sugars, maustamaton, rasvaa 2,3 %</v>
          </cell>
          <cell r="T19440"/>
          <cell r="U19440"/>
        </row>
        <row r="19441">
          <cell r="L19441" t="str">
            <v>F011049</v>
          </cell>
          <cell r="M19441" t="str">
            <v>Banaani, kuorittu</v>
          </cell>
          <cell r="T19441"/>
          <cell r="U19441"/>
        </row>
        <row r="19442">
          <cell r="L19442" t="str">
            <v>RE0000684</v>
          </cell>
          <cell r="M19442" t="str">
            <v>Mysli, kotitekoinen, pähkinää, siemeniä, kookosöljyä</v>
          </cell>
          <cell r="T19442" t="str">
            <v>F011212</v>
          </cell>
          <cell r="U19442" t="str">
            <v>Auringonkukansiemen, kuorittu</v>
          </cell>
        </row>
        <row r="19443">
          <cell r="L19443" t="str">
            <v>RE0000684</v>
          </cell>
          <cell r="M19443" t="str">
            <v>Mysli, kotitekoinen, pähkinää, siemeniä, kookosöljyä</v>
          </cell>
          <cell r="T19443" t="str">
            <v>F000004</v>
          </cell>
          <cell r="U19443" t="str">
            <v>Hunaja</v>
          </cell>
        </row>
        <row r="19444">
          <cell r="L19444" t="str">
            <v>RE0000684</v>
          </cell>
          <cell r="M19444" t="str">
            <v>Mysli, kotitekoinen, pähkinää, siemeniä, kookosöljyä</v>
          </cell>
          <cell r="T19444" t="str">
            <v>F011184</v>
          </cell>
          <cell r="U19444" t="str">
            <v>Kaneli</v>
          </cell>
        </row>
        <row r="19445">
          <cell r="L19445" t="str">
            <v>RE0000684</v>
          </cell>
          <cell r="M19445" t="str">
            <v>Mysli, kotitekoinen, pähkinää, siemeniä, kookosöljyä</v>
          </cell>
          <cell r="T19445" t="str">
            <v>F000382</v>
          </cell>
          <cell r="U19445" t="str">
            <v>Kookoshiutale</v>
          </cell>
        </row>
        <row r="19446">
          <cell r="L19446" t="str">
            <v>RE0000684</v>
          </cell>
          <cell r="M19446" t="str">
            <v>Mysli, kotitekoinen, pähkinää, siemeniä, kookosöljyä</v>
          </cell>
          <cell r="T19446" t="str">
            <v>F034140</v>
          </cell>
          <cell r="U19446" t="str">
            <v>Kookosöljy</v>
          </cell>
        </row>
        <row r="19447">
          <cell r="L19447" t="str">
            <v>RE0000684</v>
          </cell>
          <cell r="M19447" t="str">
            <v>Mysli, kotitekoinen, pähkinää, siemeniä, kookosöljyä</v>
          </cell>
          <cell r="T19447" t="str">
            <v>F031211</v>
          </cell>
          <cell r="U19447" t="str">
            <v>Kurpitsansiemen</v>
          </cell>
        </row>
        <row r="19448">
          <cell r="L19448" t="str">
            <v>RE0000684</v>
          </cell>
          <cell r="M19448" t="str">
            <v>Mysli, kotitekoinen, pähkinää, siemeniä, kookosöljyä</v>
          </cell>
          <cell r="T19448" t="str">
            <v>F011063</v>
          </cell>
          <cell r="U19448" t="str">
            <v>Luumu, kivetön, kuivattu</v>
          </cell>
        </row>
        <row r="19449">
          <cell r="L19449" t="str">
            <v>RE0000684</v>
          </cell>
          <cell r="M19449" t="str">
            <v>Mysli, kotitekoinen, pähkinää, siemeniä, kookosöljyä</v>
          </cell>
          <cell r="T19449" t="str">
            <v>F000379</v>
          </cell>
          <cell r="U19449" t="str">
            <v>Manteli</v>
          </cell>
        </row>
        <row r="19450">
          <cell r="L19450" t="str">
            <v>RE0000684</v>
          </cell>
          <cell r="M19450" t="str">
            <v>Mysli, kotitekoinen, pähkinää, siemeniä, kookosöljyä</v>
          </cell>
          <cell r="T19450" t="str">
            <v>F011005</v>
          </cell>
          <cell r="U19450" t="str">
            <v>Neljän viljan hiutale</v>
          </cell>
        </row>
        <row r="19451">
          <cell r="L19451" t="str">
            <v>RE0000684</v>
          </cell>
          <cell r="M19451" t="str">
            <v>Mysli, kotitekoinen, pähkinää, siemeniä, kookosöljyä</v>
          </cell>
          <cell r="T19451" t="str">
            <v>F011086</v>
          </cell>
          <cell r="U19451" t="str">
            <v>Pähkinä, cashewpähkinä</v>
          </cell>
        </row>
        <row r="19452">
          <cell r="L19452" t="str">
            <v>RE0000684</v>
          </cell>
          <cell r="M19452" t="str">
            <v>Mysli, kotitekoinen, pähkinää, siemeniä, kookosöljyä</v>
          </cell>
          <cell r="T19452" t="str">
            <v>F032464</v>
          </cell>
          <cell r="U19452" t="str">
            <v>Pähkinä, parapähkinä</v>
          </cell>
        </row>
        <row r="19453">
          <cell r="L19453" t="str">
            <v>RE0000684</v>
          </cell>
          <cell r="M19453" t="str">
            <v>Mysli, kotitekoinen, pähkinää, siemeniä, kookosöljyä</v>
          </cell>
          <cell r="T19453" t="str">
            <v>F033095</v>
          </cell>
          <cell r="U19453" t="str">
            <v>Pähkinä, pekaanipähkinä</v>
          </cell>
        </row>
        <row r="19454">
          <cell r="L19454" t="str">
            <v>F011184</v>
          </cell>
          <cell r="M19454" t="str">
            <v>Kaneli</v>
          </cell>
          <cell r="T19454"/>
          <cell r="U19454"/>
        </row>
        <row r="19455">
          <cell r="L19455" t="str">
            <v>F000901</v>
          </cell>
          <cell r="M19455" t="str">
            <v>Tee</v>
          </cell>
          <cell r="T19455"/>
          <cell r="U19455"/>
        </row>
        <row r="19456">
          <cell r="L19456" t="str">
            <v>F000004</v>
          </cell>
          <cell r="M19456" t="str">
            <v>Hunaja</v>
          </cell>
          <cell r="T19456"/>
          <cell r="U19456"/>
        </row>
        <row r="19457">
          <cell r="L19457" t="str">
            <v>MT3034</v>
          </cell>
          <cell r="M19457" t="str">
            <v>Oatly iKaffe kaurajuoma, päivitetty 9/2022</v>
          </cell>
          <cell r="T19457"/>
          <cell r="U19457"/>
        </row>
        <row r="19458">
          <cell r="L19458" t="str">
            <v>F033756</v>
          </cell>
          <cell r="M19458" t="str">
            <v>Sekaleipä, kauraleipä, 100 % kaura, vaasan</v>
          </cell>
          <cell r="T19458"/>
          <cell r="U19458"/>
        </row>
        <row r="19459">
          <cell r="L19459" t="str">
            <v>MT025</v>
          </cell>
          <cell r="M19459" t="str">
            <v>Keiju 3 öljyä rypsiöljymargariini 60%</v>
          </cell>
          <cell r="T19459"/>
          <cell r="U19459"/>
        </row>
        <row r="19460">
          <cell r="L19460" t="str">
            <v>RE034667</v>
          </cell>
          <cell r="M19460" t="str">
            <v>Maapähkinälevite, ei lisättyä suolaa</v>
          </cell>
          <cell r="T19460" t="str">
            <v>F000378</v>
          </cell>
          <cell r="U19460" t="str">
            <v>Pähkinä, maapähkinä</v>
          </cell>
        </row>
        <row r="19461">
          <cell r="L19461" t="str">
            <v>F000901</v>
          </cell>
          <cell r="M19461" t="str">
            <v>Tee</v>
          </cell>
          <cell r="T19461"/>
          <cell r="U19461"/>
        </row>
        <row r="19462">
          <cell r="L19462" t="str">
            <v>F029806</v>
          </cell>
          <cell r="M19462" t="str">
            <v>Paahtoleipä, monivilja</v>
          </cell>
          <cell r="T19462"/>
          <cell r="U19462"/>
        </row>
        <row r="19463">
          <cell r="L19463" t="str">
            <v>F030617</v>
          </cell>
          <cell r="M19463" t="str">
            <v>Kasvirasvalevite 70 %, keiju laktoositon, d-vit 20 ug</v>
          </cell>
          <cell r="T19463"/>
          <cell r="U19463"/>
        </row>
        <row r="19464">
          <cell r="L19464" t="str">
            <v>F000028</v>
          </cell>
          <cell r="M19464" t="str">
            <v>Sinappi</v>
          </cell>
          <cell r="T19464"/>
          <cell r="U19464"/>
        </row>
        <row r="19465">
          <cell r="L19465" t="str">
            <v>RE029222</v>
          </cell>
          <cell r="M19465" t="str">
            <v>Hernekeitto, kasvishernekeitto</v>
          </cell>
          <cell r="T19465" t="str">
            <v>F000371</v>
          </cell>
          <cell r="U19465" t="str">
            <v>Herne, vihreä, kuivattu</v>
          </cell>
        </row>
        <row r="19466">
          <cell r="L19466" t="str">
            <v>RE029222</v>
          </cell>
          <cell r="M19466" t="str">
            <v>Hernekeitto, kasvishernekeitto</v>
          </cell>
          <cell r="T19466" t="str">
            <v>F029008</v>
          </cell>
          <cell r="U19466" t="str">
            <v>Kasvisliemikuutio</v>
          </cell>
        </row>
        <row r="19467">
          <cell r="L19467" t="str">
            <v>RE029222</v>
          </cell>
          <cell r="M19467" t="str">
            <v>Hernekeitto, kasvishernekeitto</v>
          </cell>
          <cell r="T19467" t="str">
            <v>F000300</v>
          </cell>
          <cell r="U19467" t="str">
            <v>Porkkana</v>
          </cell>
        </row>
        <row r="19468">
          <cell r="L19468" t="str">
            <v>RE029222</v>
          </cell>
          <cell r="M19468" t="str">
            <v>Hernekeitto, kasvishernekeitto</v>
          </cell>
          <cell r="T19468" t="str">
            <v>F000335</v>
          </cell>
          <cell r="U19468" t="str">
            <v>Sipuli, keltasipuli</v>
          </cell>
        </row>
        <row r="19469">
          <cell r="L19469" t="str">
            <v>RE029222</v>
          </cell>
          <cell r="M19469" t="str">
            <v>Hernekeitto, kasvishernekeitto</v>
          </cell>
          <cell r="T19469" t="str">
            <v>F000922</v>
          </cell>
          <cell r="U19469" t="str">
            <v>Vesi, vesijohtovesi</v>
          </cell>
        </row>
        <row r="19470">
          <cell r="L19470" t="str">
            <v>RE034666</v>
          </cell>
          <cell r="M19470" t="str">
            <v>Hummus, kikhernetahna</v>
          </cell>
          <cell r="T19470" t="str">
            <v>F011089</v>
          </cell>
          <cell r="U19470" t="str">
            <v>Kikherne suolattomassa vedessä</v>
          </cell>
        </row>
        <row r="19471">
          <cell r="L19471" t="str">
            <v>RE034666</v>
          </cell>
          <cell r="M19471" t="str">
            <v>Hummus, kikhernetahna</v>
          </cell>
          <cell r="T19471" t="str">
            <v>F000536</v>
          </cell>
          <cell r="U19471" t="str">
            <v>Oliiviöljy</v>
          </cell>
        </row>
        <row r="19472">
          <cell r="L19472" t="str">
            <v>RE034666</v>
          </cell>
          <cell r="M19472" t="str">
            <v>Hummus, kikhernetahna</v>
          </cell>
          <cell r="T19472" t="str">
            <v>F000030</v>
          </cell>
          <cell r="U19472" t="str">
            <v>Ruokasuola, jodioitu</v>
          </cell>
        </row>
        <row r="19473">
          <cell r="L19473" t="str">
            <v>RE034666</v>
          </cell>
          <cell r="M19473" t="str">
            <v>Hummus, kikhernetahna</v>
          </cell>
          <cell r="T19473" t="str">
            <v>F011087</v>
          </cell>
          <cell r="U19473" t="str">
            <v>Tahini, seesamtahna, ei lisättyä suolaa</v>
          </cell>
        </row>
        <row r="19474">
          <cell r="L19474" t="str">
            <v>RE034666</v>
          </cell>
          <cell r="M19474" t="str">
            <v>Hummus, kikhernetahna</v>
          </cell>
          <cell r="T19474" t="str">
            <v>F011557</v>
          </cell>
          <cell r="U19474" t="str">
            <v>Täysmehu, sitruunatäysmehu, laimentamaton</v>
          </cell>
        </row>
        <row r="19475">
          <cell r="L19475" t="str">
            <v>RE034666</v>
          </cell>
          <cell r="M19475" t="str">
            <v>Hummus, kikhernetahna</v>
          </cell>
          <cell r="T19475" t="str">
            <v>F000922</v>
          </cell>
          <cell r="U19475" t="str">
            <v>Vesi, vesijohtovesi</v>
          </cell>
        </row>
        <row r="19476">
          <cell r="L19476" t="str">
            <v>F011142</v>
          </cell>
          <cell r="M19476" t="str">
            <v>Mehujää keskiarvo</v>
          </cell>
          <cell r="T19476"/>
          <cell r="U19476"/>
        </row>
        <row r="19477">
          <cell r="L19477" t="str">
            <v>MT025</v>
          </cell>
          <cell r="M19477" t="str">
            <v>Keiju 3 öljyä rypsiöljymargariini 60%</v>
          </cell>
          <cell r="T19477"/>
          <cell r="U19477"/>
        </row>
        <row r="19478">
          <cell r="L19478" t="str">
            <v>F000300</v>
          </cell>
          <cell r="M19478" t="str">
            <v>Porkkana</v>
          </cell>
          <cell r="T19478"/>
          <cell r="U19478"/>
        </row>
        <row r="19479">
          <cell r="L19479" t="str">
            <v>RE029222</v>
          </cell>
          <cell r="M19479" t="str">
            <v>Hernekeitto, kasvishernekeitto</v>
          </cell>
          <cell r="T19479" t="str">
            <v>F000371</v>
          </cell>
          <cell r="U19479" t="str">
            <v>Herne, vihreä, kuivattu</v>
          </cell>
        </row>
        <row r="19480">
          <cell r="L19480" t="str">
            <v>RE029222</v>
          </cell>
          <cell r="M19480" t="str">
            <v>Hernekeitto, kasvishernekeitto</v>
          </cell>
          <cell r="T19480" t="str">
            <v>F029008</v>
          </cell>
          <cell r="U19480" t="str">
            <v>Kasvisliemikuutio</v>
          </cell>
        </row>
        <row r="19481">
          <cell r="L19481" t="str">
            <v>RE029222</v>
          </cell>
          <cell r="M19481" t="str">
            <v>Hernekeitto, kasvishernekeitto</v>
          </cell>
          <cell r="T19481" t="str">
            <v>F000300</v>
          </cell>
          <cell r="U19481" t="str">
            <v>Porkkana</v>
          </cell>
        </row>
        <row r="19482">
          <cell r="L19482" t="str">
            <v>RE029222</v>
          </cell>
          <cell r="M19482" t="str">
            <v>Hernekeitto, kasvishernekeitto</v>
          </cell>
          <cell r="T19482" t="str">
            <v>F000335</v>
          </cell>
          <cell r="U19482" t="str">
            <v>Sipuli, keltasipuli</v>
          </cell>
        </row>
        <row r="19483">
          <cell r="L19483" t="str">
            <v>RE029222</v>
          </cell>
          <cell r="M19483" t="str">
            <v>Hernekeitto, kasvishernekeitto</v>
          </cell>
          <cell r="T19483" t="str">
            <v>F000922</v>
          </cell>
          <cell r="U19483" t="str">
            <v>Vesi, vesijohtovesi</v>
          </cell>
        </row>
        <row r="19484">
          <cell r="L19484" t="str">
            <v>F000300</v>
          </cell>
          <cell r="M19484" t="str">
            <v>Porkkana</v>
          </cell>
          <cell r="T19484"/>
          <cell r="U19484"/>
        </row>
        <row r="19485">
          <cell r="L19485" t="str">
            <v>F029806</v>
          </cell>
          <cell r="M19485" t="str">
            <v>Paahtoleipä, monivilja</v>
          </cell>
          <cell r="T19485"/>
          <cell r="U19485"/>
        </row>
        <row r="19486">
          <cell r="L19486" t="str">
            <v>F011142</v>
          </cell>
          <cell r="M19486" t="str">
            <v>Mehujää keskiarvo</v>
          </cell>
          <cell r="T19486"/>
          <cell r="U19486"/>
        </row>
        <row r="19487">
          <cell r="L19487" t="str">
            <v>MT111</v>
          </cell>
          <cell r="M19487" t="str">
            <v>Danerolles croissant, voisarvi, vegaaninen, valmistamaton</v>
          </cell>
          <cell r="T19487"/>
          <cell r="U19487"/>
        </row>
        <row r="19488">
          <cell r="L19488" t="str">
            <v>RE034714</v>
          </cell>
          <cell r="M19488" t="str">
            <v>Makaroni, täysjyvä, keitetty, suolaa</v>
          </cell>
          <cell r="T19488" t="str">
            <v>F034713</v>
          </cell>
          <cell r="U19488" t="str">
            <v>Makaroni, täysjyvä</v>
          </cell>
        </row>
        <row r="19489">
          <cell r="L19489" t="str">
            <v>RE034714</v>
          </cell>
          <cell r="M19489" t="str">
            <v>Makaroni, täysjyvä, keitetty, suolaa</v>
          </cell>
          <cell r="T19489" t="str">
            <v>F000030</v>
          </cell>
          <cell r="U19489" t="str">
            <v>Ruokasuola, jodioitu</v>
          </cell>
        </row>
        <row r="19490">
          <cell r="L19490" t="str">
            <v>RE034714</v>
          </cell>
          <cell r="M19490" t="str">
            <v>Makaroni, täysjyvä, keitetty, suolaa</v>
          </cell>
          <cell r="T19490" t="str">
            <v>F000922</v>
          </cell>
          <cell r="U19490" t="str">
            <v>Vesi, vesijohtovesi</v>
          </cell>
        </row>
        <row r="19491">
          <cell r="L19491" t="str">
            <v>F000322</v>
          </cell>
          <cell r="M19491" t="str">
            <v>Kukkakaali</v>
          </cell>
          <cell r="T19491"/>
          <cell r="U19491"/>
        </row>
        <row r="19492">
          <cell r="L19492" t="str">
            <v>F000389</v>
          </cell>
          <cell r="M19492" t="str">
            <v>Kesäkurpitsa, zucchini</v>
          </cell>
          <cell r="T19492"/>
          <cell r="U19492"/>
        </row>
        <row r="19493">
          <cell r="L19493" t="str">
            <v>MT070</v>
          </cell>
          <cell r="M19493" t="str">
            <v>Boltsi Kaura-siemenpyörykkä</v>
          </cell>
          <cell r="T19493"/>
          <cell r="U19493"/>
        </row>
        <row r="19494">
          <cell r="L19494" t="str">
            <v>F000386</v>
          </cell>
          <cell r="M19494" t="str">
            <v>Paprika, punainen</v>
          </cell>
          <cell r="T19494"/>
          <cell r="U19494"/>
        </row>
        <row r="19495">
          <cell r="L19495" t="str">
            <v>F000300</v>
          </cell>
          <cell r="M19495" t="str">
            <v>Porkkana</v>
          </cell>
          <cell r="T19495"/>
          <cell r="U19495"/>
        </row>
        <row r="19496">
          <cell r="L19496" t="str">
            <v>F030728</v>
          </cell>
          <cell r="M19496" t="str">
            <v>Tomaattikastike</v>
          </cell>
          <cell r="T19496"/>
          <cell r="U19496"/>
        </row>
        <row r="19497">
          <cell r="L19497" t="str">
            <v>F000353</v>
          </cell>
          <cell r="M19497" t="str">
            <v>Ketsuppi</v>
          </cell>
          <cell r="T19497"/>
          <cell r="U19497"/>
        </row>
        <row r="19498">
          <cell r="L19498" t="str">
            <v>MT070</v>
          </cell>
          <cell r="M19498" t="str">
            <v>Boltsi Kaura-siemenpyörykkä</v>
          </cell>
          <cell r="T19498"/>
          <cell r="U19498"/>
        </row>
        <row r="19499">
          <cell r="L19499" t="str">
            <v>RE034714</v>
          </cell>
          <cell r="M19499" t="str">
            <v>Makaroni, täysjyvä, keitetty, suolaa</v>
          </cell>
          <cell r="T19499" t="str">
            <v>F034713</v>
          </cell>
          <cell r="U19499" t="str">
            <v>Makaroni, täysjyvä</v>
          </cell>
        </row>
        <row r="19500">
          <cell r="L19500" t="str">
            <v>RE034714</v>
          </cell>
          <cell r="M19500" t="str">
            <v>Makaroni, täysjyvä, keitetty, suolaa</v>
          </cell>
          <cell r="T19500" t="str">
            <v>F000030</v>
          </cell>
          <cell r="U19500" t="str">
            <v>Ruokasuola, jodioitu</v>
          </cell>
        </row>
        <row r="19501">
          <cell r="L19501" t="str">
            <v>RE034714</v>
          </cell>
          <cell r="M19501" t="str">
            <v>Makaroni, täysjyvä, keitetty, suolaa</v>
          </cell>
          <cell r="T19501" t="str">
            <v>F000922</v>
          </cell>
          <cell r="U19501" t="str">
            <v>Vesi, vesijohtovesi</v>
          </cell>
        </row>
        <row r="19502">
          <cell r="L19502" t="str">
            <v>F030728</v>
          </cell>
          <cell r="M19502" t="str">
            <v>Tomaattikastike</v>
          </cell>
          <cell r="T19502"/>
          <cell r="U19502"/>
        </row>
        <row r="19503">
          <cell r="L19503" t="str">
            <v>MT117</v>
          </cell>
          <cell r="M19503" t="str">
            <v>Tumma suklaa, appelsiini-manteli, JD Gross</v>
          </cell>
          <cell r="T19503"/>
          <cell r="U19503"/>
        </row>
        <row r="19504">
          <cell r="L19504" t="str">
            <v>F028916</v>
          </cell>
          <cell r="M19504" t="str">
            <v>Omena, keskiarvo, punnittu kuorineen</v>
          </cell>
          <cell r="T19504"/>
          <cell r="U19504"/>
        </row>
        <row r="19505">
          <cell r="L19505" t="str">
            <v>F000901</v>
          </cell>
          <cell r="M19505" t="str">
            <v>Tee</v>
          </cell>
          <cell r="T19505"/>
          <cell r="U19505"/>
        </row>
        <row r="19506">
          <cell r="L19506" t="str">
            <v>MT3034</v>
          </cell>
          <cell r="M19506" t="str">
            <v>Oatly iKaffe kaurajuoma, päivitetty 9/2022</v>
          </cell>
          <cell r="T19506"/>
          <cell r="U19506"/>
        </row>
        <row r="19507">
          <cell r="L19507" t="str">
            <v>F011061</v>
          </cell>
          <cell r="M19507" t="str">
            <v>Omena, ulkomainen, kuorittu</v>
          </cell>
          <cell r="T19507"/>
          <cell r="U19507"/>
        </row>
        <row r="19508">
          <cell r="L19508" t="str">
            <v>MT3081</v>
          </cell>
          <cell r="M19508" t="str">
            <v>Mysli, AXA, granola, mansikka ja auringonkukansiemen</v>
          </cell>
          <cell r="T19508"/>
          <cell r="U19508"/>
        </row>
        <row r="19509">
          <cell r="L19509" t="str">
            <v>MT3012</v>
          </cell>
          <cell r="M19509" t="str">
            <v>Kaurajuoma Oatly original, päivitetty 8/2022</v>
          </cell>
          <cell r="T19509"/>
          <cell r="U19509"/>
        </row>
        <row r="19510">
          <cell r="L19510" t="str">
            <v>F034361</v>
          </cell>
          <cell r="M19510" t="str">
            <v>Mango, kuorittu</v>
          </cell>
          <cell r="T19510"/>
          <cell r="U19510"/>
        </row>
        <row r="19511">
          <cell r="L19511" t="str">
            <v>MT3039</v>
          </cell>
          <cell r="M19511" t="str">
            <v>Kasvisleikkele, Good&amp;Green, savustettu</v>
          </cell>
          <cell r="T19511"/>
          <cell r="U19511"/>
        </row>
        <row r="19512">
          <cell r="L19512" t="str">
            <v>F034898</v>
          </cell>
          <cell r="M19512" t="str">
            <v>Mysli, härkäpapugranola</v>
          </cell>
          <cell r="T19512"/>
          <cell r="U19512"/>
        </row>
        <row r="19513">
          <cell r="L19513" t="str">
            <v>MT1094</v>
          </cell>
          <cell r="M19513" t="str">
            <v>Mustikka, pensasmustikka</v>
          </cell>
          <cell r="T19513"/>
          <cell r="U19513"/>
        </row>
        <row r="19514">
          <cell r="L19514" t="str">
            <v>MT005</v>
          </cell>
          <cell r="M19514" t="str">
            <v>Violife original juustosiivu (vegaaninen)</v>
          </cell>
          <cell r="T19514"/>
          <cell r="U19514"/>
        </row>
        <row r="19515">
          <cell r="L19515" t="str">
            <v>MT3093</v>
          </cell>
          <cell r="M19515" t="str">
            <v xml:space="preserve">Mysli, granola, Pauluns, kaneli, omena ja manteli </v>
          </cell>
          <cell r="T19515"/>
          <cell r="U19515"/>
        </row>
        <row r="19516">
          <cell r="L19516" t="str">
            <v>F031829</v>
          </cell>
          <cell r="M19516" t="str">
            <v>Ruisleipä, oululainen ruislimppu, fazer</v>
          </cell>
          <cell r="T19516"/>
          <cell r="U19516"/>
        </row>
        <row r="19517">
          <cell r="L19517" t="str">
            <v>F033122</v>
          </cell>
          <cell r="M19517" t="str">
            <v>Soijajuoma, alpro maustamaton, kalsiumia ja vitamiineja</v>
          </cell>
          <cell r="T19517"/>
          <cell r="U19517"/>
        </row>
        <row r="19518">
          <cell r="L19518" t="str">
            <v>MT3039</v>
          </cell>
          <cell r="M19518" t="str">
            <v>Kasvisleikkele, Good&amp;Green, savustettu</v>
          </cell>
          <cell r="T19518"/>
          <cell r="U19518"/>
        </row>
        <row r="19519">
          <cell r="L19519" t="str">
            <v>MT025</v>
          </cell>
          <cell r="M19519" t="str">
            <v>Keiju 3 öljyä rypsiöljymargariini 60%</v>
          </cell>
          <cell r="T19519"/>
          <cell r="U19519"/>
        </row>
        <row r="19520">
          <cell r="L19520" t="str">
            <v>F000448</v>
          </cell>
          <cell r="M19520" t="str">
            <v>Vadelma</v>
          </cell>
          <cell r="T19520"/>
          <cell r="U19520"/>
        </row>
        <row r="19521">
          <cell r="L19521" t="str">
            <v>PR0001212</v>
          </cell>
          <cell r="M19521" t="str">
            <v>Alpro Greek Style Hapatettu soijavalmiste, maustamaton 400g</v>
          </cell>
          <cell r="T19521"/>
          <cell r="U19521"/>
        </row>
        <row r="19522">
          <cell r="L19522" t="str">
            <v>MT3093</v>
          </cell>
          <cell r="M19522" t="str">
            <v xml:space="preserve">Mysli, granola, Pauluns, kaneli, omena ja manteli </v>
          </cell>
          <cell r="T19522"/>
          <cell r="U19522"/>
        </row>
        <row r="19523">
          <cell r="L19523" t="str">
            <v>F000448</v>
          </cell>
          <cell r="M19523" t="str">
            <v>Vadelma</v>
          </cell>
          <cell r="T19523"/>
          <cell r="U19523"/>
        </row>
        <row r="19524">
          <cell r="L19524" t="str">
            <v>MT005</v>
          </cell>
          <cell r="M19524" t="str">
            <v>Violife original juustosiivu (vegaaninen)</v>
          </cell>
          <cell r="T19524"/>
          <cell r="U19524"/>
        </row>
        <row r="19525">
          <cell r="L19525" t="str">
            <v>F034361</v>
          </cell>
          <cell r="M19525" t="str">
            <v>Mango, kuorittu</v>
          </cell>
          <cell r="T19525"/>
          <cell r="U19525"/>
        </row>
        <row r="19526">
          <cell r="L19526" t="str">
            <v>F031829</v>
          </cell>
          <cell r="M19526" t="str">
            <v>Ruisleipä, oululainen ruislimppu, fazer</v>
          </cell>
          <cell r="T19526"/>
          <cell r="U19526"/>
        </row>
        <row r="19527">
          <cell r="L19527" t="str">
            <v>MT025</v>
          </cell>
          <cell r="M19527" t="str">
            <v>Keiju 3 öljyä rypsiöljymargariini 60%</v>
          </cell>
          <cell r="T19527"/>
          <cell r="U19527"/>
        </row>
        <row r="19528">
          <cell r="L19528" t="str">
            <v>MT3096</v>
          </cell>
          <cell r="M19528" t="str">
            <v>Öljy, pellavansiemenöljy, kylmäpuristettu</v>
          </cell>
          <cell r="T19528"/>
          <cell r="U19528"/>
        </row>
        <row r="19529">
          <cell r="L19529" t="str">
            <v>PR0001212</v>
          </cell>
          <cell r="M19529" t="str">
            <v>Alpro Greek Style Hapatettu soijavalmiste, maustamaton 400g</v>
          </cell>
          <cell r="T19529"/>
          <cell r="U19529"/>
        </row>
        <row r="19530">
          <cell r="L19530" t="str">
            <v>F000541</v>
          </cell>
          <cell r="M19530" t="str">
            <v>Ruokaöljy keskiarvo, 87 % rypsi- 8 % auringonkukka- ja 5% oliiviöljy</v>
          </cell>
          <cell r="T19530"/>
          <cell r="U19530"/>
        </row>
        <row r="19531">
          <cell r="L19531" t="str">
            <v>MT1075</v>
          </cell>
          <cell r="M19531" t="str">
            <v>Täysmehu, omenamehu, luomu</v>
          </cell>
          <cell r="T19531"/>
          <cell r="U19531"/>
        </row>
        <row r="19532">
          <cell r="L19532" t="str">
            <v>F033562</v>
          </cell>
          <cell r="M19532" t="str">
            <v>Kasvispyörykkä, hälsans kök, sisältää gluteenia</v>
          </cell>
          <cell r="T19532"/>
          <cell r="U19532"/>
        </row>
        <row r="19533">
          <cell r="L19533" t="str">
            <v>F000346</v>
          </cell>
          <cell r="M19533" t="str">
            <v>Kurkku</v>
          </cell>
          <cell r="T19533"/>
          <cell r="U19533"/>
        </row>
        <row r="19534">
          <cell r="L19534" t="str">
            <v>RE030728</v>
          </cell>
          <cell r="M19534" t="str">
            <v>Tomaattikastike</v>
          </cell>
          <cell r="T19534" t="str">
            <v>F011177</v>
          </cell>
          <cell r="U19534" t="str">
            <v>Mustapippuri</v>
          </cell>
        </row>
        <row r="19535">
          <cell r="L19535" t="str">
            <v>RE030728</v>
          </cell>
          <cell r="M19535" t="str">
            <v>Tomaattikastike</v>
          </cell>
          <cell r="T19535" t="str">
            <v>F011191</v>
          </cell>
          <cell r="U19535" t="str">
            <v>Oregano, kuivattu</v>
          </cell>
        </row>
        <row r="19536">
          <cell r="L19536" t="str">
            <v>RE030728</v>
          </cell>
          <cell r="M19536" t="str">
            <v>Tomaattikastike</v>
          </cell>
          <cell r="T19536" t="str">
            <v>F000030</v>
          </cell>
          <cell r="U19536" t="str">
            <v>Ruokasuola, jodioitu</v>
          </cell>
        </row>
        <row r="19537">
          <cell r="L19537" t="str">
            <v>RE030728</v>
          </cell>
          <cell r="M19537" t="str">
            <v>Tomaattikastike</v>
          </cell>
          <cell r="T19537" t="str">
            <v>F000541</v>
          </cell>
          <cell r="U19537" t="str">
            <v>Ruokaöljy keskiarvo, 87 % rypsi- 8 % auringonkukka- ja 5% oliiviöljy</v>
          </cell>
        </row>
        <row r="19538">
          <cell r="L19538" t="str">
            <v>RE030728</v>
          </cell>
          <cell r="M19538" t="str">
            <v>Tomaattikastike</v>
          </cell>
          <cell r="T19538" t="str">
            <v>F000335</v>
          </cell>
          <cell r="U19538" t="str">
            <v>Sipuli, keltasipuli</v>
          </cell>
        </row>
        <row r="19539">
          <cell r="L19539" t="str">
            <v>RE030728</v>
          </cell>
          <cell r="M19539" t="str">
            <v>Tomaattikastike</v>
          </cell>
          <cell r="T19539" t="str">
            <v>F000398</v>
          </cell>
          <cell r="U19539" t="str">
            <v>Tomaattimurska</v>
          </cell>
        </row>
        <row r="19540">
          <cell r="L19540" t="str">
            <v>RE030728</v>
          </cell>
          <cell r="M19540" t="str">
            <v>Tomaattikastike</v>
          </cell>
          <cell r="T19540" t="str">
            <v>F000354</v>
          </cell>
          <cell r="U19540" t="str">
            <v>Tomaattisose, tomaattipyree</v>
          </cell>
        </row>
        <row r="19541">
          <cell r="L19541" t="str">
            <v>RE030728</v>
          </cell>
          <cell r="M19541" t="str">
            <v>Tomaattikastike</v>
          </cell>
          <cell r="T19541" t="str">
            <v>F000393</v>
          </cell>
          <cell r="U19541" t="str">
            <v>Valkosipuli</v>
          </cell>
        </row>
        <row r="19542">
          <cell r="L19542" t="str">
            <v>RE034715</v>
          </cell>
          <cell r="M19542" t="str">
            <v>Makaroni, täysjyvä, keitetty, suolaton</v>
          </cell>
          <cell r="T19542" t="str">
            <v>F034713</v>
          </cell>
          <cell r="U19542" t="str">
            <v>Makaroni, täysjyvä</v>
          </cell>
        </row>
        <row r="19543">
          <cell r="L19543" t="str">
            <v>RE034715</v>
          </cell>
          <cell r="M19543" t="str">
            <v>Makaroni, täysjyvä, keitetty, suolaton</v>
          </cell>
          <cell r="T19543" t="str">
            <v>F000922</v>
          </cell>
          <cell r="U19543" t="str">
            <v>Vesi, vesijohtovesi</v>
          </cell>
        </row>
        <row r="19544">
          <cell r="L19544" t="str">
            <v>MT1021</v>
          </cell>
          <cell r="M19544" t="str">
            <v xml:space="preserve">Seitan, sis. kikherne, tuote </v>
          </cell>
          <cell r="T19544"/>
          <cell r="U19544"/>
        </row>
        <row r="19545">
          <cell r="L19545" t="str">
            <v>F000300</v>
          </cell>
          <cell r="M19545" t="str">
            <v>Porkkana</v>
          </cell>
          <cell r="T19545"/>
          <cell r="U19545"/>
        </row>
        <row r="19546">
          <cell r="L19546" t="str">
            <v>F000346</v>
          </cell>
          <cell r="M19546" t="str">
            <v>Kurkku</v>
          </cell>
          <cell r="T19546"/>
          <cell r="U19546"/>
        </row>
        <row r="19547">
          <cell r="L19547" t="str">
            <v>PR0001253</v>
          </cell>
          <cell r="M19547" t="str">
            <v>Jalotofu marinoitu tofu 300g luomu</v>
          </cell>
          <cell r="T19547"/>
          <cell r="U19547"/>
        </row>
        <row r="19548">
          <cell r="L19548" t="str">
            <v>F000300</v>
          </cell>
          <cell r="M19548" t="str">
            <v>Porkkana</v>
          </cell>
          <cell r="T19548"/>
          <cell r="U19548"/>
        </row>
        <row r="19549">
          <cell r="L19549" t="str">
            <v>RE0000688</v>
          </cell>
          <cell r="M19549" t="str">
            <v>Salaatti, pesto-pastasalaatti tofulla</v>
          </cell>
          <cell r="T19549" t="str">
            <v>F034231</v>
          </cell>
          <cell r="U19549" t="str">
            <v>Jääsalaatti</v>
          </cell>
        </row>
        <row r="19550">
          <cell r="L19550" t="str">
            <v>RE0000688</v>
          </cell>
          <cell r="M19550" t="str">
            <v>Salaatti, pesto-pastasalaatti tofulla</v>
          </cell>
          <cell r="T19550" t="str">
            <v>F032456</v>
          </cell>
          <cell r="U19550" t="str">
            <v>Latva-artisokka</v>
          </cell>
        </row>
        <row r="19551">
          <cell r="L19551" t="str">
            <v>RE0000688</v>
          </cell>
          <cell r="M19551" t="str">
            <v>Salaatti, pesto-pastasalaatti tofulla</v>
          </cell>
          <cell r="T19551" t="str">
            <v>F034713</v>
          </cell>
          <cell r="U19551" t="str">
            <v>Makaroni, täysjyvä</v>
          </cell>
        </row>
        <row r="19552">
          <cell r="L19552" t="str">
            <v>RE0000688</v>
          </cell>
          <cell r="M19552" t="str">
            <v>Salaatti, pesto-pastasalaatti tofulla</v>
          </cell>
          <cell r="T19552" t="str">
            <v>MT059</v>
          </cell>
          <cell r="U19552" t="str">
            <v>Marinoitu tofu, Jalotofu</v>
          </cell>
        </row>
        <row r="19553">
          <cell r="L19553" t="str">
            <v>RE0000688</v>
          </cell>
          <cell r="M19553" t="str">
            <v>Salaatti, pesto-pastasalaatti tofulla</v>
          </cell>
          <cell r="T19553" t="str">
            <v>MT2013</v>
          </cell>
          <cell r="U19553" t="str">
            <v>Pesto, vegaaninen, cashew, aruingonkukansiemen, oliiviöljy, suola (itsetehdyn reseptin pohjalta)</v>
          </cell>
        </row>
        <row r="19554">
          <cell r="L19554" t="str">
            <v>RE0000688</v>
          </cell>
          <cell r="M19554" t="str">
            <v>Salaatti, pesto-pastasalaatti tofulla</v>
          </cell>
          <cell r="T19554" t="str">
            <v>F000541</v>
          </cell>
          <cell r="U19554" t="str">
            <v>Ruokaöljy keskiarvo, 87 % rypsi- 8 % auringonkukka- ja 5% oliiviöljy</v>
          </cell>
        </row>
        <row r="19555">
          <cell r="L19555" t="str">
            <v>RE0000688</v>
          </cell>
          <cell r="M19555" t="str">
            <v>Salaatti, pesto-pastasalaatti tofulla</v>
          </cell>
          <cell r="T19555" t="str">
            <v>F000352</v>
          </cell>
          <cell r="U19555" t="str">
            <v>Tomaatti</v>
          </cell>
        </row>
        <row r="19556">
          <cell r="L19556" t="str">
            <v>RE0000688</v>
          </cell>
          <cell r="M19556" t="str">
            <v>Salaatti, pesto-pastasalaatti tofulla</v>
          </cell>
          <cell r="T19556" t="str">
            <v>F030444</v>
          </cell>
          <cell r="U19556" t="str">
            <v>Tomaatti, aurinkokuivattu, öljyssä</v>
          </cell>
        </row>
        <row r="19557">
          <cell r="L19557" t="str">
            <v>MT3010</v>
          </cell>
          <cell r="M19557" t="str">
            <v>Tumma suklaa, tryffeli (vegaaninen)</v>
          </cell>
          <cell r="T19557"/>
          <cell r="U19557"/>
        </row>
        <row r="19558">
          <cell r="L19558" t="str">
            <v>MT005</v>
          </cell>
          <cell r="M19558" t="str">
            <v>Violife original juustosiivu (vegaaninen)</v>
          </cell>
          <cell r="T19558"/>
          <cell r="U19558"/>
        </row>
        <row r="19559">
          <cell r="L19559" t="str">
            <v>MT3039</v>
          </cell>
          <cell r="M19559" t="str">
            <v>Kasvisleikkele, Good&amp;Green, savustettu</v>
          </cell>
          <cell r="T19559"/>
          <cell r="U19559"/>
        </row>
        <row r="19560">
          <cell r="L19560" t="str">
            <v>RE0000689</v>
          </cell>
          <cell r="M19560" t="str">
            <v>Suklaa-kookospallo, vegaaninen (ei sokeria)</v>
          </cell>
          <cell r="T19560" t="str">
            <v>F000020</v>
          </cell>
          <cell r="U19560" t="str">
            <v>Kaakaojauhe, ei lisättyä sokeria</v>
          </cell>
        </row>
        <row r="19561">
          <cell r="L19561" t="str">
            <v>RE0000689</v>
          </cell>
          <cell r="M19561" t="str">
            <v>Suklaa-kookospallo, vegaaninen (ei sokeria)</v>
          </cell>
          <cell r="T19561" t="str">
            <v>F000153</v>
          </cell>
          <cell r="U19561" t="str">
            <v>Kaurahiutale</v>
          </cell>
        </row>
        <row r="19562">
          <cell r="L19562" t="str">
            <v>RE0000689</v>
          </cell>
          <cell r="M19562" t="str">
            <v>Suklaa-kookospallo, vegaaninen (ei sokeria)</v>
          </cell>
          <cell r="T19562" t="str">
            <v>F000382</v>
          </cell>
          <cell r="U19562" t="str">
            <v>Kookoshiutale</v>
          </cell>
        </row>
        <row r="19563">
          <cell r="L19563" t="str">
            <v>RE0000689</v>
          </cell>
          <cell r="M19563" t="str">
            <v>Suklaa-kookospallo, vegaaninen (ei sokeria)</v>
          </cell>
          <cell r="T19563" t="str">
            <v>F011014</v>
          </cell>
          <cell r="U19563" t="str">
            <v>Palmuöljy</v>
          </cell>
        </row>
        <row r="19564">
          <cell r="L19564" t="str">
            <v>RE0000689</v>
          </cell>
          <cell r="M19564" t="str">
            <v>Suklaa-kookospallo, vegaaninen (ei sokeria)</v>
          </cell>
          <cell r="T19564" t="str">
            <v>F000079</v>
          </cell>
          <cell r="U19564" t="str">
            <v>Ruokasuola, jodioimaton, vuorisuola</v>
          </cell>
        </row>
        <row r="19565">
          <cell r="L19565" t="str">
            <v>RE0000689</v>
          </cell>
          <cell r="M19565" t="str">
            <v>Suklaa-kookospallo, vegaaninen (ei sokeria)</v>
          </cell>
          <cell r="T19565" t="str">
            <v>F000531</v>
          </cell>
          <cell r="U19565" t="str">
            <v>Ruokaöljy teollisuuskäyttöön, 70 % rypsiöljyä, 30 % palmuöljyä</v>
          </cell>
        </row>
        <row r="19566">
          <cell r="L19566" t="str">
            <v>MT3034</v>
          </cell>
          <cell r="M19566" t="str">
            <v>Oatly iKaffe kaurajuoma, päivitetty 9/2022</v>
          </cell>
          <cell r="T19566"/>
          <cell r="U19566"/>
        </row>
        <row r="19567">
          <cell r="L19567" t="str">
            <v>MT025</v>
          </cell>
          <cell r="M19567" t="str">
            <v>Keiju 3 öljyä rypsiöljymargariini 60%</v>
          </cell>
          <cell r="T19567"/>
          <cell r="U19567"/>
        </row>
        <row r="19568">
          <cell r="L19568" t="str">
            <v>PR0001307</v>
          </cell>
          <cell r="M19568" t="str">
            <v>Raikastamo Luomu Mustikka-Omena pillimehu 200ml</v>
          </cell>
          <cell r="T19568"/>
          <cell r="U19568"/>
        </row>
        <row r="19569">
          <cell r="L19569" t="str">
            <v>PR0000857</v>
          </cell>
          <cell r="M19569" t="str">
            <v>Fazer Domino Super Original vaniljanmakuinen kaakaotäytekeksi 345g</v>
          </cell>
          <cell r="T19569"/>
          <cell r="U19569"/>
        </row>
        <row r="19570">
          <cell r="L19570" t="str">
            <v>PR0000857</v>
          </cell>
          <cell r="M19570" t="str">
            <v>Fazer Domino Super Original vaniljanmakuinen kaakaotäytekeksi 345g</v>
          </cell>
          <cell r="T19570"/>
          <cell r="U19570"/>
        </row>
        <row r="19571">
          <cell r="L19571" t="str">
            <v>RE001556</v>
          </cell>
          <cell r="M19571" t="str">
            <v>Sekaleipä, sämpylä, vesi, sämpyläjauho</v>
          </cell>
          <cell r="T19571" t="str">
            <v>F000026</v>
          </cell>
          <cell r="U19571" t="str">
            <v>Hiiva, tuore</v>
          </cell>
        </row>
        <row r="19572">
          <cell r="L19572" t="str">
            <v>RE001556</v>
          </cell>
          <cell r="M19572" t="str">
            <v>Sekaleipä, sämpylä, vesi, sämpyläjauho</v>
          </cell>
          <cell r="T19572" t="str">
            <v>F000125</v>
          </cell>
          <cell r="U19572" t="str">
            <v>Jauho, jauhoseos, sämpyläjauho, vehnäjauho, ruisjauho, vehnärouhe</v>
          </cell>
        </row>
        <row r="19573">
          <cell r="L19573" t="str">
            <v>RE001556</v>
          </cell>
          <cell r="M19573" t="str">
            <v>Sekaleipä, sämpylä, vesi, sämpyläjauho</v>
          </cell>
          <cell r="T19573" t="str">
            <v>F005906</v>
          </cell>
          <cell r="U19573" t="str">
            <v>Leipärasva, leivontaan</v>
          </cell>
        </row>
        <row r="19574">
          <cell r="L19574" t="str">
            <v>RE001556</v>
          </cell>
          <cell r="M19574" t="str">
            <v>Sekaleipä, sämpylä, vesi, sämpyläjauho</v>
          </cell>
          <cell r="T19574" t="str">
            <v>F000030</v>
          </cell>
          <cell r="U19574" t="str">
            <v>Ruokasuola, jodioitu</v>
          </cell>
        </row>
        <row r="19575">
          <cell r="L19575" t="str">
            <v>RE001556</v>
          </cell>
          <cell r="M19575" t="str">
            <v>Sekaleipä, sämpylä, vesi, sämpyläjauho</v>
          </cell>
          <cell r="T19575" t="str">
            <v>F000003</v>
          </cell>
          <cell r="U19575" t="str">
            <v>Siirappi</v>
          </cell>
        </row>
        <row r="19576">
          <cell r="L19576" t="str">
            <v>RE001556</v>
          </cell>
          <cell r="M19576" t="str">
            <v>Sekaleipä, sämpylä, vesi, sämpyläjauho</v>
          </cell>
          <cell r="T19576" t="str">
            <v>F000922</v>
          </cell>
          <cell r="U19576" t="str">
            <v>Vesi, vesijohtovesi</v>
          </cell>
        </row>
        <row r="19577">
          <cell r="L19577" t="str">
            <v>F035475</v>
          </cell>
          <cell r="M19577" t="str">
            <v>Kahvi, espressokahvijuoma</v>
          </cell>
          <cell r="T19577"/>
          <cell r="U19577"/>
        </row>
        <row r="19578">
          <cell r="L19578" t="str">
            <v>RE0000736</v>
          </cell>
          <cell r="M19578" t="str">
            <v>Sorbetti, mustaherukkasorbetti, vegaaninen</v>
          </cell>
          <cell r="T19578" t="str">
            <v>F000444</v>
          </cell>
          <cell r="U19578" t="str">
            <v>Mustaherukka</v>
          </cell>
        </row>
        <row r="19579">
          <cell r="L19579" t="str">
            <v>RE0000736</v>
          </cell>
          <cell r="M19579" t="str">
            <v>Sorbetti, mustaherukkasorbetti, vegaaninen</v>
          </cell>
          <cell r="T19579" t="str">
            <v>F000001</v>
          </cell>
          <cell r="U19579" t="str">
            <v>Sokeri</v>
          </cell>
        </row>
        <row r="19580">
          <cell r="L19580" t="str">
            <v>RE0000736</v>
          </cell>
          <cell r="M19580" t="str">
            <v>Sorbetti, mustaherukkasorbetti, vegaaninen</v>
          </cell>
          <cell r="T19580" t="str">
            <v>F011557</v>
          </cell>
          <cell r="U19580" t="str">
            <v>Täysmehu, sitruunatäysmehu, laimentamaton</v>
          </cell>
        </row>
        <row r="19581">
          <cell r="L19581" t="str">
            <v>RE0000736</v>
          </cell>
          <cell r="M19581" t="str">
            <v>Sorbetti, mustaherukkasorbetti, vegaaninen</v>
          </cell>
          <cell r="T19581" t="str">
            <v>F000922</v>
          </cell>
          <cell r="U19581" t="str">
            <v>Vesi, vesijohtovesi</v>
          </cell>
        </row>
        <row r="19582">
          <cell r="L19582" t="str">
            <v>RE0000679</v>
          </cell>
          <cell r="M19582" t="str">
            <v>Vohveli, vesi, vegaaninen</v>
          </cell>
          <cell r="T19582" t="str">
            <v>F000110</v>
          </cell>
          <cell r="U19582" t="str">
            <v>Jauho, vehnäjauho, puolikarkea</v>
          </cell>
        </row>
        <row r="19583">
          <cell r="L19583" t="str">
            <v>RE0000679</v>
          </cell>
          <cell r="M19583" t="str">
            <v>Vohveli, vesi, vegaaninen</v>
          </cell>
          <cell r="T19583" t="str">
            <v>F000552</v>
          </cell>
          <cell r="U19583" t="str">
            <v>Kookosrasva 100 %</v>
          </cell>
        </row>
        <row r="19584">
          <cell r="L19584" t="str">
            <v>RE0000679</v>
          </cell>
          <cell r="M19584" t="str">
            <v>Vohveli, vesi, vegaaninen</v>
          </cell>
          <cell r="T19584" t="str">
            <v>F000074</v>
          </cell>
          <cell r="U19584" t="str">
            <v>Leivinjauhe</v>
          </cell>
        </row>
        <row r="19585">
          <cell r="L19585" t="str">
            <v>RE0000679</v>
          </cell>
          <cell r="M19585" t="str">
            <v>Vohveli, vesi, vegaaninen</v>
          </cell>
          <cell r="T19585" t="str">
            <v>F000001</v>
          </cell>
          <cell r="U19585" t="str">
            <v>Sokeri</v>
          </cell>
        </row>
        <row r="19586">
          <cell r="L19586" t="str">
            <v>F030224</v>
          </cell>
          <cell r="M19586" t="str">
            <v>Virvoitusjuoma, kolajuoma light, keinotekoisesti makeutettu</v>
          </cell>
          <cell r="T19586"/>
          <cell r="U19586"/>
        </row>
        <row r="19587">
          <cell r="L19587" t="str">
            <v>F000354</v>
          </cell>
          <cell r="M19587" t="str">
            <v>Tomaattisose, tomaattipyree</v>
          </cell>
          <cell r="T19587"/>
          <cell r="U19587"/>
        </row>
        <row r="19588">
          <cell r="L19588" t="str">
            <v>MT3085</v>
          </cell>
          <cell r="M19588" t="str">
            <v>Vehnätortilla, Santa Maria Original, vegaaninen</v>
          </cell>
          <cell r="T19588"/>
          <cell r="U19588"/>
        </row>
        <row r="19589">
          <cell r="L19589" t="str">
            <v>F031829</v>
          </cell>
          <cell r="M19589" t="str">
            <v>Ruisleipä, oululainen ruislimppu, fazer</v>
          </cell>
          <cell r="T19589"/>
          <cell r="U19589"/>
        </row>
        <row r="19590">
          <cell r="L19590" t="str">
            <v>MT3094</v>
          </cell>
          <cell r="M19590" t="str">
            <v>Vegaaninen juusto, Ilo pizzamuru</v>
          </cell>
          <cell r="T19590"/>
          <cell r="U19590"/>
        </row>
        <row r="19591">
          <cell r="L19591" t="str">
            <v>MT005</v>
          </cell>
          <cell r="M19591" t="str">
            <v>Violife original juustosiivu (vegaaninen)</v>
          </cell>
          <cell r="T19591"/>
          <cell r="U19591"/>
        </row>
        <row r="19592">
          <cell r="L19592" t="str">
            <v>MT3095</v>
          </cell>
          <cell r="M19592" t="str">
            <v>Alpro Nordic Rye ruisjuoma</v>
          </cell>
          <cell r="T19592"/>
          <cell r="U19592"/>
        </row>
        <row r="19593">
          <cell r="L19593" t="str">
            <v>F033122</v>
          </cell>
          <cell r="M19593" t="str">
            <v>Soijajuoma, alpro maustamaton, kalsiumia ja vitamiineja</v>
          </cell>
          <cell r="T19593"/>
          <cell r="U19593"/>
        </row>
        <row r="19594">
          <cell r="L19594" t="str">
            <v>F034361</v>
          </cell>
          <cell r="M19594" t="str">
            <v>Mango, kuorittu</v>
          </cell>
          <cell r="T19594"/>
          <cell r="U19594"/>
        </row>
        <row r="19595">
          <cell r="L19595" t="str">
            <v>RE0000688</v>
          </cell>
          <cell r="M19595" t="str">
            <v>Salaatti, pesto-pastasalaatti tofulla</v>
          </cell>
          <cell r="T19595" t="str">
            <v>F034231</v>
          </cell>
          <cell r="U19595" t="str">
            <v>Jääsalaatti</v>
          </cell>
        </row>
        <row r="19596">
          <cell r="L19596" t="str">
            <v>RE0000688</v>
          </cell>
          <cell r="M19596" t="str">
            <v>Salaatti, pesto-pastasalaatti tofulla</v>
          </cell>
          <cell r="T19596" t="str">
            <v>F032456</v>
          </cell>
          <cell r="U19596" t="str">
            <v>Latva-artisokka</v>
          </cell>
        </row>
        <row r="19597">
          <cell r="L19597" t="str">
            <v>RE0000688</v>
          </cell>
          <cell r="M19597" t="str">
            <v>Salaatti, pesto-pastasalaatti tofulla</v>
          </cell>
          <cell r="T19597" t="str">
            <v>F034713</v>
          </cell>
          <cell r="U19597" t="str">
            <v>Makaroni, täysjyvä</v>
          </cell>
        </row>
        <row r="19598">
          <cell r="L19598" t="str">
            <v>RE0000688</v>
          </cell>
          <cell r="M19598" t="str">
            <v>Salaatti, pesto-pastasalaatti tofulla</v>
          </cell>
          <cell r="T19598" t="str">
            <v>MT059</v>
          </cell>
          <cell r="U19598" t="str">
            <v>Marinoitu tofu, Jalotofu</v>
          </cell>
        </row>
        <row r="19599">
          <cell r="L19599" t="str">
            <v>RE0000688</v>
          </cell>
          <cell r="M19599" t="str">
            <v>Salaatti, pesto-pastasalaatti tofulla</v>
          </cell>
          <cell r="T19599" t="str">
            <v>MT2013</v>
          </cell>
          <cell r="U19599" t="str">
            <v>Pesto, vegaaninen, cashew, aruingonkukansiemen, oliiviöljy, suola (itsetehdyn reseptin pohjalta)</v>
          </cell>
        </row>
        <row r="19600">
          <cell r="L19600" t="str">
            <v>RE0000688</v>
          </cell>
          <cell r="M19600" t="str">
            <v>Salaatti, pesto-pastasalaatti tofulla</v>
          </cell>
          <cell r="T19600" t="str">
            <v>F000541</v>
          </cell>
          <cell r="U19600" t="str">
            <v>Ruokaöljy keskiarvo, 87 % rypsi- 8 % auringonkukka- ja 5% oliiviöljy</v>
          </cell>
        </row>
        <row r="19601">
          <cell r="L19601" t="str">
            <v>RE0000688</v>
          </cell>
          <cell r="M19601" t="str">
            <v>Salaatti, pesto-pastasalaatti tofulla</v>
          </cell>
          <cell r="T19601" t="str">
            <v>F000352</v>
          </cell>
          <cell r="U19601" t="str">
            <v>Tomaatti</v>
          </cell>
        </row>
        <row r="19602">
          <cell r="L19602" t="str">
            <v>RE0000688</v>
          </cell>
          <cell r="M19602" t="str">
            <v>Salaatti, pesto-pastasalaatti tofulla</v>
          </cell>
          <cell r="T19602" t="str">
            <v>F030444</v>
          </cell>
          <cell r="U19602" t="str">
            <v>Tomaatti, aurinkokuivattu, öljyssä</v>
          </cell>
        </row>
        <row r="19603">
          <cell r="L19603" t="str">
            <v>MT005</v>
          </cell>
          <cell r="M19603" t="str">
            <v>Violife original juustosiivu (vegaaninen)</v>
          </cell>
          <cell r="T19603"/>
          <cell r="U19603"/>
        </row>
        <row r="19604">
          <cell r="L19604" t="str">
            <v>F028937</v>
          </cell>
          <cell r="M19604" t="str">
            <v>Taateli, kuivattu, punnittu kivineen</v>
          </cell>
          <cell r="T19604"/>
          <cell r="U19604"/>
        </row>
        <row r="19605">
          <cell r="L19605" t="str">
            <v>F031829</v>
          </cell>
          <cell r="M19605" t="str">
            <v>Ruisleipä, oululainen ruislimppu, fazer</v>
          </cell>
          <cell r="T19605"/>
          <cell r="U19605"/>
        </row>
        <row r="19606">
          <cell r="L19606" t="str">
            <v>MT3039</v>
          </cell>
          <cell r="M19606" t="str">
            <v>Kasvisleikkele, Good&amp;Green, savustettu</v>
          </cell>
          <cell r="T19606"/>
          <cell r="U19606"/>
        </row>
        <row r="19607">
          <cell r="L19607" t="str">
            <v>MT2007</v>
          </cell>
          <cell r="M19607" t="str">
            <v>Voi, vegaaninen, violife 79%</v>
          </cell>
          <cell r="T19607"/>
          <cell r="U19607"/>
        </row>
        <row r="19608">
          <cell r="L19608" t="str">
            <v>F035475</v>
          </cell>
          <cell r="M19608" t="str">
            <v>Kahvi, espressokahvijuoma</v>
          </cell>
          <cell r="T19608"/>
          <cell r="U19608"/>
        </row>
        <row r="19609">
          <cell r="L19609" t="str">
            <v>MT3039</v>
          </cell>
          <cell r="M19609" t="str">
            <v>Kasvisleikkele, Good&amp;Green, savustettu</v>
          </cell>
          <cell r="T19609"/>
          <cell r="U19609"/>
        </row>
        <row r="19610">
          <cell r="L19610" t="str">
            <v>MT1094</v>
          </cell>
          <cell r="M19610" t="str">
            <v>Mustikka, pensasmustikka</v>
          </cell>
          <cell r="T19610"/>
          <cell r="U19610"/>
        </row>
        <row r="19611">
          <cell r="L19611" t="str">
            <v>F034898</v>
          </cell>
          <cell r="M19611" t="str">
            <v>Mysli, härkäpapugranola</v>
          </cell>
          <cell r="T19611"/>
          <cell r="U19611"/>
        </row>
        <row r="19612">
          <cell r="L19612" t="str">
            <v>PR0001212</v>
          </cell>
          <cell r="M19612" t="str">
            <v>Alpro Greek Style Hapatettu soijavalmiste, maustamaton 400g</v>
          </cell>
          <cell r="T19612"/>
          <cell r="U19612"/>
        </row>
        <row r="19613">
          <cell r="L19613" t="str">
            <v>MT2007</v>
          </cell>
          <cell r="M19613" t="str">
            <v>Voi, vegaaninen, violife 79%</v>
          </cell>
          <cell r="T19613"/>
          <cell r="U19613"/>
        </row>
        <row r="19614">
          <cell r="L19614" t="str">
            <v>F000448</v>
          </cell>
          <cell r="M19614" t="str">
            <v>Vadelma</v>
          </cell>
          <cell r="T19614"/>
          <cell r="U19614"/>
        </row>
        <row r="19615">
          <cell r="L19615" t="str">
            <v>MT005</v>
          </cell>
          <cell r="M19615" t="str">
            <v>Violife original juustosiivu (vegaaninen)</v>
          </cell>
          <cell r="T19615"/>
          <cell r="U19615"/>
        </row>
        <row r="19616">
          <cell r="L19616" t="str">
            <v>MT3093</v>
          </cell>
          <cell r="M19616" t="str">
            <v xml:space="preserve">Mysli, granola, Pauluns, kaneli, omena ja manteli </v>
          </cell>
          <cell r="T19616"/>
          <cell r="U19616"/>
        </row>
        <row r="19617">
          <cell r="L19617" t="str">
            <v>F031829</v>
          </cell>
          <cell r="M19617" t="str">
            <v>Ruisleipä, oululainen ruislimppu, fazer</v>
          </cell>
          <cell r="T19617"/>
          <cell r="U19617"/>
        </row>
        <row r="19618">
          <cell r="L19618" t="str">
            <v>MT3034</v>
          </cell>
          <cell r="M19618" t="str">
            <v>Oatly iKaffe kaurajuoma, päivitetty 9/2022</v>
          </cell>
          <cell r="T19618"/>
          <cell r="U19618"/>
        </row>
        <row r="19619">
          <cell r="L19619" t="str">
            <v>F033699</v>
          </cell>
          <cell r="M19619" t="str">
            <v>Sekaleipä, ruisvehnäsämpylä, fazer</v>
          </cell>
          <cell r="T19619"/>
          <cell r="U19619"/>
        </row>
        <row r="19620">
          <cell r="L19620" t="str">
            <v>F000004</v>
          </cell>
          <cell r="M19620" t="str">
            <v>Hunaja</v>
          </cell>
          <cell r="T19620"/>
          <cell r="U19620"/>
        </row>
        <row r="19621">
          <cell r="L19621" t="str">
            <v>RE0000759</v>
          </cell>
          <cell r="M19621" t="str">
            <v>Mustikkapuuro, soijajuoma</v>
          </cell>
          <cell r="T19621" t="str">
            <v>F000153</v>
          </cell>
          <cell r="U19621" t="str">
            <v>Kaurahiutale</v>
          </cell>
        </row>
        <row r="19622">
          <cell r="L19622" t="str">
            <v>RE0000759</v>
          </cell>
          <cell r="M19622" t="str">
            <v>Mustikkapuuro, soijajuoma</v>
          </cell>
          <cell r="T19622" t="str">
            <v>F000442</v>
          </cell>
          <cell r="U19622" t="str">
            <v>Mustikka, metsämustikka</v>
          </cell>
        </row>
        <row r="19623">
          <cell r="L19623" t="str">
            <v>RE0000759</v>
          </cell>
          <cell r="M19623" t="str">
            <v>Mustikkapuuro, soijajuoma</v>
          </cell>
          <cell r="T19623" t="str">
            <v>F033122</v>
          </cell>
          <cell r="U19623" t="str">
            <v>Soijajuoma, alpro maustamaton, kalsiumia ja vitamiineja</v>
          </cell>
        </row>
        <row r="19624">
          <cell r="L19624" t="str">
            <v>MT2007</v>
          </cell>
          <cell r="M19624" t="str">
            <v>Voi, vegaaninen, violife 79%</v>
          </cell>
          <cell r="T19624"/>
          <cell r="U19624"/>
        </row>
        <row r="19625">
          <cell r="L19625" t="str">
            <v>F000379</v>
          </cell>
          <cell r="M19625" t="str">
            <v>Manteli</v>
          </cell>
          <cell r="T19625"/>
          <cell r="U19625"/>
        </row>
        <row r="19626">
          <cell r="L19626" t="str">
            <v>F034898</v>
          </cell>
          <cell r="M19626" t="str">
            <v>Mysli, härkäpapugranola</v>
          </cell>
          <cell r="T19626"/>
          <cell r="U19626"/>
        </row>
        <row r="19627">
          <cell r="L19627" t="str">
            <v>MT3096</v>
          </cell>
          <cell r="M19627" t="str">
            <v>Öljy, pellavansiemenöljy, kylmäpuristettu</v>
          </cell>
          <cell r="T19627"/>
          <cell r="U19627"/>
        </row>
        <row r="19628">
          <cell r="L19628" t="str">
            <v>F033122</v>
          </cell>
          <cell r="M19628" t="str">
            <v>Soijajuoma, alpro maustamaton, kalsiumia ja vitamiineja</v>
          </cell>
          <cell r="T19628"/>
          <cell r="U19628"/>
        </row>
        <row r="19629">
          <cell r="L19629" t="str">
            <v>MT3012</v>
          </cell>
          <cell r="M19629" t="str">
            <v>Kaurajuoma Oatly original, päivitetty 8/2022</v>
          </cell>
          <cell r="T19629"/>
          <cell r="U19629"/>
        </row>
        <row r="19630">
          <cell r="L19630" t="str">
            <v>RE034667</v>
          </cell>
          <cell r="M19630" t="str">
            <v>Maapähkinälevite, ei lisättyä suolaa</v>
          </cell>
          <cell r="T19630" t="str">
            <v>F000378</v>
          </cell>
          <cell r="U19630" t="str">
            <v>Pähkinä, maapähkinä</v>
          </cell>
        </row>
        <row r="19631">
          <cell r="L19631" t="str">
            <v>F000442</v>
          </cell>
          <cell r="M19631" t="str">
            <v>Mustikka, metsämustikka</v>
          </cell>
          <cell r="T19631"/>
          <cell r="U19631"/>
        </row>
        <row r="19632">
          <cell r="L19632" t="str">
            <v>F000153</v>
          </cell>
          <cell r="M19632" t="str">
            <v>Kaurahiutale</v>
          </cell>
          <cell r="T19632"/>
          <cell r="U19632"/>
        </row>
        <row r="19633">
          <cell r="L19633" t="str">
            <v>F000004</v>
          </cell>
          <cell r="M19633" t="str">
            <v>Hunaja</v>
          </cell>
          <cell r="T19633"/>
          <cell r="U19633"/>
        </row>
        <row r="19634">
          <cell r="L19634" t="str">
            <v>RE0000676</v>
          </cell>
          <cell r="M19634" t="str">
            <v>Kaakaonibsit</v>
          </cell>
          <cell r="T19634" t="str">
            <v>F000020</v>
          </cell>
          <cell r="U19634" t="str">
            <v>Kaakaojauhe, ei lisättyä sokeria</v>
          </cell>
        </row>
        <row r="19635">
          <cell r="L19635" t="str">
            <v>RE0000676</v>
          </cell>
          <cell r="M19635" t="str">
            <v>Kaakaonibsit</v>
          </cell>
          <cell r="T19635" t="str">
            <v>F029155</v>
          </cell>
          <cell r="U19635" t="str">
            <v>Kaakaorasva</v>
          </cell>
        </row>
        <row r="19636">
          <cell r="L19636" t="str">
            <v>F011049</v>
          </cell>
          <cell r="M19636" t="str">
            <v>Banaani, kuorittu</v>
          </cell>
          <cell r="T19636"/>
          <cell r="U19636"/>
        </row>
        <row r="19637">
          <cell r="L19637" t="str">
            <v>MT3034</v>
          </cell>
          <cell r="M19637" t="str">
            <v>Oatly iKaffe kaurajuoma, päivitetty 9/2022</v>
          </cell>
          <cell r="T19637"/>
          <cell r="U19637"/>
        </row>
        <row r="19638">
          <cell r="L19638" t="str">
            <v>F000901</v>
          </cell>
          <cell r="M19638" t="str">
            <v>Tee</v>
          </cell>
          <cell r="T19638"/>
          <cell r="U19638"/>
        </row>
        <row r="19639">
          <cell r="L19639" t="str">
            <v>RE0000684</v>
          </cell>
          <cell r="M19639" t="str">
            <v>Mysli, kotitekoinen, pähkinää, siemeniä, kookosöljyä</v>
          </cell>
          <cell r="T19639" t="str">
            <v>F011212</v>
          </cell>
          <cell r="U19639" t="str">
            <v>Auringonkukansiemen, kuorittu</v>
          </cell>
        </row>
        <row r="19640">
          <cell r="L19640" t="str">
            <v>RE0000684</v>
          </cell>
          <cell r="M19640" t="str">
            <v>Mysli, kotitekoinen, pähkinää, siemeniä, kookosöljyä</v>
          </cell>
          <cell r="T19640" t="str">
            <v>F000004</v>
          </cell>
          <cell r="U19640" t="str">
            <v>Hunaja</v>
          </cell>
        </row>
        <row r="19641">
          <cell r="L19641" t="str">
            <v>RE0000684</v>
          </cell>
          <cell r="M19641" t="str">
            <v>Mysli, kotitekoinen, pähkinää, siemeniä, kookosöljyä</v>
          </cell>
          <cell r="T19641" t="str">
            <v>F011184</v>
          </cell>
          <cell r="U19641" t="str">
            <v>Kaneli</v>
          </cell>
        </row>
        <row r="19642">
          <cell r="L19642" t="str">
            <v>RE0000684</v>
          </cell>
          <cell r="M19642" t="str">
            <v>Mysli, kotitekoinen, pähkinää, siemeniä, kookosöljyä</v>
          </cell>
          <cell r="T19642" t="str">
            <v>F000382</v>
          </cell>
          <cell r="U19642" t="str">
            <v>Kookoshiutale</v>
          </cell>
        </row>
        <row r="19643">
          <cell r="L19643" t="str">
            <v>RE0000684</v>
          </cell>
          <cell r="M19643" t="str">
            <v>Mysli, kotitekoinen, pähkinää, siemeniä, kookosöljyä</v>
          </cell>
          <cell r="T19643" t="str">
            <v>F034140</v>
          </cell>
          <cell r="U19643" t="str">
            <v>Kookosöljy</v>
          </cell>
        </row>
        <row r="19644">
          <cell r="L19644" t="str">
            <v>RE0000684</v>
          </cell>
          <cell r="M19644" t="str">
            <v>Mysli, kotitekoinen, pähkinää, siemeniä, kookosöljyä</v>
          </cell>
          <cell r="T19644" t="str">
            <v>F031211</v>
          </cell>
          <cell r="U19644" t="str">
            <v>Kurpitsansiemen</v>
          </cell>
        </row>
        <row r="19645">
          <cell r="L19645" t="str">
            <v>RE0000684</v>
          </cell>
          <cell r="M19645" t="str">
            <v>Mysli, kotitekoinen, pähkinää, siemeniä, kookosöljyä</v>
          </cell>
          <cell r="T19645" t="str">
            <v>F011063</v>
          </cell>
          <cell r="U19645" t="str">
            <v>Luumu, kivetön, kuivattu</v>
          </cell>
        </row>
        <row r="19646">
          <cell r="L19646" t="str">
            <v>RE0000684</v>
          </cell>
          <cell r="M19646" t="str">
            <v>Mysli, kotitekoinen, pähkinää, siemeniä, kookosöljyä</v>
          </cell>
          <cell r="T19646" t="str">
            <v>F000379</v>
          </cell>
          <cell r="U19646" t="str">
            <v>Manteli</v>
          </cell>
        </row>
        <row r="19647">
          <cell r="L19647" t="str">
            <v>RE0000684</v>
          </cell>
          <cell r="M19647" t="str">
            <v>Mysli, kotitekoinen, pähkinää, siemeniä, kookosöljyä</v>
          </cell>
          <cell r="T19647" t="str">
            <v>F011005</v>
          </cell>
          <cell r="U19647" t="str">
            <v>Neljän viljan hiutale</v>
          </cell>
        </row>
        <row r="19648">
          <cell r="L19648" t="str">
            <v>RE0000684</v>
          </cell>
          <cell r="M19648" t="str">
            <v>Mysli, kotitekoinen, pähkinää, siemeniä, kookosöljyä</v>
          </cell>
          <cell r="T19648" t="str">
            <v>F011086</v>
          </cell>
          <cell r="U19648" t="str">
            <v>Pähkinä, cashewpähkinä</v>
          </cell>
        </row>
        <row r="19649">
          <cell r="L19649" t="str">
            <v>RE0000684</v>
          </cell>
          <cell r="M19649" t="str">
            <v>Mysli, kotitekoinen, pähkinää, siemeniä, kookosöljyä</v>
          </cell>
          <cell r="T19649" t="str">
            <v>F032464</v>
          </cell>
          <cell r="U19649" t="str">
            <v>Pähkinä, parapähkinä</v>
          </cell>
        </row>
        <row r="19650">
          <cell r="L19650" t="str">
            <v>RE0000684</v>
          </cell>
          <cell r="M19650" t="str">
            <v>Mysli, kotitekoinen, pähkinää, siemeniä, kookosöljyä</v>
          </cell>
          <cell r="T19650" t="str">
            <v>F033095</v>
          </cell>
          <cell r="U19650" t="str">
            <v>Pähkinä, pekaanipähkinä</v>
          </cell>
        </row>
        <row r="19651">
          <cell r="L19651" t="str">
            <v>F029806</v>
          </cell>
          <cell r="M19651" t="str">
            <v>Paahtoleipä, monivilja</v>
          </cell>
          <cell r="T19651"/>
          <cell r="U19651"/>
        </row>
        <row r="19652">
          <cell r="L19652" t="str">
            <v>RE034667</v>
          </cell>
          <cell r="M19652" t="str">
            <v>Maapähkinälevite, ei lisättyä suolaa</v>
          </cell>
          <cell r="T19652" t="str">
            <v>F000378</v>
          </cell>
          <cell r="U19652" t="str">
            <v>Pähkinä, maapähkinä</v>
          </cell>
        </row>
        <row r="19653">
          <cell r="L19653" t="str">
            <v>F011184</v>
          </cell>
          <cell r="M19653" t="str">
            <v>Kaneli</v>
          </cell>
          <cell r="T19653"/>
          <cell r="U19653"/>
        </row>
        <row r="19654">
          <cell r="L19654" t="str">
            <v>RE0000347</v>
          </cell>
          <cell r="M19654" t="str">
            <v>PK ohrapuuro, veteen, suolaton</v>
          </cell>
          <cell r="T19654" t="str">
            <v>F000152</v>
          </cell>
          <cell r="U19654" t="str">
            <v>Ohrahiutale</v>
          </cell>
        </row>
        <row r="19655">
          <cell r="L19655" t="str">
            <v>RE0000347</v>
          </cell>
          <cell r="M19655" t="str">
            <v>PK ohrapuuro, veteen, suolaton</v>
          </cell>
          <cell r="T19655" t="str">
            <v>F000922</v>
          </cell>
          <cell r="U19655" t="str">
            <v>Vesi, vesijohtovesi</v>
          </cell>
        </row>
        <row r="19656">
          <cell r="L19656" t="str">
            <v>F033489</v>
          </cell>
          <cell r="M19656" t="str">
            <v>Margariini 60 %, keiju normaalisuolainen, catering, d-vit 20 ug</v>
          </cell>
          <cell r="T19656"/>
          <cell r="U19656"/>
        </row>
        <row r="19657">
          <cell r="L19657" t="str">
            <v>F032949</v>
          </cell>
          <cell r="M19657" t="str">
            <v>Näkkileipä, täysjyväruisnäkkileipä, kunto, vaasan, ruisleseitä, kuitua 20 %</v>
          </cell>
          <cell r="T19657"/>
          <cell r="U19657"/>
        </row>
        <row r="19658">
          <cell r="L19658" t="str">
            <v>F033489</v>
          </cell>
          <cell r="M19658" t="str">
            <v>Margariini 60 %, keiju normaalisuolainen, catering, d-vit 20 ug</v>
          </cell>
          <cell r="T19658"/>
          <cell r="U19658"/>
        </row>
        <row r="19659">
          <cell r="L19659" t="str">
            <v>RE034667</v>
          </cell>
          <cell r="M19659" t="str">
            <v>Maapähkinälevite, ei lisättyä suolaa</v>
          </cell>
          <cell r="T19659" t="str">
            <v>F000378</v>
          </cell>
          <cell r="U19659" t="str">
            <v>Pähkinä, maapähkinä</v>
          </cell>
        </row>
        <row r="19660">
          <cell r="L19660" t="str">
            <v>RE001561</v>
          </cell>
          <cell r="M19660" t="str">
            <v>Kaurapuuro, vesi, suolaton</v>
          </cell>
          <cell r="T19660" t="str">
            <v>F000153</v>
          </cell>
          <cell r="U19660" t="str">
            <v>Kaurahiutale</v>
          </cell>
        </row>
        <row r="19661">
          <cell r="L19661" t="str">
            <v>RE001561</v>
          </cell>
          <cell r="M19661" t="str">
            <v>Kaurapuuro, vesi, suolaton</v>
          </cell>
          <cell r="T19661" t="str">
            <v>F000922</v>
          </cell>
          <cell r="U19661" t="str">
            <v>Vesi, vesijohtovesi</v>
          </cell>
        </row>
        <row r="19662">
          <cell r="L19662" t="str">
            <v>F000447</v>
          </cell>
          <cell r="M19662" t="str">
            <v>Mansikka</v>
          </cell>
          <cell r="T19662"/>
          <cell r="U19662"/>
        </row>
        <row r="19663">
          <cell r="L19663" t="str">
            <v>F000901</v>
          </cell>
          <cell r="M19663" t="str">
            <v>Tee</v>
          </cell>
          <cell r="T19663"/>
          <cell r="U19663"/>
        </row>
        <row r="19664">
          <cell r="L19664" t="str">
            <v>MT3034</v>
          </cell>
          <cell r="M19664" t="str">
            <v>Oatly iKaffe kaurajuoma, päivitetty 9/2022</v>
          </cell>
          <cell r="T19664"/>
          <cell r="U19664"/>
        </row>
        <row r="19665">
          <cell r="L19665" t="str">
            <v>F034361</v>
          </cell>
          <cell r="M19665" t="str">
            <v>Mango, kuorittu</v>
          </cell>
          <cell r="T19665"/>
          <cell r="U19665"/>
        </row>
        <row r="19666">
          <cell r="L19666" t="str">
            <v>F000428</v>
          </cell>
          <cell r="M19666" t="str">
            <v>Rusina</v>
          </cell>
          <cell r="T19666"/>
          <cell r="U19666"/>
        </row>
        <row r="19667">
          <cell r="L19667" t="str">
            <v>RE028966</v>
          </cell>
          <cell r="M19667" t="str">
            <v>Kikhernepyörykkä, falafel, paistettu</v>
          </cell>
          <cell r="T19667" t="str">
            <v>F011089</v>
          </cell>
          <cell r="U19667" t="str">
            <v>Kikherne suolattomassa vedessä</v>
          </cell>
        </row>
        <row r="19668">
          <cell r="L19668" t="str">
            <v>RE028966</v>
          </cell>
          <cell r="M19668" t="str">
            <v>Kikhernepyörykkä, falafel, paistettu</v>
          </cell>
          <cell r="T19668" t="str">
            <v>F000074</v>
          </cell>
          <cell r="U19668" t="str">
            <v>Leivinjauhe</v>
          </cell>
        </row>
        <row r="19669">
          <cell r="L19669" t="str">
            <v>RE028966</v>
          </cell>
          <cell r="M19669" t="str">
            <v>Kikhernepyörykkä, falafel, paistettu</v>
          </cell>
          <cell r="T19669" t="str">
            <v>F000333</v>
          </cell>
          <cell r="U19669" t="str">
            <v>Persilja</v>
          </cell>
        </row>
        <row r="19670">
          <cell r="L19670" t="str">
            <v>RE028966</v>
          </cell>
          <cell r="M19670" t="str">
            <v>Kikhernepyörykkä, falafel, paistettu</v>
          </cell>
          <cell r="T19670" t="str">
            <v>F000030</v>
          </cell>
          <cell r="U19670" t="str">
            <v>Ruokasuola, jodioitu</v>
          </cell>
        </row>
        <row r="19671">
          <cell r="L19671" t="str">
            <v>RE028966</v>
          </cell>
          <cell r="M19671" t="str">
            <v>Kikhernepyörykkä, falafel, paistettu</v>
          </cell>
          <cell r="T19671" t="str">
            <v>F000541</v>
          </cell>
          <cell r="U19671" t="str">
            <v>Ruokaöljy keskiarvo, 87 % rypsi- 8 % auringonkukka- ja 5% oliiviöljy</v>
          </cell>
        </row>
        <row r="19672">
          <cell r="L19672" t="str">
            <v>RE028966</v>
          </cell>
          <cell r="M19672" t="str">
            <v>Kikhernepyörykkä, falafel, paistettu</v>
          </cell>
          <cell r="T19672" t="str">
            <v>F000335</v>
          </cell>
          <cell r="U19672" t="str">
            <v>Sipuli, keltasipuli</v>
          </cell>
        </row>
        <row r="19673">
          <cell r="L19673" t="str">
            <v>RE028966</v>
          </cell>
          <cell r="M19673" t="str">
            <v>Kikhernepyörykkä, falafel, paistettu</v>
          </cell>
          <cell r="T19673" t="str">
            <v>F000437</v>
          </cell>
          <cell r="U19673" t="str">
            <v>Täysmehu, sitruunatäysmehu, laimennettu</v>
          </cell>
        </row>
        <row r="19674">
          <cell r="L19674" t="str">
            <v>RE028966</v>
          </cell>
          <cell r="M19674" t="str">
            <v>Kikhernepyörykkä, falafel, paistettu</v>
          </cell>
          <cell r="T19674" t="str">
            <v>F000393</v>
          </cell>
          <cell r="U19674" t="str">
            <v>Valkosipuli</v>
          </cell>
        </row>
        <row r="19675">
          <cell r="L19675" t="str">
            <v>RE029806</v>
          </cell>
          <cell r="M19675" t="str">
            <v>Paahtoleipä, monivilja</v>
          </cell>
          <cell r="T19675" t="str">
            <v>F011212</v>
          </cell>
          <cell r="U19675" t="str">
            <v>Auringonkukansiemen, kuorittu</v>
          </cell>
        </row>
        <row r="19676">
          <cell r="L19676" t="str">
            <v>RE029806</v>
          </cell>
          <cell r="M19676" t="str">
            <v>Paahtoleipä, monivilja</v>
          </cell>
          <cell r="T19676" t="str">
            <v>F000026</v>
          </cell>
          <cell r="U19676" t="str">
            <v>Hiiva, tuore</v>
          </cell>
        </row>
        <row r="19677">
          <cell r="L19677" t="str">
            <v>RE029806</v>
          </cell>
          <cell r="M19677" t="str">
            <v>Paahtoleipä, monivilja</v>
          </cell>
          <cell r="T19677" t="str">
            <v>F000100</v>
          </cell>
          <cell r="U19677" t="str">
            <v>Jauho, ruisjauho, täysjyväjauho</v>
          </cell>
        </row>
        <row r="19678">
          <cell r="L19678" t="str">
            <v>RE029806</v>
          </cell>
          <cell r="M19678" t="str">
            <v>Paahtoleipä, monivilja</v>
          </cell>
          <cell r="T19678" t="str">
            <v>F000110</v>
          </cell>
          <cell r="U19678" t="str">
            <v>Jauho, vehnäjauho, puolikarkea</v>
          </cell>
        </row>
        <row r="19679">
          <cell r="L19679" t="str">
            <v>RE029806</v>
          </cell>
          <cell r="M19679" t="str">
            <v>Paahtoleipä, monivilja</v>
          </cell>
          <cell r="T19679" t="str">
            <v>F000153</v>
          </cell>
          <cell r="U19679" t="str">
            <v>Kaurahiutale</v>
          </cell>
        </row>
        <row r="19680">
          <cell r="L19680" t="str">
            <v>RE029806</v>
          </cell>
          <cell r="M19680" t="str">
            <v>Paahtoleipä, monivilja</v>
          </cell>
          <cell r="T19680" t="str">
            <v>F005906</v>
          </cell>
          <cell r="U19680" t="str">
            <v>Leipärasva, leivontaan</v>
          </cell>
        </row>
        <row r="19681">
          <cell r="L19681" t="str">
            <v>RE029806</v>
          </cell>
          <cell r="M19681" t="str">
            <v>Paahtoleipä, monivilja</v>
          </cell>
          <cell r="T19681" t="str">
            <v>F000175</v>
          </cell>
          <cell r="U19681" t="str">
            <v>Rouhe, vehnärouhe kokojyvästä</v>
          </cell>
        </row>
        <row r="19682">
          <cell r="L19682" t="str">
            <v>RE029806</v>
          </cell>
          <cell r="M19682" t="str">
            <v>Paahtoleipä, monivilja</v>
          </cell>
          <cell r="T19682" t="str">
            <v>F035555</v>
          </cell>
          <cell r="U19682" t="str">
            <v>Ruokasuola, keskiarvo, jodioitu 50% ja jodioimaton 50%</v>
          </cell>
        </row>
        <row r="19683">
          <cell r="L19683" t="str">
            <v>RE029806</v>
          </cell>
          <cell r="M19683" t="str">
            <v>Paahtoleipä, monivilja</v>
          </cell>
          <cell r="T19683" t="str">
            <v>F000922</v>
          </cell>
          <cell r="U19683" t="str">
            <v>Vesi, vesijohtovesi</v>
          </cell>
        </row>
        <row r="19684">
          <cell r="L19684" t="str">
            <v>F035634</v>
          </cell>
          <cell r="M19684" t="str">
            <v>Kauravalmiste, hapatettu, oatly havregurt, maustamaton, vitaminoitu</v>
          </cell>
          <cell r="T19684"/>
          <cell r="U19684"/>
        </row>
        <row r="19685">
          <cell r="L19685" t="str">
            <v>F033489</v>
          </cell>
          <cell r="M19685" t="str">
            <v>Margariini 60 %, keiju normaalisuolainen, catering, d-vit 20 ug</v>
          </cell>
          <cell r="T19685"/>
          <cell r="U19685"/>
        </row>
        <row r="19686">
          <cell r="L19686" t="str">
            <v>RE0000564</v>
          </cell>
          <cell r="M19686" t="str">
            <v>PK Täysjyväriisi, keitetty, suolaa 0,25g/100g</v>
          </cell>
          <cell r="T19686" t="str">
            <v>F000030</v>
          </cell>
          <cell r="U19686" t="str">
            <v>Ruokasuola, jodioitu</v>
          </cell>
        </row>
        <row r="19687">
          <cell r="L19687" t="str">
            <v>RE0000564</v>
          </cell>
          <cell r="M19687" t="str">
            <v>PK Täysjyväriisi, keitetty, suolaa 0,25g/100g</v>
          </cell>
          <cell r="T19687" t="str">
            <v>F000158</v>
          </cell>
          <cell r="U19687" t="str">
            <v>Täysjyväriisi</v>
          </cell>
        </row>
        <row r="19688">
          <cell r="L19688" t="str">
            <v>RE0000564</v>
          </cell>
          <cell r="M19688" t="str">
            <v>PK Täysjyväriisi, keitetty, suolaa 0,25g/100g</v>
          </cell>
          <cell r="T19688" t="str">
            <v>F000922</v>
          </cell>
          <cell r="U19688" t="str">
            <v>Vesi, vesijohtovesi</v>
          </cell>
        </row>
        <row r="19689">
          <cell r="L19689" t="str">
            <v>F034229</v>
          </cell>
          <cell r="M19689" t="str">
            <v>Herne, vihreä, pakaste</v>
          </cell>
          <cell r="T19689"/>
          <cell r="U19689"/>
        </row>
        <row r="19690">
          <cell r="L19690" t="str">
            <v>F032949</v>
          </cell>
          <cell r="M19690" t="str">
            <v>Näkkileipä, täysjyväruisnäkkileipä, kunto, vaasan, ruisleseitä, kuitua 20 %</v>
          </cell>
          <cell r="T19690"/>
          <cell r="U19690"/>
        </row>
        <row r="19691">
          <cell r="L19691" t="str">
            <v>RE030818</v>
          </cell>
          <cell r="M19691" t="str">
            <v>Salaatti, jäävuorisalaatti, tomaatti, kurkku, vihersekasalaatti</v>
          </cell>
          <cell r="T19691" t="str">
            <v>F000331</v>
          </cell>
          <cell r="U19691" t="str">
            <v>Jäävuorisalaatti, rapea keräsalaatti, amerikansalaatti</v>
          </cell>
        </row>
        <row r="19692">
          <cell r="L19692" t="str">
            <v>RE030818</v>
          </cell>
          <cell r="M19692" t="str">
            <v>Salaatti, jäävuorisalaatti, tomaatti, kurkku, vihersekasalaatti</v>
          </cell>
          <cell r="T19692" t="str">
            <v>F000346</v>
          </cell>
          <cell r="U19692" t="str">
            <v>Kurkku</v>
          </cell>
        </row>
        <row r="19693">
          <cell r="L19693" t="str">
            <v>RE030818</v>
          </cell>
          <cell r="M19693" t="str">
            <v>Salaatti, jäävuorisalaatti, tomaatti, kurkku, vihersekasalaatti</v>
          </cell>
          <cell r="T19693" t="str">
            <v>F000352</v>
          </cell>
          <cell r="U19693" t="str">
            <v>Tomaatti</v>
          </cell>
        </row>
        <row r="19694">
          <cell r="L19694" t="str">
            <v>MT1011</v>
          </cell>
          <cell r="M19694" t="str">
            <v>Kaurajuoma, Valio OddlyGood, lisätty vitamiineja ja kivennäisaineita</v>
          </cell>
          <cell r="T19694"/>
          <cell r="U19694"/>
        </row>
        <row r="19695">
          <cell r="L19695" t="str">
            <v>F033489</v>
          </cell>
          <cell r="M19695" t="str">
            <v>Margariini 60 %, keiju normaalisuolainen, catering, d-vit 20 ug</v>
          </cell>
          <cell r="T19695"/>
          <cell r="U19695"/>
        </row>
        <row r="19696">
          <cell r="L19696" t="str">
            <v>RE0000599</v>
          </cell>
          <cell r="M19696" t="str">
            <v>PK Härkis-makaronilaatikko, vegaaninen</v>
          </cell>
          <cell r="T19696" t="str">
            <v>F034893</v>
          </cell>
          <cell r="U19696" t="str">
            <v>Härkis, härkäpapuvalmiste</v>
          </cell>
        </row>
        <row r="19697">
          <cell r="L19697" t="str">
            <v>RE0000599</v>
          </cell>
          <cell r="M19697" t="str">
            <v>PK Härkis-makaronilaatikko, vegaaninen</v>
          </cell>
          <cell r="T19697" t="str">
            <v>F000110</v>
          </cell>
          <cell r="U19697" t="str">
            <v>Jauho, vehnäjauho, puolikarkea</v>
          </cell>
        </row>
        <row r="19698">
          <cell r="L19698" t="str">
            <v>RE0000599</v>
          </cell>
          <cell r="M19698" t="str">
            <v>PK Härkis-makaronilaatikko, vegaaninen</v>
          </cell>
          <cell r="T19698" t="str">
            <v>F000117</v>
          </cell>
          <cell r="U19698" t="str">
            <v>Makaroni, pasta</v>
          </cell>
        </row>
        <row r="19699">
          <cell r="L19699" t="str">
            <v>RE0000599</v>
          </cell>
          <cell r="M19699" t="str">
            <v>PK Härkis-makaronilaatikko, vegaaninen</v>
          </cell>
          <cell r="T19699" t="str">
            <v>F011177</v>
          </cell>
          <cell r="U19699" t="str">
            <v>Mustapippuri</v>
          </cell>
        </row>
        <row r="19700">
          <cell r="L19700" t="str">
            <v>RE0000599</v>
          </cell>
          <cell r="M19700" t="str">
            <v>PK Härkis-makaronilaatikko, vegaaninen</v>
          </cell>
          <cell r="T19700" t="str">
            <v>F000030</v>
          </cell>
          <cell r="U19700" t="str">
            <v>Ruokasuola, jodioitu</v>
          </cell>
        </row>
        <row r="19701">
          <cell r="L19701" t="str">
            <v>RE0000599</v>
          </cell>
          <cell r="M19701" t="str">
            <v>PK Härkis-makaronilaatikko, vegaaninen</v>
          </cell>
          <cell r="T19701" t="str">
            <v>F000335</v>
          </cell>
          <cell r="U19701" t="str">
            <v>Sipuli, keltasipuli</v>
          </cell>
        </row>
        <row r="19702">
          <cell r="L19702" t="str">
            <v>RE0000599</v>
          </cell>
          <cell r="M19702" t="str">
            <v>PK Härkis-makaronilaatikko, vegaaninen</v>
          </cell>
          <cell r="T19702" t="str">
            <v>MT1054</v>
          </cell>
          <cell r="U19702" t="str">
            <v>Soijavalmiste, vaihtoehto kermalle, rasvaa 15%</v>
          </cell>
        </row>
        <row r="19703">
          <cell r="L19703" t="str">
            <v>RE0000599</v>
          </cell>
          <cell r="M19703" t="str">
            <v>PK Härkis-makaronilaatikko, vegaaninen</v>
          </cell>
          <cell r="T19703" t="str">
            <v>F000922</v>
          </cell>
          <cell r="U19703" t="str">
            <v>Vesi, vesijohtovesi</v>
          </cell>
        </row>
        <row r="19704">
          <cell r="L19704" t="str">
            <v>RE0000697</v>
          </cell>
          <cell r="M19704" t="str">
            <v>PK salaatti, kurkku-kiinankaali-retiisi-vihreä paprika</v>
          </cell>
          <cell r="T19704" t="str">
            <v>F000359</v>
          </cell>
          <cell r="U19704" t="str">
            <v>Kiinankaali</v>
          </cell>
        </row>
        <row r="19705">
          <cell r="L19705" t="str">
            <v>RE0000697</v>
          </cell>
          <cell r="M19705" t="str">
            <v>PK salaatti, kurkku-kiinankaali-retiisi-vihreä paprika</v>
          </cell>
          <cell r="T19705" t="str">
            <v>F000346</v>
          </cell>
          <cell r="U19705" t="str">
            <v>Kurkku</v>
          </cell>
        </row>
        <row r="19706">
          <cell r="L19706" t="str">
            <v>RE0000697</v>
          </cell>
          <cell r="M19706" t="str">
            <v>PK salaatti, kurkku-kiinankaali-retiisi-vihreä paprika</v>
          </cell>
          <cell r="T19706" t="str">
            <v>F000387</v>
          </cell>
          <cell r="U19706" t="str">
            <v>Paprika, vihreä</v>
          </cell>
        </row>
        <row r="19707">
          <cell r="L19707" t="str">
            <v>RE0000697</v>
          </cell>
          <cell r="M19707" t="str">
            <v>PK salaatti, kurkku-kiinankaali-retiisi-vihreä paprika</v>
          </cell>
          <cell r="T19707" t="str">
            <v>F000308</v>
          </cell>
          <cell r="U19707" t="str">
            <v>Retiisi</v>
          </cell>
        </row>
        <row r="19708">
          <cell r="L19708" t="str">
            <v>RE0000599</v>
          </cell>
          <cell r="M19708" t="str">
            <v>PK Härkis-makaronilaatikko, vegaaninen</v>
          </cell>
          <cell r="T19708" t="str">
            <v>F034893</v>
          </cell>
          <cell r="U19708" t="str">
            <v>Härkis, härkäpapuvalmiste</v>
          </cell>
        </row>
        <row r="19709">
          <cell r="L19709" t="str">
            <v>RE0000599</v>
          </cell>
          <cell r="M19709" t="str">
            <v>PK Härkis-makaronilaatikko, vegaaninen</v>
          </cell>
          <cell r="T19709" t="str">
            <v>F000110</v>
          </cell>
          <cell r="U19709" t="str">
            <v>Jauho, vehnäjauho, puolikarkea</v>
          </cell>
        </row>
        <row r="19710">
          <cell r="L19710" t="str">
            <v>RE0000599</v>
          </cell>
          <cell r="M19710" t="str">
            <v>PK Härkis-makaronilaatikko, vegaaninen</v>
          </cell>
          <cell r="T19710" t="str">
            <v>F000117</v>
          </cell>
          <cell r="U19710" t="str">
            <v>Makaroni, pasta</v>
          </cell>
        </row>
        <row r="19711">
          <cell r="L19711" t="str">
            <v>RE0000599</v>
          </cell>
          <cell r="M19711" t="str">
            <v>PK Härkis-makaronilaatikko, vegaaninen</v>
          </cell>
          <cell r="T19711" t="str">
            <v>F011177</v>
          </cell>
          <cell r="U19711" t="str">
            <v>Mustapippuri</v>
          </cell>
        </row>
        <row r="19712">
          <cell r="L19712" t="str">
            <v>RE0000599</v>
          </cell>
          <cell r="M19712" t="str">
            <v>PK Härkis-makaronilaatikko, vegaaninen</v>
          </cell>
          <cell r="T19712" t="str">
            <v>F000030</v>
          </cell>
          <cell r="U19712" t="str">
            <v>Ruokasuola, jodioitu</v>
          </cell>
        </row>
        <row r="19713">
          <cell r="L19713" t="str">
            <v>RE0000599</v>
          </cell>
          <cell r="M19713" t="str">
            <v>PK Härkis-makaronilaatikko, vegaaninen</v>
          </cell>
          <cell r="T19713" t="str">
            <v>F000335</v>
          </cell>
          <cell r="U19713" t="str">
            <v>Sipuli, keltasipuli</v>
          </cell>
        </row>
        <row r="19714">
          <cell r="L19714" t="str">
            <v>RE0000599</v>
          </cell>
          <cell r="M19714" t="str">
            <v>PK Härkis-makaronilaatikko, vegaaninen</v>
          </cell>
          <cell r="T19714" t="str">
            <v>MT1054</v>
          </cell>
          <cell r="U19714" t="str">
            <v>Soijavalmiste, vaihtoehto kermalle, rasvaa 15%</v>
          </cell>
        </row>
        <row r="19715">
          <cell r="L19715" t="str">
            <v>RE0000599</v>
          </cell>
          <cell r="M19715" t="str">
            <v>PK Härkis-makaronilaatikko, vegaaninen</v>
          </cell>
          <cell r="T19715" t="str">
            <v>F000922</v>
          </cell>
          <cell r="U19715" t="str">
            <v>Vesi, vesijohtovesi</v>
          </cell>
        </row>
        <row r="19716">
          <cell r="L19716" t="str">
            <v>F000352</v>
          </cell>
          <cell r="M19716" t="str">
            <v>Tomaatti</v>
          </cell>
          <cell r="T19716"/>
          <cell r="U19716"/>
        </row>
        <row r="19717">
          <cell r="L19717" t="str">
            <v>F011057</v>
          </cell>
          <cell r="M19717" t="str">
            <v>Avokado, kuorittu, kivetön</v>
          </cell>
          <cell r="T19717"/>
          <cell r="U19717"/>
        </row>
        <row r="19718">
          <cell r="L19718" t="str">
            <v>MT3084</v>
          </cell>
          <cell r="M19718" t="str">
            <v>Tofu, soijavalmiste, maustamaton, Sofine</v>
          </cell>
          <cell r="T19718"/>
          <cell r="U19718"/>
        </row>
        <row r="19719">
          <cell r="L19719" t="str">
            <v>PR0001214</v>
          </cell>
          <cell r="M19719" t="str">
            <v>Alpro Plantgurt Hapatettu soijavalmiste, maustamaton 750g</v>
          </cell>
          <cell r="T19719"/>
          <cell r="U19719"/>
        </row>
        <row r="19720">
          <cell r="L19720" t="str">
            <v>MT1020</v>
          </cell>
          <cell r="M19720" t="str">
            <v>Hummus, kikhernetahna, Chef Select&amp;You</v>
          </cell>
          <cell r="T19720"/>
          <cell r="U19720"/>
        </row>
        <row r="19721">
          <cell r="L19721" t="str">
            <v>F000535</v>
          </cell>
          <cell r="M19721" t="str">
            <v>Rypsiöljy</v>
          </cell>
          <cell r="T19721"/>
          <cell r="U19721"/>
        </row>
        <row r="19722">
          <cell r="L19722" t="str">
            <v>F034361</v>
          </cell>
          <cell r="M19722" t="str">
            <v>Mango, kuorittu</v>
          </cell>
          <cell r="T19722"/>
          <cell r="U19722"/>
        </row>
        <row r="19723">
          <cell r="L19723" t="str">
            <v>F001056</v>
          </cell>
          <cell r="M19723" t="str">
            <v>Vaalea leipä, pitaleipä</v>
          </cell>
          <cell r="T19723"/>
          <cell r="U19723"/>
        </row>
        <row r="19724">
          <cell r="L19724" t="str">
            <v>F000389</v>
          </cell>
          <cell r="M19724" t="str">
            <v>Kesäkurpitsa, zucchini</v>
          </cell>
          <cell r="T19724"/>
          <cell r="U19724"/>
        </row>
        <row r="19725">
          <cell r="L19725" t="str">
            <v>F034236</v>
          </cell>
          <cell r="M19725" t="str">
            <v>Herneenverso</v>
          </cell>
          <cell r="T19725"/>
          <cell r="U19725"/>
        </row>
        <row r="19726">
          <cell r="L19726" t="str">
            <v>F000322</v>
          </cell>
          <cell r="M19726" t="str">
            <v>Kukkakaali</v>
          </cell>
          <cell r="T19726"/>
          <cell r="U19726"/>
        </row>
        <row r="19727">
          <cell r="L19727" t="str">
            <v>F001056</v>
          </cell>
          <cell r="M19727" t="str">
            <v>Vaalea leipä, pitaleipä</v>
          </cell>
          <cell r="T19727"/>
          <cell r="U19727"/>
        </row>
        <row r="19728">
          <cell r="L19728" t="str">
            <v>PR0000829</v>
          </cell>
          <cell r="M19728" t="str">
            <v>Sevan Hummus Original 275g</v>
          </cell>
          <cell r="T19728"/>
          <cell r="U19728"/>
        </row>
        <row r="19729">
          <cell r="L19729" t="str">
            <v>MT3084</v>
          </cell>
          <cell r="M19729" t="str">
            <v>Tofu, soijavalmiste, maustamaton, Sofine</v>
          </cell>
          <cell r="T19729"/>
          <cell r="U19729"/>
        </row>
        <row r="19730">
          <cell r="L19730" t="str">
            <v>F011057</v>
          </cell>
          <cell r="M19730" t="str">
            <v>Avokado, kuorittu, kivetön</v>
          </cell>
          <cell r="T19730"/>
          <cell r="U19730"/>
        </row>
        <row r="19731">
          <cell r="L19731" t="str">
            <v>F031249</v>
          </cell>
          <cell r="M19731" t="str">
            <v>Tempeh</v>
          </cell>
          <cell r="T19731"/>
          <cell r="U19731"/>
        </row>
        <row r="19732">
          <cell r="L19732" t="str">
            <v>F000535</v>
          </cell>
          <cell r="M19732" t="str">
            <v>Rypsiöljy</v>
          </cell>
          <cell r="T19732"/>
          <cell r="U19732"/>
        </row>
        <row r="19733">
          <cell r="L19733" t="str">
            <v>F031557</v>
          </cell>
          <cell r="M19733" t="str">
            <v>Chili, vihreä, tuore</v>
          </cell>
          <cell r="T19733"/>
          <cell r="U19733"/>
        </row>
        <row r="19734">
          <cell r="L19734" t="str">
            <v>F000352</v>
          </cell>
          <cell r="M19734" t="str">
            <v>Tomaatti</v>
          </cell>
          <cell r="T19734"/>
          <cell r="U19734"/>
        </row>
        <row r="19735">
          <cell r="L19735" t="str">
            <v>MT3092</v>
          </cell>
          <cell r="M19735" t="str">
            <v>Soijavälipala, alpro, no sugars, maustamaton, rasvaa 2,3 %</v>
          </cell>
          <cell r="T19735"/>
          <cell r="U19735"/>
        </row>
        <row r="19736">
          <cell r="L19736" t="str">
            <v>F000389</v>
          </cell>
          <cell r="M19736" t="str">
            <v>Kesäkurpitsa, zucchini</v>
          </cell>
          <cell r="T19736"/>
          <cell r="U19736"/>
        </row>
        <row r="19737">
          <cell r="L19737" t="str">
            <v>F000322</v>
          </cell>
          <cell r="M19737" t="str">
            <v>Kukkakaali</v>
          </cell>
          <cell r="T19737"/>
          <cell r="U19737"/>
        </row>
        <row r="19738">
          <cell r="L19738" t="str">
            <v>F000386</v>
          </cell>
          <cell r="M19738" t="str">
            <v>Paprika, punainen</v>
          </cell>
          <cell r="T19738"/>
          <cell r="U19738"/>
        </row>
        <row r="19739">
          <cell r="L19739" t="str">
            <v>MT3034</v>
          </cell>
          <cell r="M19739" t="str">
            <v>Oatly iKaffe kaurajuoma, päivitetty 9/2022</v>
          </cell>
          <cell r="T19739"/>
          <cell r="U19739"/>
        </row>
        <row r="19740">
          <cell r="L19740" t="str">
            <v>MT117</v>
          </cell>
          <cell r="M19740" t="str">
            <v>Tumma suklaa, appelsiini-manteli, JD Gross</v>
          </cell>
          <cell r="T19740"/>
          <cell r="U19740"/>
        </row>
        <row r="19741">
          <cell r="L19741" t="str">
            <v>F000901</v>
          </cell>
          <cell r="M19741" t="str">
            <v>Tee</v>
          </cell>
          <cell r="T19741"/>
          <cell r="U19741"/>
        </row>
        <row r="19742">
          <cell r="L19742" t="str">
            <v>F033699</v>
          </cell>
          <cell r="M19742" t="str">
            <v>Sekaleipä, ruisvehnäsämpylä, fazer</v>
          </cell>
          <cell r="T19742"/>
          <cell r="U19742"/>
        </row>
        <row r="19743">
          <cell r="L19743" t="str">
            <v>F035475</v>
          </cell>
          <cell r="M19743" t="str">
            <v>Kahvi, espressokahvijuoma</v>
          </cell>
          <cell r="T19743"/>
          <cell r="U19743"/>
        </row>
        <row r="19744">
          <cell r="L19744" t="str">
            <v>MT3034</v>
          </cell>
          <cell r="M19744" t="str">
            <v>Oatly iKaffe kaurajuoma, päivitetty 9/2022</v>
          </cell>
          <cell r="T19744"/>
          <cell r="U19744"/>
        </row>
        <row r="19745">
          <cell r="L19745" t="str">
            <v>MT3039</v>
          </cell>
          <cell r="M19745" t="str">
            <v>Kasvisleikkele, Good&amp;Green, savustettu</v>
          </cell>
          <cell r="T19745"/>
          <cell r="U19745"/>
        </row>
        <row r="19746">
          <cell r="L19746" t="str">
            <v>MT2007</v>
          </cell>
          <cell r="M19746" t="str">
            <v>Voi, vegaaninen, violife 79%</v>
          </cell>
          <cell r="T19746"/>
          <cell r="U19746"/>
        </row>
        <row r="19747">
          <cell r="L19747" t="str">
            <v>RE0000690</v>
          </cell>
          <cell r="M19747" t="str">
            <v>Salaatti, Go Nut-salaatti, Green Hippo Cafe, vegaaninen</v>
          </cell>
          <cell r="T19747" t="str">
            <v>F011057</v>
          </cell>
          <cell r="U19747" t="str">
            <v>Avokado, kuorittu, kivetön</v>
          </cell>
        </row>
        <row r="19748">
          <cell r="L19748" t="str">
            <v>RE0000690</v>
          </cell>
          <cell r="M19748" t="str">
            <v>Salaatti, Go Nut-salaatti, Green Hippo Cafe, vegaaninen</v>
          </cell>
          <cell r="T19748" t="str">
            <v>MT1085</v>
          </cell>
          <cell r="U19748" t="str">
            <v>Maapähkinälevite, sis. suolaa</v>
          </cell>
        </row>
        <row r="19749">
          <cell r="L19749" t="str">
            <v>RE0000690</v>
          </cell>
          <cell r="M19749" t="str">
            <v>Salaatti, Go Nut-salaatti, Green Hippo Cafe, vegaaninen</v>
          </cell>
          <cell r="T19749" t="str">
            <v>F029056</v>
          </cell>
          <cell r="U19749" t="str">
            <v>Nuudeli, riisinuudeli, keitetty, suolaton</v>
          </cell>
        </row>
        <row r="19750">
          <cell r="L19750" t="str">
            <v>RE0000690</v>
          </cell>
          <cell r="M19750" t="str">
            <v>Salaatti, Go Nut-salaatti, Green Hippo Cafe, vegaaninen</v>
          </cell>
          <cell r="T19750" t="str">
            <v>F000536</v>
          </cell>
          <cell r="U19750" t="str">
            <v>Oliiviöljy</v>
          </cell>
        </row>
        <row r="19751">
          <cell r="L19751" t="str">
            <v>RE0000690</v>
          </cell>
          <cell r="M19751" t="str">
            <v>Salaatti, Go Nut-salaatti, Green Hippo Cafe, vegaaninen</v>
          </cell>
          <cell r="T19751" t="str">
            <v>F003343</v>
          </cell>
          <cell r="U19751" t="str">
            <v>Parsakaali, keitetty, suolaton</v>
          </cell>
        </row>
        <row r="19752">
          <cell r="L19752" t="str">
            <v>RE0000690</v>
          </cell>
          <cell r="M19752" t="str">
            <v>Salaatti, Go Nut-salaatti, Green Hippo Cafe, vegaaninen</v>
          </cell>
          <cell r="T19752" t="str">
            <v>F000300</v>
          </cell>
          <cell r="U19752" t="str">
            <v>Porkkana</v>
          </cell>
        </row>
        <row r="19753">
          <cell r="L19753" t="str">
            <v>RE0000690</v>
          </cell>
          <cell r="M19753" t="str">
            <v>Salaatti, Go Nut-salaatti, Green Hippo Cafe, vegaaninen</v>
          </cell>
          <cell r="T19753" t="str">
            <v>F000321</v>
          </cell>
          <cell r="U19753" t="str">
            <v>Punakaali</v>
          </cell>
        </row>
        <row r="19754">
          <cell r="L19754" t="str">
            <v>RE0000690</v>
          </cell>
          <cell r="M19754" t="str">
            <v>Salaatti, Go Nut-salaatti, Green Hippo Cafe, vegaaninen</v>
          </cell>
          <cell r="T19754" t="str">
            <v>F000541</v>
          </cell>
          <cell r="U19754" t="str">
            <v>Ruokaöljy keskiarvo, 87 % rypsi- 8 % auringonkukka- ja 5% oliiviöljy</v>
          </cell>
        </row>
        <row r="19755">
          <cell r="L19755" t="str">
            <v>RE0000690</v>
          </cell>
          <cell r="M19755" t="str">
            <v>Salaatti, Go Nut-salaatti, Green Hippo Cafe, vegaaninen</v>
          </cell>
          <cell r="T19755" t="str">
            <v>MT3084</v>
          </cell>
          <cell r="U19755" t="str">
            <v>Tofu, soijavalmiste, maustamaton, Sofine</v>
          </cell>
        </row>
        <row r="19756">
          <cell r="L19756" t="str">
            <v>MT005</v>
          </cell>
          <cell r="M19756" t="str">
            <v>Violife original juustosiivu (vegaaninen)</v>
          </cell>
          <cell r="T19756"/>
          <cell r="U19756"/>
        </row>
        <row r="19757">
          <cell r="L19757" t="str">
            <v>RE0000692</v>
          </cell>
          <cell r="M19757" t="str">
            <v>Mantelicroissant</v>
          </cell>
          <cell r="T19757" t="str">
            <v>MT111</v>
          </cell>
          <cell r="U19757" t="str">
            <v>Danerolles croissant, voisarvi, vegaaninen, valmistamaton</v>
          </cell>
        </row>
        <row r="19758">
          <cell r="L19758" t="str">
            <v>RE0000692</v>
          </cell>
          <cell r="M19758" t="str">
            <v>Mantelicroissant</v>
          </cell>
          <cell r="T19758" t="str">
            <v>F000858</v>
          </cell>
          <cell r="U19758" t="str">
            <v>Kananmuna, kuoreton</v>
          </cell>
        </row>
        <row r="19759">
          <cell r="L19759" t="str">
            <v>RE0000692</v>
          </cell>
          <cell r="M19759" t="str">
            <v>Mantelicroissant</v>
          </cell>
          <cell r="T19759" t="str">
            <v>F000379</v>
          </cell>
          <cell r="U19759" t="str">
            <v>Manteli</v>
          </cell>
        </row>
        <row r="19760">
          <cell r="L19760" t="str">
            <v>RE0000692</v>
          </cell>
          <cell r="M19760" t="str">
            <v>Mantelicroissant</v>
          </cell>
          <cell r="T19760" t="str">
            <v>F000010</v>
          </cell>
          <cell r="U19760" t="str">
            <v>Marsipaani, mantelimassa</v>
          </cell>
        </row>
        <row r="19761">
          <cell r="L19761" t="str">
            <v>RE0000692</v>
          </cell>
          <cell r="M19761" t="str">
            <v>Mantelicroissant</v>
          </cell>
          <cell r="T19761" t="str">
            <v>F000001</v>
          </cell>
          <cell r="U19761" t="str">
            <v>Sokeri</v>
          </cell>
        </row>
        <row r="19762">
          <cell r="L19762" t="str">
            <v>RE0000692</v>
          </cell>
          <cell r="M19762" t="str">
            <v>Mantelicroissant</v>
          </cell>
          <cell r="T19762" t="str">
            <v>F000500</v>
          </cell>
          <cell r="U19762" t="str">
            <v>Voi</v>
          </cell>
        </row>
        <row r="19763">
          <cell r="L19763" t="str">
            <v>RE0000398</v>
          </cell>
          <cell r="M19763" t="str">
            <v>PK Omenasose</v>
          </cell>
          <cell r="T19763" t="str">
            <v>F000472</v>
          </cell>
          <cell r="U19763" t="str">
            <v>Omenasose, makeuttamaton</v>
          </cell>
        </row>
        <row r="19764">
          <cell r="L19764" t="str">
            <v>RE0000398</v>
          </cell>
          <cell r="M19764" t="str">
            <v>PK Omenasose</v>
          </cell>
          <cell r="T19764" t="str">
            <v>F000001</v>
          </cell>
          <cell r="U19764" t="str">
            <v>Sokeri</v>
          </cell>
        </row>
        <row r="19765">
          <cell r="L19765" t="str">
            <v>MT1011</v>
          </cell>
          <cell r="M19765" t="str">
            <v>Kaurajuoma, Valio OddlyGood, lisätty vitamiineja ja kivennäisaineita</v>
          </cell>
          <cell r="T19765"/>
          <cell r="U19765"/>
        </row>
        <row r="19766">
          <cell r="L19766" t="str">
            <v>F033489</v>
          </cell>
          <cell r="M19766" t="str">
            <v>Margariini 60 %, keiju normaalisuolainen, catering, d-vit 20 ug</v>
          </cell>
          <cell r="T19766"/>
          <cell r="U19766"/>
        </row>
        <row r="19767">
          <cell r="L19767" t="str">
            <v>MT1042</v>
          </cell>
          <cell r="M19767" t="str">
            <v>Veraisen ruisrouhevuoka</v>
          </cell>
          <cell r="T19767"/>
          <cell r="U19767"/>
        </row>
        <row r="19768">
          <cell r="L19768" t="str">
            <v>RE0000316</v>
          </cell>
          <cell r="M19768" t="str">
            <v>PK Neljän viljan puuro, hiutalepuuro, veteen, suolaton</v>
          </cell>
          <cell r="T19768" t="str">
            <v>F011005</v>
          </cell>
          <cell r="U19768" t="str">
            <v>Neljän viljan hiutale</v>
          </cell>
        </row>
        <row r="19769">
          <cell r="L19769" t="str">
            <v>RE0000316</v>
          </cell>
          <cell r="M19769" t="str">
            <v>PK Neljän viljan puuro, hiutalepuuro, veteen, suolaton</v>
          </cell>
          <cell r="T19769" t="str">
            <v>F000922</v>
          </cell>
          <cell r="U19769" t="str">
            <v>Vesi, vesijohtovesi</v>
          </cell>
        </row>
        <row r="19770">
          <cell r="L19770" t="str">
            <v>F000903</v>
          </cell>
          <cell r="M19770" t="str">
            <v>Olut, a-olut, 5-5,5 til% alkoholia</v>
          </cell>
          <cell r="T19770"/>
          <cell r="U19770"/>
        </row>
        <row r="19771">
          <cell r="L19771" t="str">
            <v>RE0000603</v>
          </cell>
          <cell r="M19771" t="str">
            <v>PK hedelmäsmoothie, ei vegaaninen</v>
          </cell>
          <cell r="T19771" t="str">
            <v>MT1105</v>
          </cell>
          <cell r="U19771" t="str">
            <v>Hedelmäsose, 100 % hedelmää, makeuttamaton</v>
          </cell>
        </row>
        <row r="19772">
          <cell r="L19772" t="str">
            <v>RE0000603</v>
          </cell>
          <cell r="M19772" t="str">
            <v>PK hedelmäsmoothie, ei vegaaninen</v>
          </cell>
          <cell r="T19772" t="str">
            <v>F034636</v>
          </cell>
          <cell r="U19772" t="str">
            <v>Jogurtti, maustamaton, rasvaa 2,5 %, luomu, laktoositon</v>
          </cell>
        </row>
        <row r="19773">
          <cell r="L19773" t="str">
            <v>RE0000603</v>
          </cell>
          <cell r="M19773" t="str">
            <v>PK hedelmäsmoothie, ei vegaaninen</v>
          </cell>
          <cell r="T19773" t="str">
            <v>F000684</v>
          </cell>
          <cell r="U19773" t="str">
            <v>Maito, kevytmaito, d-vitamiinia 1 ug</v>
          </cell>
        </row>
        <row r="19774">
          <cell r="L19774" t="str">
            <v>RE0000603</v>
          </cell>
          <cell r="M19774" t="str">
            <v>PK hedelmäsmoothie, ei vegaaninen</v>
          </cell>
          <cell r="T19774" t="str">
            <v>F000001</v>
          </cell>
          <cell r="U19774" t="str">
            <v>Sokeri</v>
          </cell>
        </row>
        <row r="19775">
          <cell r="L19775" t="str">
            <v>MT1042</v>
          </cell>
          <cell r="M19775" t="str">
            <v>Veraisen ruisrouhevuoka</v>
          </cell>
          <cell r="T19775"/>
          <cell r="U19775"/>
        </row>
        <row r="19776">
          <cell r="L19776" t="str">
            <v>F033489</v>
          </cell>
          <cell r="M19776" t="str">
            <v>Margariini 60 %, keiju normaalisuolainen, catering, d-vit 20 ug</v>
          </cell>
          <cell r="T19776"/>
          <cell r="U19776"/>
        </row>
        <row r="19777">
          <cell r="L19777" t="str">
            <v>F000346</v>
          </cell>
          <cell r="M19777" t="str">
            <v>Kurkku</v>
          </cell>
          <cell r="T19777"/>
          <cell r="U19777"/>
        </row>
        <row r="19778">
          <cell r="L19778" t="str">
            <v>MT3097</v>
          </cell>
          <cell r="M19778" t="str">
            <v>Karjalanpiirakka, teollinen, vegaaninen</v>
          </cell>
          <cell r="T19778"/>
          <cell r="U19778"/>
        </row>
        <row r="19779">
          <cell r="L19779" t="str">
            <v>F011049</v>
          </cell>
          <cell r="M19779" t="str">
            <v>Banaani, kuorittu</v>
          </cell>
          <cell r="T19779"/>
          <cell r="U19779"/>
        </row>
        <row r="19780">
          <cell r="L19780" t="str">
            <v>F011049</v>
          </cell>
          <cell r="M19780" t="str">
            <v>Banaani, kuorittu</v>
          </cell>
          <cell r="T19780"/>
          <cell r="U19780"/>
        </row>
        <row r="19781">
          <cell r="L19781" t="str">
            <v>F034361</v>
          </cell>
          <cell r="M19781" t="str">
            <v>Mango, kuorittu</v>
          </cell>
          <cell r="T19781"/>
          <cell r="U19781"/>
        </row>
        <row r="19782">
          <cell r="L19782" t="str">
            <v>RE0000614</v>
          </cell>
          <cell r="M19782" t="str">
            <v>Soijamakaronilaatikko, tumma pasta, soijamaito ja soijarouhe</v>
          </cell>
          <cell r="T19782" t="str">
            <v>F000858</v>
          </cell>
          <cell r="U19782" t="str">
            <v>Kananmuna, kuoreton</v>
          </cell>
        </row>
        <row r="19783">
          <cell r="L19783" t="str">
            <v>RE0000614</v>
          </cell>
          <cell r="M19783" t="str">
            <v>Soijamakaronilaatikko, tumma pasta, soijamaito ja soijarouhe</v>
          </cell>
          <cell r="T19783" t="str">
            <v>F000119</v>
          </cell>
          <cell r="U19783" t="str">
            <v>Makaroni, tumma</v>
          </cell>
        </row>
        <row r="19784">
          <cell r="L19784" t="str">
            <v>RE0000614</v>
          </cell>
          <cell r="M19784" t="str">
            <v>Soijamakaronilaatikko, tumma pasta, soijamaito ja soijarouhe</v>
          </cell>
          <cell r="T19784" t="str">
            <v>F011177</v>
          </cell>
          <cell r="U19784" t="str">
            <v>Mustapippuri</v>
          </cell>
        </row>
        <row r="19785">
          <cell r="L19785" t="str">
            <v>RE0000614</v>
          </cell>
          <cell r="M19785" t="str">
            <v>Soijamakaronilaatikko, tumma pasta, soijamaito ja soijarouhe</v>
          </cell>
          <cell r="T19785" t="str">
            <v>F011182</v>
          </cell>
          <cell r="U19785" t="str">
            <v>Paprikajauhe</v>
          </cell>
        </row>
        <row r="19786">
          <cell r="L19786" t="str">
            <v>RE0000614</v>
          </cell>
          <cell r="M19786" t="str">
            <v>Soijamakaronilaatikko, tumma pasta, soijamaito ja soijarouhe</v>
          </cell>
          <cell r="T19786" t="str">
            <v>F000030</v>
          </cell>
          <cell r="U19786" t="str">
            <v>Ruokasuola, jodioitu</v>
          </cell>
        </row>
        <row r="19787">
          <cell r="L19787" t="str">
            <v>RE0000614</v>
          </cell>
          <cell r="M19787" t="str">
            <v>Soijamakaronilaatikko, tumma pasta, soijamaito ja soijarouhe</v>
          </cell>
          <cell r="T19787" t="str">
            <v>F033122</v>
          </cell>
          <cell r="U19787" t="str">
            <v>Soijajuoma, alpro maustamaton, kalsiumia ja vitamiineja</v>
          </cell>
        </row>
        <row r="19788">
          <cell r="L19788" t="str">
            <v>RE0000614</v>
          </cell>
          <cell r="M19788" t="str">
            <v>Soijamakaronilaatikko, tumma pasta, soijamaito ja soijarouhe</v>
          </cell>
          <cell r="T19788" t="str">
            <v>F033499</v>
          </cell>
          <cell r="U19788" t="str">
            <v>Soijarouhe, vaalea tai tumma</v>
          </cell>
        </row>
        <row r="19789">
          <cell r="L19789" t="str">
            <v>RE0000614</v>
          </cell>
          <cell r="M19789" t="str">
            <v>Soijamakaronilaatikko, tumma pasta, soijamaito ja soijarouhe</v>
          </cell>
          <cell r="T19789" t="str">
            <v>F011178</v>
          </cell>
          <cell r="U19789" t="str">
            <v>Valkopippuri</v>
          </cell>
        </row>
        <row r="19790">
          <cell r="L19790" t="str">
            <v>F033569</v>
          </cell>
          <cell r="M19790" t="str">
            <v>Pähkinäsekoitus, suolaton</v>
          </cell>
          <cell r="T19790"/>
          <cell r="U19790"/>
        </row>
        <row r="19791">
          <cell r="L19791" t="str">
            <v>PR0001211</v>
          </cell>
          <cell r="M19791" t="str">
            <v>Alpro Greek Style Hapatettu soijavalmiste, mango 400g</v>
          </cell>
          <cell r="T19791"/>
          <cell r="U19791"/>
        </row>
        <row r="19792">
          <cell r="L19792" t="str">
            <v>RE001416</v>
          </cell>
          <cell r="M19792" t="str">
            <v>Ruisleipä, mallasleipä, saaristolaisleipä, rukiinen</v>
          </cell>
          <cell r="T19792" t="str">
            <v>F000026</v>
          </cell>
          <cell r="U19792" t="str">
            <v>Hiiva, tuore</v>
          </cell>
        </row>
        <row r="19793">
          <cell r="L19793" t="str">
            <v>RE001416</v>
          </cell>
          <cell r="M19793" t="str">
            <v>Ruisleipä, mallasleipä, saaristolaisleipä, rukiinen</v>
          </cell>
          <cell r="T19793" t="str">
            <v>F000100</v>
          </cell>
          <cell r="U19793" t="str">
            <v>Jauho, ruisjauho, täysjyväjauho</v>
          </cell>
        </row>
        <row r="19794">
          <cell r="L19794" t="str">
            <v>RE001416</v>
          </cell>
          <cell r="M19794" t="str">
            <v>Ruisleipä, mallasleipä, saaristolaisleipä, rukiinen</v>
          </cell>
          <cell r="T19794" t="str">
            <v>F000110</v>
          </cell>
          <cell r="U19794" t="str">
            <v>Jauho, vehnäjauho, puolikarkea</v>
          </cell>
        </row>
        <row r="19795">
          <cell r="L19795" t="str">
            <v>RE001416</v>
          </cell>
          <cell r="M19795" t="str">
            <v>Ruisleipä, mallasleipä, saaristolaisleipä, rukiinen</v>
          </cell>
          <cell r="T19795" t="str">
            <v>F000168</v>
          </cell>
          <cell r="U19795" t="str">
            <v>Kalja- / mämmimallas</v>
          </cell>
        </row>
        <row r="19796">
          <cell r="L19796" t="str">
            <v>RE001416</v>
          </cell>
          <cell r="M19796" t="str">
            <v>Ruisleipä, mallasleipä, saaristolaisleipä, rukiinen</v>
          </cell>
          <cell r="T19796" t="str">
            <v>F004401</v>
          </cell>
          <cell r="U19796" t="str">
            <v>Puolukkasurvos, sokeroitu</v>
          </cell>
        </row>
        <row r="19797">
          <cell r="L19797" t="str">
            <v>RE001416</v>
          </cell>
          <cell r="M19797" t="str">
            <v>Ruisleipä, mallasleipä, saaristolaisleipä, rukiinen</v>
          </cell>
          <cell r="T19797" t="str">
            <v>F000030</v>
          </cell>
          <cell r="U19797" t="str">
            <v>Ruokasuola, jodioitu</v>
          </cell>
        </row>
        <row r="19798">
          <cell r="L19798" t="str">
            <v>RE001416</v>
          </cell>
          <cell r="M19798" t="str">
            <v>Ruisleipä, mallasleipä, saaristolaisleipä, rukiinen</v>
          </cell>
          <cell r="T19798" t="str">
            <v>F000003</v>
          </cell>
          <cell r="U19798" t="str">
            <v>Siirappi</v>
          </cell>
        </row>
        <row r="19799">
          <cell r="L19799" t="str">
            <v>RE001416</v>
          </cell>
          <cell r="M19799" t="str">
            <v>Ruisleipä, mallasleipä, saaristolaisleipä, rukiinen</v>
          </cell>
          <cell r="T19799" t="str">
            <v>F000001</v>
          </cell>
          <cell r="U19799" t="str">
            <v>Sokeri</v>
          </cell>
        </row>
        <row r="19800">
          <cell r="L19800" t="str">
            <v>RE001416</v>
          </cell>
          <cell r="M19800" t="str">
            <v>Ruisleipä, mallasleipä, saaristolaisleipä, rukiinen</v>
          </cell>
          <cell r="T19800" t="str">
            <v>F000922</v>
          </cell>
          <cell r="U19800" t="str">
            <v>Vesi, vesijohtovesi</v>
          </cell>
        </row>
        <row r="19801">
          <cell r="L19801" t="str">
            <v>RE031180</v>
          </cell>
          <cell r="M19801" t="str">
            <v>Kvinoa, keitetty, suolaa</v>
          </cell>
          <cell r="T19801" t="str">
            <v>F031175</v>
          </cell>
          <cell r="U19801" t="str">
            <v>Kvinoa, siemen</v>
          </cell>
        </row>
        <row r="19802">
          <cell r="L19802" t="str">
            <v>RE031180</v>
          </cell>
          <cell r="M19802" t="str">
            <v>Kvinoa, keitetty, suolaa</v>
          </cell>
          <cell r="T19802" t="str">
            <v>F000030</v>
          </cell>
          <cell r="U19802" t="str">
            <v>Ruokasuola, jodioitu</v>
          </cell>
        </row>
        <row r="19803">
          <cell r="L19803" t="str">
            <v>RE031180</v>
          </cell>
          <cell r="M19803" t="str">
            <v>Kvinoa, keitetty, suolaa</v>
          </cell>
          <cell r="T19803" t="str">
            <v>F000922</v>
          </cell>
          <cell r="U19803" t="str">
            <v>Vesi, vesijohtovesi</v>
          </cell>
        </row>
        <row r="19804">
          <cell r="L19804" t="str">
            <v>F031842</v>
          </cell>
          <cell r="M19804" t="str">
            <v>Vaalea leipä, maalaisleipä, fazer, vehnäjauho</v>
          </cell>
          <cell r="T19804"/>
          <cell r="U19804"/>
        </row>
        <row r="19805">
          <cell r="L19805" t="str">
            <v>MT1002</v>
          </cell>
          <cell r="M19805" t="str">
            <v>Cashew valkohomejuusto, Ilo, vegaaninen</v>
          </cell>
          <cell r="T19805"/>
          <cell r="U19805"/>
        </row>
        <row r="19806">
          <cell r="L19806" t="str">
            <v>F034231</v>
          </cell>
          <cell r="M19806" t="str">
            <v>Jääsalaatti</v>
          </cell>
          <cell r="T19806"/>
          <cell r="U19806"/>
        </row>
        <row r="19807">
          <cell r="L19807" t="str">
            <v>F034872</v>
          </cell>
          <cell r="M19807" t="str">
            <v>Pähkinäsekoitus, suolaton, paahdettu</v>
          </cell>
          <cell r="T19807"/>
          <cell r="U19807"/>
        </row>
        <row r="19808">
          <cell r="L19808" t="str">
            <v>F030444</v>
          </cell>
          <cell r="M19808" t="str">
            <v>Tomaatti, aurinkokuivattu, öljyssä</v>
          </cell>
          <cell r="T19808"/>
          <cell r="U19808"/>
        </row>
        <row r="19809">
          <cell r="L19809" t="str">
            <v>MT2013</v>
          </cell>
          <cell r="M19809" t="str">
            <v>Pesto, vegaaninen, cashew, aruingonkukansiemen, oliiviöljy, suola (itsetehdyn reseptin pohjalta)</v>
          </cell>
          <cell r="T19809"/>
          <cell r="U19809"/>
        </row>
        <row r="19810">
          <cell r="L19810" t="str">
            <v>RE0000736</v>
          </cell>
          <cell r="M19810" t="str">
            <v>Sorbetti, mustaherukkasorbetti, vegaaninen</v>
          </cell>
          <cell r="T19810" t="str">
            <v>F000444</v>
          </cell>
          <cell r="U19810" t="str">
            <v>Mustaherukka</v>
          </cell>
        </row>
        <row r="19811">
          <cell r="L19811" t="str">
            <v>RE0000736</v>
          </cell>
          <cell r="M19811" t="str">
            <v>Sorbetti, mustaherukkasorbetti, vegaaninen</v>
          </cell>
          <cell r="T19811" t="str">
            <v>F000001</v>
          </cell>
          <cell r="U19811" t="str">
            <v>Sokeri</v>
          </cell>
        </row>
        <row r="19812">
          <cell r="L19812" t="str">
            <v>RE0000736</v>
          </cell>
          <cell r="M19812" t="str">
            <v>Sorbetti, mustaherukkasorbetti, vegaaninen</v>
          </cell>
          <cell r="T19812" t="str">
            <v>F011557</v>
          </cell>
          <cell r="U19812" t="str">
            <v>Täysmehu, sitruunatäysmehu, laimentamaton</v>
          </cell>
        </row>
        <row r="19813">
          <cell r="L19813" t="str">
            <v>RE0000736</v>
          </cell>
          <cell r="M19813" t="str">
            <v>Sorbetti, mustaherukkasorbetti, vegaaninen</v>
          </cell>
          <cell r="T19813" t="str">
            <v>F000922</v>
          </cell>
          <cell r="U19813" t="str">
            <v>Vesi, vesijohtovesi</v>
          </cell>
        </row>
        <row r="19814">
          <cell r="L19814" t="str">
            <v>F033122</v>
          </cell>
          <cell r="M19814" t="str">
            <v>Soijajuoma, alpro maustamaton, kalsiumia ja vitamiineja</v>
          </cell>
          <cell r="T19814"/>
          <cell r="U19814"/>
        </row>
        <row r="19815">
          <cell r="L19815" t="str">
            <v>MT3098</v>
          </cell>
          <cell r="M19815" t="str">
            <v>Kasvispihvi, Beyond Meat, Beyond burger</v>
          </cell>
          <cell r="T19815"/>
          <cell r="U19815"/>
        </row>
        <row r="19816">
          <cell r="L19816" t="str">
            <v>F000353</v>
          </cell>
          <cell r="M19816" t="str">
            <v>Ketsuppi</v>
          </cell>
          <cell r="T19816"/>
          <cell r="U19816"/>
        </row>
        <row r="19817">
          <cell r="L19817" t="str">
            <v>F000353</v>
          </cell>
          <cell r="M19817" t="str">
            <v>Ketsuppi</v>
          </cell>
          <cell r="T19817"/>
          <cell r="U19817"/>
        </row>
        <row r="19818">
          <cell r="L19818" t="str">
            <v>F034231</v>
          </cell>
          <cell r="M19818" t="str">
            <v>Jääsalaatti</v>
          </cell>
          <cell r="T19818"/>
          <cell r="U19818"/>
        </row>
        <row r="19819">
          <cell r="L19819" t="str">
            <v>MT3095</v>
          </cell>
          <cell r="M19819" t="str">
            <v>Alpro Nordic Rye ruisjuoma</v>
          </cell>
          <cell r="T19819"/>
          <cell r="U19819"/>
        </row>
        <row r="19820">
          <cell r="L19820" t="str">
            <v>F000352</v>
          </cell>
          <cell r="M19820" t="str">
            <v>Tomaatti</v>
          </cell>
          <cell r="T19820"/>
          <cell r="U19820"/>
        </row>
        <row r="19821">
          <cell r="L19821" t="str">
            <v>MT3098</v>
          </cell>
          <cell r="M19821" t="str">
            <v>Kasvispihvi, Beyond Meat, Beyond burger</v>
          </cell>
          <cell r="T19821"/>
          <cell r="U19821"/>
        </row>
        <row r="19822">
          <cell r="L19822" t="str">
            <v>F011733</v>
          </cell>
          <cell r="M19822" t="str">
            <v>Vaalea leipä, vehnäsämpylä, vesi</v>
          </cell>
          <cell r="T19822"/>
          <cell r="U19822"/>
        </row>
        <row r="19823">
          <cell r="L19823" t="str">
            <v>MT3099</v>
          </cell>
          <cell r="M19823" t="str">
            <v>Vegaaninen juusto, Epic mature cheddar</v>
          </cell>
          <cell r="T19823"/>
          <cell r="U19823"/>
        </row>
        <row r="19824">
          <cell r="L19824" t="str">
            <v>F011733</v>
          </cell>
          <cell r="M19824" t="str">
            <v>Vaalea leipä, vehnäsämpylä, vesi</v>
          </cell>
          <cell r="T19824"/>
          <cell r="U19824"/>
        </row>
        <row r="19825">
          <cell r="L19825" t="str">
            <v>F000348</v>
          </cell>
          <cell r="M19825" t="str">
            <v>Maustekurkku, herkkukurkku, sokerisuolattu</v>
          </cell>
          <cell r="T19825"/>
          <cell r="U19825"/>
        </row>
        <row r="19826">
          <cell r="L19826" t="str">
            <v>F030224</v>
          </cell>
          <cell r="M19826" t="str">
            <v>Virvoitusjuoma, kolajuoma light, keinotekoisesti makeutettu</v>
          </cell>
          <cell r="T19826"/>
          <cell r="U19826"/>
        </row>
        <row r="19827">
          <cell r="L19827" t="str">
            <v>RE0000743</v>
          </cell>
          <cell r="M19827" t="str">
            <v>Pizza Vego Mexicana, Grandiosa</v>
          </cell>
          <cell r="T19827" t="str">
            <v>F031557</v>
          </cell>
          <cell r="U19827" t="str">
            <v>Chili, vihreä, tuore</v>
          </cell>
        </row>
        <row r="19828">
          <cell r="L19828" t="str">
            <v>RE0000743</v>
          </cell>
          <cell r="M19828" t="str">
            <v>Pizza Vego Mexicana, Grandiosa</v>
          </cell>
          <cell r="T19828" t="str">
            <v>F034140</v>
          </cell>
          <cell r="U19828" t="str">
            <v>Kookosöljy</v>
          </cell>
        </row>
        <row r="19829">
          <cell r="L19829" t="str">
            <v>RE0000743</v>
          </cell>
          <cell r="M19829" t="str">
            <v>Pizza Vego Mexicana, Grandiosa</v>
          </cell>
          <cell r="T19829" t="str">
            <v>F000355</v>
          </cell>
          <cell r="U19829" t="str">
            <v>Paprika, keskiarvo</v>
          </cell>
        </row>
        <row r="19830">
          <cell r="L19830" t="str">
            <v>RE0000743</v>
          </cell>
          <cell r="M19830" t="str">
            <v>Pizza Vego Mexicana, Grandiosa</v>
          </cell>
          <cell r="T19830" t="str">
            <v>MT1051</v>
          </cell>
          <cell r="U19830" t="str">
            <v>Pizzapohja, hiivataikina</v>
          </cell>
        </row>
        <row r="19831">
          <cell r="L19831" t="str">
            <v>RE0000743</v>
          </cell>
          <cell r="M19831" t="str">
            <v>Pizza Vego Mexicana, Grandiosa</v>
          </cell>
          <cell r="T19831" t="str">
            <v>F000079</v>
          </cell>
          <cell r="U19831" t="str">
            <v>Ruokasuola, jodioimaton, vuorisuola</v>
          </cell>
        </row>
        <row r="19832">
          <cell r="L19832" t="str">
            <v>RE0000743</v>
          </cell>
          <cell r="M19832" t="str">
            <v>Pizza Vego Mexicana, Grandiosa</v>
          </cell>
          <cell r="T19832" t="str">
            <v>F000535</v>
          </cell>
          <cell r="U19832" t="str">
            <v>Rypsiöljy</v>
          </cell>
        </row>
        <row r="19833">
          <cell r="L19833" t="str">
            <v>RE0000743</v>
          </cell>
          <cell r="M19833" t="str">
            <v>Pizza Vego Mexicana, Grandiosa</v>
          </cell>
          <cell r="T19833" t="str">
            <v>F033026</v>
          </cell>
          <cell r="U19833" t="str">
            <v>Soijarouhe, vaalea tai tumma, keitetty, suolaton</v>
          </cell>
        </row>
        <row r="19834">
          <cell r="L19834" t="str">
            <v>RE0000743</v>
          </cell>
          <cell r="M19834" t="str">
            <v>Pizza Vego Mexicana, Grandiosa</v>
          </cell>
          <cell r="T19834" t="str">
            <v>F000001</v>
          </cell>
          <cell r="U19834" t="str">
            <v>Sokeri</v>
          </cell>
        </row>
        <row r="19835">
          <cell r="L19835" t="str">
            <v>RE0000743</v>
          </cell>
          <cell r="M19835" t="str">
            <v>Pizza Vego Mexicana, Grandiosa</v>
          </cell>
          <cell r="T19835" t="str">
            <v>F000352</v>
          </cell>
          <cell r="U19835" t="str">
            <v>Tomaatti</v>
          </cell>
        </row>
        <row r="19836">
          <cell r="L19836" t="str">
            <v>RE0000743</v>
          </cell>
          <cell r="M19836" t="str">
            <v>Pizza Vego Mexicana, Grandiosa</v>
          </cell>
          <cell r="T19836" t="str">
            <v>F000354</v>
          </cell>
          <cell r="U19836" t="str">
            <v>Tomaattisose, tomaattipyree</v>
          </cell>
        </row>
        <row r="19837">
          <cell r="L19837" t="str">
            <v>MT1005</v>
          </cell>
          <cell r="M19837" t="str">
            <v>Majoneesi, Auran, vegaaninen</v>
          </cell>
          <cell r="T19837"/>
          <cell r="U19837"/>
        </row>
        <row r="19838">
          <cell r="L19838" t="str">
            <v>F000447</v>
          </cell>
          <cell r="M19838" t="str">
            <v>Mansikka</v>
          </cell>
          <cell r="T19838"/>
          <cell r="U19838"/>
        </row>
        <row r="19839">
          <cell r="L19839" t="str">
            <v>RE034667</v>
          </cell>
          <cell r="M19839" t="str">
            <v>Maapähkinälevite, ei lisättyä suolaa</v>
          </cell>
          <cell r="T19839" t="str">
            <v>F000378</v>
          </cell>
          <cell r="U19839" t="str">
            <v>Pähkinä, maapähkinä</v>
          </cell>
        </row>
        <row r="19840">
          <cell r="L19840" t="str">
            <v>MT3115</v>
          </cell>
          <cell r="M19840" t="str">
            <v>Oattis kaurajuoma kahviin, rasvaa 3 %</v>
          </cell>
          <cell r="T19840"/>
          <cell r="U19840"/>
        </row>
        <row r="19841">
          <cell r="L19841" t="str">
            <v>F000153</v>
          </cell>
          <cell r="M19841" t="str">
            <v>Kaurahiutale</v>
          </cell>
          <cell r="T19841"/>
          <cell r="U19841"/>
        </row>
        <row r="19842">
          <cell r="L19842" t="str">
            <v>MT1019</v>
          </cell>
          <cell r="M19842" t="str">
            <v>Kasvirasvalevite 70 %, keiju merisuola, d-vit 20 ug</v>
          </cell>
          <cell r="T19842"/>
          <cell r="U19842"/>
        </row>
        <row r="19843">
          <cell r="L19843" t="str">
            <v>MT1105</v>
          </cell>
          <cell r="M19843" t="str">
            <v>Hedelmäsose, 100 % hedelmää, makeuttamaton</v>
          </cell>
          <cell r="T19843"/>
          <cell r="U19843"/>
        </row>
        <row r="19844">
          <cell r="L19844" t="str">
            <v>F011470</v>
          </cell>
          <cell r="M19844" t="str">
            <v>Marjasose, teollinen lastenruoka, tuotekeskiarvo</v>
          </cell>
          <cell r="T19844"/>
          <cell r="U19844"/>
        </row>
        <row r="19845">
          <cell r="L19845" t="str">
            <v>RE0000736</v>
          </cell>
          <cell r="M19845" t="str">
            <v>Sorbetti, mustaherukkasorbetti, vegaaninen</v>
          </cell>
          <cell r="T19845" t="str">
            <v>F000444</v>
          </cell>
          <cell r="U19845" t="str">
            <v>Mustaherukka</v>
          </cell>
        </row>
        <row r="19846">
          <cell r="L19846" t="str">
            <v>RE0000736</v>
          </cell>
          <cell r="M19846" t="str">
            <v>Sorbetti, mustaherukkasorbetti, vegaaninen</v>
          </cell>
          <cell r="T19846" t="str">
            <v>F000001</v>
          </cell>
          <cell r="U19846" t="str">
            <v>Sokeri</v>
          </cell>
        </row>
        <row r="19847">
          <cell r="L19847" t="str">
            <v>RE0000736</v>
          </cell>
          <cell r="M19847" t="str">
            <v>Sorbetti, mustaherukkasorbetti, vegaaninen</v>
          </cell>
          <cell r="T19847" t="str">
            <v>F011557</v>
          </cell>
          <cell r="U19847" t="str">
            <v>Täysmehu, sitruunatäysmehu, laimentamaton</v>
          </cell>
        </row>
        <row r="19848">
          <cell r="L19848" t="str">
            <v>RE0000736</v>
          </cell>
          <cell r="M19848" t="str">
            <v>Sorbetti, mustaherukkasorbetti, vegaaninen</v>
          </cell>
          <cell r="T19848" t="str">
            <v>F000922</v>
          </cell>
          <cell r="U19848" t="str">
            <v>Vesi, vesijohtovesi</v>
          </cell>
        </row>
        <row r="19849">
          <cell r="L19849" t="str">
            <v>RE0000679</v>
          </cell>
          <cell r="M19849" t="str">
            <v>Vohveli, vesi, vegaaninen</v>
          </cell>
          <cell r="T19849" t="str">
            <v>F000110</v>
          </cell>
          <cell r="U19849" t="str">
            <v>Jauho, vehnäjauho, puolikarkea</v>
          </cell>
        </row>
        <row r="19850">
          <cell r="L19850" t="str">
            <v>RE0000679</v>
          </cell>
          <cell r="M19850" t="str">
            <v>Vohveli, vesi, vegaaninen</v>
          </cell>
          <cell r="T19850" t="str">
            <v>F000552</v>
          </cell>
          <cell r="U19850" t="str">
            <v>Kookosrasva 100 %</v>
          </cell>
        </row>
        <row r="19851">
          <cell r="L19851" t="str">
            <v>RE0000679</v>
          </cell>
          <cell r="M19851" t="str">
            <v>Vohveli, vesi, vegaaninen</v>
          </cell>
          <cell r="T19851" t="str">
            <v>F000074</v>
          </cell>
          <cell r="U19851" t="str">
            <v>Leivinjauhe</v>
          </cell>
        </row>
        <row r="19852">
          <cell r="L19852" t="str">
            <v>RE0000679</v>
          </cell>
          <cell r="M19852" t="str">
            <v>Vohveli, vesi, vegaaninen</v>
          </cell>
          <cell r="T19852" t="str">
            <v>F000001</v>
          </cell>
          <cell r="U19852" t="str">
            <v>Sokeri</v>
          </cell>
        </row>
        <row r="19853">
          <cell r="L19853" t="str">
            <v>F003343</v>
          </cell>
          <cell r="M19853" t="str">
            <v>Parsakaali, keitetty, suolaton</v>
          </cell>
          <cell r="T19853"/>
          <cell r="U19853"/>
        </row>
        <row r="19854">
          <cell r="L19854" t="str">
            <v>PR0001301</v>
          </cell>
          <cell r="M19854" t="str">
            <v>Kirsikkatomaatti, helmitomaatti</v>
          </cell>
          <cell r="T19854"/>
          <cell r="U19854"/>
        </row>
        <row r="19855">
          <cell r="L19855" t="str">
            <v>RE0000735</v>
          </cell>
          <cell r="M19855" t="str">
            <v>Kasvissosekeitto, chili-bataattikeitto</v>
          </cell>
          <cell r="T19855" t="str">
            <v>F030602</v>
          </cell>
          <cell r="U19855" t="str">
            <v>Bataatti, kuorittu, keitetty, suolaton</v>
          </cell>
        </row>
        <row r="19856">
          <cell r="L19856" t="str">
            <v>RE0000735</v>
          </cell>
          <cell r="M19856" t="str">
            <v>Kasvissosekeitto, chili-bataattikeitto</v>
          </cell>
          <cell r="T19856" t="str">
            <v>F029014</v>
          </cell>
          <cell r="U19856" t="str">
            <v>Kookosmaito, kookosjuoma</v>
          </cell>
        </row>
        <row r="19857">
          <cell r="L19857" t="str">
            <v>RE0000735</v>
          </cell>
          <cell r="M19857" t="str">
            <v>Kasvissosekeitto, chili-bataattikeitto</v>
          </cell>
          <cell r="T19857" t="str">
            <v>F011511</v>
          </cell>
          <cell r="U19857" t="str">
            <v>Peruna, kuorittu, keitetty, suolaton</v>
          </cell>
        </row>
        <row r="19858">
          <cell r="L19858" t="str">
            <v>RE0000735</v>
          </cell>
          <cell r="M19858" t="str">
            <v>Kasvissosekeitto, chili-bataattikeitto</v>
          </cell>
          <cell r="T19858" t="str">
            <v>F029229</v>
          </cell>
          <cell r="U19858" t="str">
            <v>Porkkana, keitetty, suolaton</v>
          </cell>
        </row>
        <row r="19859">
          <cell r="L19859" t="str">
            <v>RE0000735</v>
          </cell>
          <cell r="M19859" t="str">
            <v>Kasvissosekeitto, chili-bataattikeitto</v>
          </cell>
          <cell r="T19859" t="str">
            <v>F000030</v>
          </cell>
          <cell r="U19859" t="str">
            <v>Ruokasuola, jodioitu</v>
          </cell>
        </row>
        <row r="19860">
          <cell r="L19860" t="str">
            <v>RE0000735</v>
          </cell>
          <cell r="M19860" t="str">
            <v>Kasvissosekeitto, chili-bataattikeitto</v>
          </cell>
          <cell r="T19860" t="str">
            <v>F000922</v>
          </cell>
          <cell r="U19860" t="str">
            <v>Vesi, vesijohtovesi</v>
          </cell>
        </row>
        <row r="19861">
          <cell r="L19861" t="str">
            <v>MT3101</v>
          </cell>
          <cell r="M19861" t="str">
            <v>Kasvispihvi, Muu Premium burgerpihvi</v>
          </cell>
          <cell r="T19861"/>
          <cell r="U19861"/>
        </row>
        <row r="19862">
          <cell r="L19862" t="str">
            <v>F032144</v>
          </cell>
          <cell r="M19862" t="str">
            <v>Porkkanaohukainen, lettu, teollinen</v>
          </cell>
          <cell r="T19862"/>
          <cell r="U19862"/>
        </row>
        <row r="19863">
          <cell r="L19863" t="str">
            <v>MT2020</v>
          </cell>
          <cell r="M19863" t="str">
            <v>Smoothie, kaurajuoma, hedelmä, Green Planet Astronauts mango omena</v>
          </cell>
          <cell r="T19863"/>
          <cell r="U19863"/>
        </row>
        <row r="19864">
          <cell r="L19864" t="str">
            <v>F000901</v>
          </cell>
          <cell r="M19864" t="str">
            <v>Tee</v>
          </cell>
          <cell r="T19864"/>
          <cell r="U19864"/>
        </row>
        <row r="19865">
          <cell r="L19865" t="str">
            <v>MT3034</v>
          </cell>
          <cell r="M19865" t="str">
            <v>Oatly iKaffe kaurajuoma, päivitetty 9/2022</v>
          </cell>
          <cell r="T19865"/>
          <cell r="U19865"/>
        </row>
        <row r="19866">
          <cell r="L19866" t="str">
            <v>MT1076</v>
          </cell>
          <cell r="M19866" t="str">
            <v>Välipalakeksi, täysjyväkeksi, Digestive, LU</v>
          </cell>
          <cell r="T19866"/>
          <cell r="U19866"/>
        </row>
        <row r="19867">
          <cell r="L19867" t="str">
            <v>MT3034</v>
          </cell>
          <cell r="M19867" t="str">
            <v>Oatly iKaffe kaurajuoma, päivitetty 9/2022</v>
          </cell>
          <cell r="T19867"/>
          <cell r="U19867"/>
        </row>
        <row r="19868">
          <cell r="L19868" t="str">
            <v>F035596</v>
          </cell>
          <cell r="M19868" t="str">
            <v>Mustikka, pensasmustikka</v>
          </cell>
          <cell r="T19868"/>
          <cell r="U19868"/>
        </row>
        <row r="19869">
          <cell r="L19869" t="str">
            <v>F000153</v>
          </cell>
          <cell r="M19869" t="str">
            <v>Kaurahiutale</v>
          </cell>
          <cell r="T19869"/>
          <cell r="U19869"/>
        </row>
        <row r="19870">
          <cell r="L19870" t="str">
            <v>RE034667</v>
          </cell>
          <cell r="M19870" t="str">
            <v>Maapähkinälevite, ei lisättyä suolaa</v>
          </cell>
          <cell r="T19870" t="str">
            <v>F000378</v>
          </cell>
          <cell r="U19870" t="str">
            <v>Pähkinä, maapähkinä</v>
          </cell>
        </row>
        <row r="19871">
          <cell r="L19871" t="str">
            <v>F011184</v>
          </cell>
          <cell r="M19871" t="str">
            <v>Kaneli</v>
          </cell>
          <cell r="T19871"/>
          <cell r="U19871"/>
        </row>
        <row r="19872">
          <cell r="L19872" t="str">
            <v>F034276</v>
          </cell>
          <cell r="M19872" t="str">
            <v>Mehu, mehujuoma, 40 % vähemmän sokeria, stevialla makeutettu, valio grandi</v>
          </cell>
          <cell r="T19872"/>
          <cell r="U19872"/>
        </row>
        <row r="19873">
          <cell r="L19873" t="str">
            <v>RE0000724</v>
          </cell>
          <cell r="M19873" t="str">
            <v>Banaanilettu, soijamaito, vegaaninen</v>
          </cell>
          <cell r="T19873" t="str">
            <v>F011049</v>
          </cell>
          <cell r="U19873" t="str">
            <v>Banaani, kuorittu</v>
          </cell>
        </row>
        <row r="19874">
          <cell r="L19874" t="str">
            <v>RE0000724</v>
          </cell>
          <cell r="M19874" t="str">
            <v>Banaanilettu, soijamaito, vegaaninen</v>
          </cell>
          <cell r="T19874" t="str">
            <v>F000124</v>
          </cell>
          <cell r="U19874" t="str">
            <v>Jauho, hiivaleipävehnäjauho</v>
          </cell>
        </row>
        <row r="19875">
          <cell r="L19875" t="str">
            <v>RE0000724</v>
          </cell>
          <cell r="M19875" t="str">
            <v>Banaanilettu, soijamaito, vegaaninen</v>
          </cell>
          <cell r="T19875" t="str">
            <v>F011184</v>
          </cell>
          <cell r="U19875" t="str">
            <v>Kaneli</v>
          </cell>
        </row>
        <row r="19876">
          <cell r="L19876" t="str">
            <v>RE0000724</v>
          </cell>
          <cell r="M19876" t="str">
            <v>Banaanilettu, soijamaito, vegaaninen</v>
          </cell>
          <cell r="T19876" t="str">
            <v>F000153</v>
          </cell>
          <cell r="U19876" t="str">
            <v>Kaurahiutale</v>
          </cell>
        </row>
        <row r="19877">
          <cell r="L19877" t="str">
            <v>RE0000724</v>
          </cell>
          <cell r="M19877" t="str">
            <v>Banaanilettu, soijamaito, vegaaninen</v>
          </cell>
          <cell r="T19877" t="str">
            <v>F033122</v>
          </cell>
          <cell r="U19877" t="str">
            <v>Soijajuoma, alpro maustamaton, kalsiumia ja vitamiineja</v>
          </cell>
        </row>
        <row r="19878">
          <cell r="L19878" t="str">
            <v>F033489</v>
          </cell>
          <cell r="M19878" t="str">
            <v>Margariini 60 %, keiju normaalisuolainen, catering, d-vit 20 ug</v>
          </cell>
          <cell r="T19878"/>
          <cell r="U19878"/>
        </row>
        <row r="19879">
          <cell r="L19879" t="str">
            <v>RE0000182</v>
          </cell>
          <cell r="M19879" t="str">
            <v>PK Mannapuuro, vesi, kasvirasvavalmiste, tumma manna, suolaa</v>
          </cell>
          <cell r="T19879" t="str">
            <v>F000113</v>
          </cell>
          <cell r="U19879" t="str">
            <v>Mannasuurimo, tumma</v>
          </cell>
        </row>
        <row r="19880">
          <cell r="L19880" t="str">
            <v>RE0000182</v>
          </cell>
          <cell r="M19880" t="str">
            <v>PK Mannapuuro, vesi, kasvirasvavalmiste, tumma manna, suolaa</v>
          </cell>
          <cell r="T19880" t="str">
            <v>F000699</v>
          </cell>
          <cell r="U19880" t="str">
            <v>Ruoanvalmistuskerma, kasvirasvakerma, rasvaa 15 %</v>
          </cell>
        </row>
        <row r="19881">
          <cell r="L19881" t="str">
            <v>RE0000182</v>
          </cell>
          <cell r="M19881" t="str">
            <v>PK Mannapuuro, vesi, kasvirasvavalmiste, tumma manna, suolaa</v>
          </cell>
          <cell r="T19881" t="str">
            <v>F000030</v>
          </cell>
          <cell r="U19881" t="str">
            <v>Ruokasuola, jodioitu</v>
          </cell>
        </row>
        <row r="19882">
          <cell r="L19882" t="str">
            <v>RE0000182</v>
          </cell>
          <cell r="M19882" t="str">
            <v>PK Mannapuuro, vesi, kasvirasvavalmiste, tumma manna, suolaa</v>
          </cell>
          <cell r="T19882" t="str">
            <v>F000922</v>
          </cell>
          <cell r="U19882" t="str">
            <v>Vesi, vesijohtovesi</v>
          </cell>
        </row>
        <row r="19883">
          <cell r="L19883" t="str">
            <v>MT117</v>
          </cell>
          <cell r="M19883" t="str">
            <v>Tumma suklaa, appelsiini-manteli, JD Gross</v>
          </cell>
          <cell r="T19883"/>
          <cell r="U19883"/>
        </row>
        <row r="19884">
          <cell r="L19884" t="str">
            <v>F000370</v>
          </cell>
          <cell r="M19884" t="str">
            <v>Herne, vihreä, tuore</v>
          </cell>
          <cell r="T19884"/>
          <cell r="U19884"/>
        </row>
        <row r="19885">
          <cell r="L19885" t="str">
            <v>F000901</v>
          </cell>
          <cell r="M19885" t="str">
            <v>Tee</v>
          </cell>
          <cell r="T19885"/>
          <cell r="U19885"/>
        </row>
        <row r="19886">
          <cell r="L19886" t="str">
            <v>MT3034</v>
          </cell>
          <cell r="M19886" t="str">
            <v>Oatly iKaffe kaurajuoma, päivitetty 9/2022</v>
          </cell>
          <cell r="T19886"/>
          <cell r="U19886"/>
        </row>
        <row r="19887">
          <cell r="L19887" t="str">
            <v>RE0000740</v>
          </cell>
          <cell r="M19887" t="str">
            <v>PK Kasvispyörykkä, papu, ei soijaa</v>
          </cell>
          <cell r="T19887" t="str">
            <v>F011212</v>
          </cell>
          <cell r="U19887" t="str">
            <v>Auringonkukansiemen, kuorittu</v>
          </cell>
        </row>
        <row r="19888">
          <cell r="L19888" t="str">
            <v>RE0000740</v>
          </cell>
          <cell r="M19888" t="str">
            <v>PK Kasvispyörykkä, papu, ei soijaa</v>
          </cell>
          <cell r="T19888" t="str">
            <v>MT1027</v>
          </cell>
          <cell r="U19888" t="str">
            <v>Herneproteiini, jauhe, proteiinia 80%</v>
          </cell>
        </row>
        <row r="19889">
          <cell r="L19889" t="str">
            <v>RE0000740</v>
          </cell>
          <cell r="M19889" t="str">
            <v>PK Kasvispyörykkä, papu, ei soijaa</v>
          </cell>
          <cell r="T19889" t="str">
            <v>F000309</v>
          </cell>
          <cell r="U19889" t="str">
            <v>Palsternakka</v>
          </cell>
        </row>
        <row r="19890">
          <cell r="L19890" t="str">
            <v>RE0000740</v>
          </cell>
          <cell r="M19890" t="str">
            <v>PK Kasvispyörykkä, papu, ei soijaa</v>
          </cell>
          <cell r="T19890" t="str">
            <v>F031233</v>
          </cell>
          <cell r="U19890" t="str">
            <v>Papu, härkäpapu, keitetty</v>
          </cell>
        </row>
        <row r="19891">
          <cell r="L19891" t="str">
            <v>RE0000740</v>
          </cell>
          <cell r="M19891" t="str">
            <v>PK Kasvispyörykkä, papu, ei soijaa</v>
          </cell>
          <cell r="T19891" t="str">
            <v>F031214</v>
          </cell>
          <cell r="U19891" t="str">
            <v>Papu, kidneypapu, keitetty</v>
          </cell>
        </row>
        <row r="19892">
          <cell r="L19892" t="str">
            <v>RE0000740</v>
          </cell>
          <cell r="M19892" t="str">
            <v>PK Kasvispyörykkä, papu, ei soijaa</v>
          </cell>
          <cell r="T19892" t="str">
            <v>F029022</v>
          </cell>
          <cell r="U19892" t="str">
            <v>Papu, vihreä papu, keitetty</v>
          </cell>
        </row>
        <row r="19893">
          <cell r="L19893" t="str">
            <v>RE0000740</v>
          </cell>
          <cell r="M19893" t="str">
            <v>PK Kasvispyörykkä, papu, ei soijaa</v>
          </cell>
          <cell r="T19893" t="str">
            <v>F000300</v>
          </cell>
          <cell r="U19893" t="str">
            <v>Porkkana</v>
          </cell>
        </row>
        <row r="19894">
          <cell r="L19894" t="str">
            <v>RE0000740</v>
          </cell>
          <cell r="M19894" t="str">
            <v>PK Kasvispyörykkä, papu, ei soijaa</v>
          </cell>
          <cell r="T19894" t="str">
            <v>F000337</v>
          </cell>
          <cell r="U19894" t="str">
            <v>Purjosipuli</v>
          </cell>
        </row>
        <row r="19895">
          <cell r="L19895" t="str">
            <v>RE0000740</v>
          </cell>
          <cell r="M19895" t="str">
            <v>PK Kasvispyörykkä, papu, ei soijaa</v>
          </cell>
          <cell r="T19895" t="str">
            <v>F000030</v>
          </cell>
          <cell r="U19895" t="str">
            <v>Ruokasuola, jodioitu</v>
          </cell>
        </row>
        <row r="19896">
          <cell r="L19896" t="str">
            <v>RE0000740</v>
          </cell>
          <cell r="M19896" t="str">
            <v>PK Kasvispyörykkä, papu, ei soijaa</v>
          </cell>
          <cell r="T19896" t="str">
            <v>F000535</v>
          </cell>
          <cell r="U19896" t="str">
            <v>Rypsiöljy</v>
          </cell>
        </row>
        <row r="19897">
          <cell r="L19897" t="str">
            <v>RE0000740</v>
          </cell>
          <cell r="M19897" t="str">
            <v>PK Kasvispyörykkä, papu, ei soijaa</v>
          </cell>
          <cell r="T19897" t="str">
            <v>F000335</v>
          </cell>
          <cell r="U19897" t="str">
            <v>Sipuli, keltasipuli</v>
          </cell>
        </row>
        <row r="19898">
          <cell r="L19898" t="str">
            <v>RE0000697</v>
          </cell>
          <cell r="M19898" t="str">
            <v>PK salaatti, kurkku-kiinankaali-retiisi-vihreä paprika</v>
          </cell>
          <cell r="T19898" t="str">
            <v>F000359</v>
          </cell>
          <cell r="U19898" t="str">
            <v>Kiinankaali</v>
          </cell>
        </row>
        <row r="19899">
          <cell r="L19899" t="str">
            <v>RE0000697</v>
          </cell>
          <cell r="M19899" t="str">
            <v>PK salaatti, kurkku-kiinankaali-retiisi-vihreä paprika</v>
          </cell>
          <cell r="T19899" t="str">
            <v>F000346</v>
          </cell>
          <cell r="U19899" t="str">
            <v>Kurkku</v>
          </cell>
        </row>
        <row r="19900">
          <cell r="L19900" t="str">
            <v>RE0000697</v>
          </cell>
          <cell r="M19900" t="str">
            <v>PK salaatti, kurkku-kiinankaali-retiisi-vihreä paprika</v>
          </cell>
          <cell r="T19900" t="str">
            <v>F000387</v>
          </cell>
          <cell r="U19900" t="str">
            <v>Paprika, vihreä</v>
          </cell>
        </row>
        <row r="19901">
          <cell r="L19901" t="str">
            <v>RE0000697</v>
          </cell>
          <cell r="M19901" t="str">
            <v>PK salaatti, kurkku-kiinankaali-retiisi-vihreä paprika</v>
          </cell>
          <cell r="T19901" t="str">
            <v>F000308</v>
          </cell>
          <cell r="U19901" t="str">
            <v>Retiisi</v>
          </cell>
        </row>
        <row r="19902">
          <cell r="L19902" t="str">
            <v>RE0000410</v>
          </cell>
          <cell r="M19902" t="str">
            <v>PK Perunasose</v>
          </cell>
          <cell r="T19902" t="str">
            <v>F029064</v>
          </cell>
          <cell r="U19902" t="str">
            <v>Maito, kevytmaito, laktoositon maitojuoma, d-vitamiinia 1 ug</v>
          </cell>
        </row>
        <row r="19903">
          <cell r="L19903" t="str">
            <v>RE0000410</v>
          </cell>
          <cell r="M19903" t="str">
            <v>PK Perunasose</v>
          </cell>
          <cell r="T19903" t="str">
            <v>F033489</v>
          </cell>
          <cell r="U19903" t="str">
            <v>Margariini 60 %, keiju normaalisuolainen, catering, d-vit 20 ug</v>
          </cell>
        </row>
        <row r="19904">
          <cell r="L19904" t="str">
            <v>RE0000410</v>
          </cell>
          <cell r="M19904" t="str">
            <v>PK Perunasose</v>
          </cell>
          <cell r="T19904" t="str">
            <v>F011511</v>
          </cell>
          <cell r="U19904" t="str">
            <v>Peruna, kuorittu, keitetty, suolaton</v>
          </cell>
        </row>
        <row r="19905">
          <cell r="L19905" t="str">
            <v>RE0000410</v>
          </cell>
          <cell r="M19905" t="str">
            <v>PK Perunasose</v>
          </cell>
          <cell r="T19905" t="str">
            <v>F000030</v>
          </cell>
          <cell r="U19905" t="str">
            <v>Ruokasuola, jodioitu</v>
          </cell>
        </row>
        <row r="19906">
          <cell r="L19906" t="str">
            <v>RE0000698</v>
          </cell>
          <cell r="M19906" t="str">
            <v>PK Jogurtti-currykastike, sis. kevytmajoneesia &amp; jogurttia</v>
          </cell>
          <cell r="T19906" t="str">
            <v>F033162</v>
          </cell>
          <cell r="U19906" t="str">
            <v>Jogurtti, maustamaton, rasvaa 2,5 %</v>
          </cell>
        </row>
        <row r="19907">
          <cell r="L19907" t="str">
            <v>RE0000698</v>
          </cell>
          <cell r="M19907" t="str">
            <v>PK Jogurtti-currykastike, sis. kevytmajoneesia &amp; jogurttia</v>
          </cell>
          <cell r="T19907" t="str">
            <v>F000578</v>
          </cell>
          <cell r="U19907" t="str">
            <v>Majoneesi, rasvaa 27-33 %</v>
          </cell>
        </row>
        <row r="19908">
          <cell r="L19908" t="str">
            <v>RE0000698</v>
          </cell>
          <cell r="M19908" t="str">
            <v>PK Jogurtti-currykastike, sis. kevytmajoneesia &amp; jogurttia</v>
          </cell>
          <cell r="T19908" t="str">
            <v>F000030</v>
          </cell>
          <cell r="U19908" t="str">
            <v>Ruokasuola, jodioitu</v>
          </cell>
        </row>
        <row r="19909">
          <cell r="L19909" t="str">
            <v>RE0000698</v>
          </cell>
          <cell r="M19909" t="str">
            <v>PK Jogurtti-currykastike, sis. kevytmajoneesia &amp; jogurttia</v>
          </cell>
          <cell r="T19909" t="str">
            <v>F000001</v>
          </cell>
          <cell r="U19909" t="str">
            <v>Sokeri</v>
          </cell>
        </row>
        <row r="19910">
          <cell r="L19910" t="str">
            <v>F011212</v>
          </cell>
          <cell r="M19910" t="str">
            <v>Auringonkukansiemen, kuorittu</v>
          </cell>
          <cell r="T19910"/>
          <cell r="U19910"/>
        </row>
        <row r="19911">
          <cell r="L19911" t="str">
            <v>F033489</v>
          </cell>
          <cell r="M19911" t="str">
            <v>Margariini 60 %, keiju normaalisuolainen, catering, d-vit 20 ug</v>
          </cell>
          <cell r="T19911"/>
          <cell r="U19911"/>
        </row>
        <row r="19912">
          <cell r="L19912" t="str">
            <v>RE0000413</v>
          </cell>
          <cell r="M19912" t="str">
            <v>PK Kasvissosekeitto, vegaaninen</v>
          </cell>
          <cell r="T19912" t="str">
            <v>F000313</v>
          </cell>
          <cell r="U19912" t="str">
            <v>Pakastekasvissekoitus, keittojuures, porkkana, lanttu, juuriselleri, purjo</v>
          </cell>
        </row>
        <row r="19913">
          <cell r="L19913" t="str">
            <v>RE0000413</v>
          </cell>
          <cell r="M19913" t="str">
            <v>PK Kasvissosekeitto, vegaaninen</v>
          </cell>
          <cell r="T19913" t="str">
            <v>F000309</v>
          </cell>
          <cell r="U19913" t="str">
            <v>Palsternakka</v>
          </cell>
        </row>
        <row r="19914">
          <cell r="L19914" t="str">
            <v>RE0000413</v>
          </cell>
          <cell r="M19914" t="str">
            <v>PK Kasvissosekeitto, vegaaninen</v>
          </cell>
          <cell r="T19914" t="str">
            <v>F011511</v>
          </cell>
          <cell r="U19914" t="str">
            <v>Peruna, kuorittu, keitetty, suolaton</v>
          </cell>
        </row>
        <row r="19915">
          <cell r="L19915" t="str">
            <v>RE0000413</v>
          </cell>
          <cell r="M19915" t="str">
            <v>PK Kasvissosekeitto, vegaaninen</v>
          </cell>
          <cell r="T19915" t="str">
            <v>F000030</v>
          </cell>
          <cell r="U19915" t="str">
            <v>Ruokasuola, jodioitu</v>
          </cell>
        </row>
        <row r="19916">
          <cell r="L19916" t="str">
            <v>RE0000413</v>
          </cell>
          <cell r="M19916" t="str">
            <v>PK Kasvissosekeitto, vegaaninen</v>
          </cell>
          <cell r="T19916" t="str">
            <v>F000335</v>
          </cell>
          <cell r="U19916" t="str">
            <v>Sipuli, keltasipuli</v>
          </cell>
        </row>
        <row r="19917">
          <cell r="L19917" t="str">
            <v>RE0000413</v>
          </cell>
          <cell r="M19917" t="str">
            <v>PK Kasvissosekeitto, vegaaninen</v>
          </cell>
          <cell r="T19917" t="str">
            <v>F031231</v>
          </cell>
          <cell r="U19917" t="str">
            <v>Soijavalmiste, vaihtoehto kermalle, rasvaa 17,5 %</v>
          </cell>
        </row>
        <row r="19918">
          <cell r="L19918" t="str">
            <v>RE0000413</v>
          </cell>
          <cell r="M19918" t="str">
            <v>PK Kasvissosekeitto, vegaaninen</v>
          </cell>
          <cell r="T19918" t="str">
            <v>F011178</v>
          </cell>
          <cell r="U19918" t="str">
            <v>Valkopippuri</v>
          </cell>
        </row>
        <row r="19919">
          <cell r="L19919" t="str">
            <v>RE0000413</v>
          </cell>
          <cell r="M19919" t="str">
            <v>PK Kasvissosekeitto, vegaaninen</v>
          </cell>
          <cell r="T19919" t="str">
            <v>F000922</v>
          </cell>
          <cell r="U19919" t="str">
            <v>Vesi, vesijohtovesi</v>
          </cell>
        </row>
        <row r="19920">
          <cell r="L19920" t="str">
            <v>RE029806</v>
          </cell>
          <cell r="M19920" t="str">
            <v>Paahtoleipä, monivilja</v>
          </cell>
          <cell r="T19920" t="str">
            <v>F011212</v>
          </cell>
          <cell r="U19920" t="str">
            <v>Auringonkukansiemen, kuorittu</v>
          </cell>
        </row>
        <row r="19921">
          <cell r="L19921" t="str">
            <v>RE029806</v>
          </cell>
          <cell r="M19921" t="str">
            <v>Paahtoleipä, monivilja</v>
          </cell>
          <cell r="T19921" t="str">
            <v>F000026</v>
          </cell>
          <cell r="U19921" t="str">
            <v>Hiiva, tuore</v>
          </cell>
        </row>
        <row r="19922">
          <cell r="L19922" t="str">
            <v>RE029806</v>
          </cell>
          <cell r="M19922" t="str">
            <v>Paahtoleipä, monivilja</v>
          </cell>
          <cell r="T19922" t="str">
            <v>F000100</v>
          </cell>
          <cell r="U19922" t="str">
            <v>Jauho, ruisjauho, täysjyväjauho</v>
          </cell>
        </row>
        <row r="19923">
          <cell r="L19923" t="str">
            <v>RE029806</v>
          </cell>
          <cell r="M19923" t="str">
            <v>Paahtoleipä, monivilja</v>
          </cell>
          <cell r="T19923" t="str">
            <v>F000110</v>
          </cell>
          <cell r="U19923" t="str">
            <v>Jauho, vehnäjauho, puolikarkea</v>
          </cell>
        </row>
        <row r="19924">
          <cell r="L19924" t="str">
            <v>RE029806</v>
          </cell>
          <cell r="M19924" t="str">
            <v>Paahtoleipä, monivilja</v>
          </cell>
          <cell r="T19924" t="str">
            <v>F000153</v>
          </cell>
          <cell r="U19924" t="str">
            <v>Kaurahiutale</v>
          </cell>
        </row>
        <row r="19925">
          <cell r="L19925" t="str">
            <v>RE029806</v>
          </cell>
          <cell r="M19925" t="str">
            <v>Paahtoleipä, monivilja</v>
          </cell>
          <cell r="T19925" t="str">
            <v>F005906</v>
          </cell>
          <cell r="U19925" t="str">
            <v>Leipärasva, leivontaan</v>
          </cell>
        </row>
        <row r="19926">
          <cell r="L19926" t="str">
            <v>RE029806</v>
          </cell>
          <cell r="M19926" t="str">
            <v>Paahtoleipä, monivilja</v>
          </cell>
          <cell r="T19926" t="str">
            <v>F000175</v>
          </cell>
          <cell r="U19926" t="str">
            <v>Rouhe, vehnärouhe kokojyvästä</v>
          </cell>
        </row>
        <row r="19927">
          <cell r="L19927" t="str">
            <v>RE029806</v>
          </cell>
          <cell r="M19927" t="str">
            <v>Paahtoleipä, monivilja</v>
          </cell>
          <cell r="T19927" t="str">
            <v>F035555</v>
          </cell>
          <cell r="U19927" t="str">
            <v>Ruokasuola, keskiarvo, jodioitu 50% ja jodioimaton 50%</v>
          </cell>
        </row>
        <row r="19928">
          <cell r="L19928" t="str">
            <v>RE029806</v>
          </cell>
          <cell r="M19928" t="str">
            <v>Paahtoleipä, monivilja</v>
          </cell>
          <cell r="T19928" t="str">
            <v>F000922</v>
          </cell>
          <cell r="U19928" t="str">
            <v>Vesi, vesijohtovesi</v>
          </cell>
        </row>
        <row r="19929">
          <cell r="L19929" t="str">
            <v>F000031</v>
          </cell>
          <cell r="M19929" t="str">
            <v>Maustekastike, soijakastike</v>
          </cell>
          <cell r="T19929"/>
          <cell r="U19929"/>
        </row>
        <row r="19930">
          <cell r="L19930" t="str">
            <v>MT3086</v>
          </cell>
          <cell r="M19930" t="str">
            <v>Majoneesi, taco truck jalopeno lime mayo, vegaaninen</v>
          </cell>
          <cell r="T19930"/>
          <cell r="U19930"/>
        </row>
        <row r="19931">
          <cell r="L19931" t="str">
            <v>F000352</v>
          </cell>
          <cell r="M19931" t="str">
            <v>Tomaatti</v>
          </cell>
          <cell r="T19931"/>
          <cell r="U19931"/>
        </row>
        <row r="19932">
          <cell r="L19932" t="str">
            <v>MT058</v>
          </cell>
          <cell r="M19932" t="str">
            <v>Mustapapu, säilyke</v>
          </cell>
          <cell r="T19932"/>
          <cell r="U19932"/>
        </row>
        <row r="19933">
          <cell r="L19933" t="str">
            <v>F000001</v>
          </cell>
          <cell r="M19933" t="str">
            <v>Sokeri</v>
          </cell>
          <cell r="T19933"/>
          <cell r="U19933"/>
        </row>
        <row r="19934">
          <cell r="L19934" t="str">
            <v>MT055</v>
          </cell>
          <cell r="M19934" t="str">
            <v>Seesamiöljy</v>
          </cell>
          <cell r="T19934"/>
          <cell r="U19934"/>
        </row>
        <row r="19935">
          <cell r="L19935" t="str">
            <v>MT3084</v>
          </cell>
          <cell r="M19935" t="str">
            <v>Tofu, soijavalmiste, maustamaton, Sofine</v>
          </cell>
          <cell r="T19935"/>
          <cell r="U19935"/>
        </row>
        <row r="19936">
          <cell r="L19936" t="str">
            <v>PR0000829</v>
          </cell>
          <cell r="M19936" t="str">
            <v>Sevan Hummus Original 275g</v>
          </cell>
          <cell r="T19936"/>
          <cell r="U19936"/>
        </row>
        <row r="19937">
          <cell r="L19937" t="str">
            <v>MT3085</v>
          </cell>
          <cell r="M19937" t="str">
            <v>Vehnätortilla, Santa Maria Original, vegaaninen</v>
          </cell>
          <cell r="T19937"/>
          <cell r="U19937"/>
        </row>
        <row r="19938">
          <cell r="L19938" t="str">
            <v>F011057</v>
          </cell>
          <cell r="M19938" t="str">
            <v>Avokado, kuorittu, kivetön</v>
          </cell>
          <cell r="T19938"/>
          <cell r="U19938"/>
        </row>
        <row r="19939">
          <cell r="L19939" t="str">
            <v>F000322</v>
          </cell>
          <cell r="M19939" t="str">
            <v>Kukkakaali</v>
          </cell>
          <cell r="T19939"/>
          <cell r="U19939"/>
        </row>
        <row r="19940">
          <cell r="L19940" t="str">
            <v>F000389</v>
          </cell>
          <cell r="M19940" t="str">
            <v>Kesäkurpitsa, zucchini</v>
          </cell>
          <cell r="T19940"/>
          <cell r="U19940"/>
        </row>
        <row r="19941">
          <cell r="L19941" t="str">
            <v>RE0000403</v>
          </cell>
          <cell r="M19941" t="str">
            <v>PK porkkanapannukakku, vegaaninen</v>
          </cell>
          <cell r="T19941" t="str">
            <v>F031544</v>
          </cell>
          <cell r="U19941" t="str">
            <v>Jauho, jauhoseos, vaalea, luontaisesti gluteeniton</v>
          </cell>
        </row>
        <row r="19942">
          <cell r="L19942" t="str">
            <v>RE0000403</v>
          </cell>
          <cell r="M19942" t="str">
            <v>PK porkkanapannukakku, vegaaninen</v>
          </cell>
          <cell r="T19942" t="str">
            <v>F003001</v>
          </cell>
          <cell r="U19942" t="str">
            <v>Porkkanasurvos</v>
          </cell>
        </row>
        <row r="19943">
          <cell r="L19943" t="str">
            <v>RE0000403</v>
          </cell>
          <cell r="M19943" t="str">
            <v>PK porkkanapannukakku, vegaaninen</v>
          </cell>
          <cell r="T19943" t="str">
            <v>F000535</v>
          </cell>
          <cell r="U19943" t="str">
            <v>Rypsiöljy</v>
          </cell>
        </row>
        <row r="19944">
          <cell r="L19944" t="str">
            <v>RE0000403</v>
          </cell>
          <cell r="M19944" t="str">
            <v>PK porkkanapannukakku, vegaaninen</v>
          </cell>
          <cell r="T19944" t="str">
            <v>F000922</v>
          </cell>
          <cell r="U19944" t="str">
            <v>Vesi, vesijohtovesi</v>
          </cell>
        </row>
        <row r="19945">
          <cell r="L19945" t="str">
            <v>F033065</v>
          </cell>
          <cell r="M19945" t="str">
            <v>Mango, kuivattu</v>
          </cell>
          <cell r="T19945"/>
          <cell r="U19945"/>
        </row>
        <row r="19946">
          <cell r="L19946" t="str">
            <v>F000447</v>
          </cell>
          <cell r="M19946" t="str">
            <v>Mansikka</v>
          </cell>
          <cell r="T19946"/>
          <cell r="U19946"/>
        </row>
        <row r="19947">
          <cell r="L19947" t="str">
            <v>RE001561</v>
          </cell>
          <cell r="M19947" t="str">
            <v>Kaurapuuro, vesi, suolaton</v>
          </cell>
          <cell r="T19947" t="str">
            <v>F000153</v>
          </cell>
          <cell r="U19947" t="str">
            <v>Kaurahiutale</v>
          </cell>
        </row>
        <row r="19948">
          <cell r="L19948" t="str">
            <v>RE001561</v>
          </cell>
          <cell r="M19948" t="str">
            <v>Kaurapuuro, vesi, suolaton</v>
          </cell>
          <cell r="T19948" t="str">
            <v>F000922</v>
          </cell>
          <cell r="U19948" t="str">
            <v>Vesi, vesijohtovesi</v>
          </cell>
        </row>
        <row r="19949">
          <cell r="L19949" t="str">
            <v>F033568</v>
          </cell>
          <cell r="M19949" t="str">
            <v>Pähkinä-hedelmä-sekoitus</v>
          </cell>
          <cell r="T19949"/>
          <cell r="U19949"/>
        </row>
        <row r="19950">
          <cell r="L19950" t="str">
            <v>RE032711</v>
          </cell>
          <cell r="M19950" t="str">
            <v>Ranskanperuna, uppopaistettu</v>
          </cell>
          <cell r="T19950" t="str">
            <v>F000207</v>
          </cell>
          <cell r="U19950" t="str">
            <v>Ranskanperunavalmiste</v>
          </cell>
        </row>
        <row r="19951">
          <cell r="L19951" t="str">
            <v>RE032711</v>
          </cell>
          <cell r="M19951" t="str">
            <v>Ranskanperuna, uppopaistettu</v>
          </cell>
          <cell r="T19951" t="str">
            <v>F000030</v>
          </cell>
          <cell r="U19951" t="str">
            <v>Ruokasuola, jodioitu</v>
          </cell>
        </row>
        <row r="19952">
          <cell r="L19952" t="str">
            <v>RE032711</v>
          </cell>
          <cell r="M19952" t="str">
            <v>Ranskanperuna, uppopaistettu</v>
          </cell>
          <cell r="T19952" t="str">
            <v>F000535</v>
          </cell>
          <cell r="U19952" t="str">
            <v>Rypsiöljy</v>
          </cell>
        </row>
        <row r="19953">
          <cell r="L19953" t="str">
            <v>RE0000685</v>
          </cell>
          <cell r="M19953" t="str">
            <v>Mango-chia smoothie kookosmaitoon</v>
          </cell>
          <cell r="T19953" t="str">
            <v>F011049</v>
          </cell>
          <cell r="U19953" t="str">
            <v>Banaani, kuorittu</v>
          </cell>
        </row>
        <row r="19954">
          <cell r="L19954" t="str">
            <v>RE0000685</v>
          </cell>
          <cell r="M19954" t="str">
            <v>Mango-chia smoothie kookosmaitoon</v>
          </cell>
          <cell r="T19954" t="str">
            <v>F034847</v>
          </cell>
          <cell r="U19954" t="str">
            <v>Chiansiemen</v>
          </cell>
        </row>
        <row r="19955">
          <cell r="L19955" t="str">
            <v>RE0000685</v>
          </cell>
          <cell r="M19955" t="str">
            <v>Mango-chia smoothie kookosmaitoon</v>
          </cell>
          <cell r="T19955" t="str">
            <v>F029014</v>
          </cell>
          <cell r="U19955" t="str">
            <v>Kookosmaito, kookosjuoma</v>
          </cell>
        </row>
        <row r="19956">
          <cell r="L19956" t="str">
            <v>RE0000685</v>
          </cell>
          <cell r="M19956" t="str">
            <v>Mango-chia smoothie kookosmaitoon</v>
          </cell>
          <cell r="T19956" t="str">
            <v>F034361</v>
          </cell>
          <cell r="U19956" t="str">
            <v>Mango, kuorittu</v>
          </cell>
        </row>
        <row r="19957">
          <cell r="L19957" t="str">
            <v>F000353</v>
          </cell>
          <cell r="M19957" t="str">
            <v>Ketsuppi</v>
          </cell>
          <cell r="T19957"/>
          <cell r="U19957"/>
        </row>
        <row r="19958">
          <cell r="L19958" t="str">
            <v>RE028966</v>
          </cell>
          <cell r="M19958" t="str">
            <v>Kikhernepyörykkä, falafel, paistettu</v>
          </cell>
          <cell r="T19958" t="str">
            <v>F011089</v>
          </cell>
          <cell r="U19958" t="str">
            <v>Kikherne suolattomassa vedessä</v>
          </cell>
        </row>
        <row r="19959">
          <cell r="L19959" t="str">
            <v>RE028966</v>
          </cell>
          <cell r="M19959" t="str">
            <v>Kikhernepyörykkä, falafel, paistettu</v>
          </cell>
          <cell r="T19959" t="str">
            <v>F000074</v>
          </cell>
          <cell r="U19959" t="str">
            <v>Leivinjauhe</v>
          </cell>
        </row>
        <row r="19960">
          <cell r="L19960" t="str">
            <v>RE028966</v>
          </cell>
          <cell r="M19960" t="str">
            <v>Kikhernepyörykkä, falafel, paistettu</v>
          </cell>
          <cell r="T19960" t="str">
            <v>F000333</v>
          </cell>
          <cell r="U19960" t="str">
            <v>Persilja</v>
          </cell>
        </row>
        <row r="19961">
          <cell r="L19961" t="str">
            <v>RE028966</v>
          </cell>
          <cell r="M19961" t="str">
            <v>Kikhernepyörykkä, falafel, paistettu</v>
          </cell>
          <cell r="T19961" t="str">
            <v>F000030</v>
          </cell>
          <cell r="U19961" t="str">
            <v>Ruokasuola, jodioitu</v>
          </cell>
        </row>
        <row r="19962">
          <cell r="L19962" t="str">
            <v>RE028966</v>
          </cell>
          <cell r="M19962" t="str">
            <v>Kikhernepyörykkä, falafel, paistettu</v>
          </cell>
          <cell r="T19962" t="str">
            <v>F000541</v>
          </cell>
          <cell r="U19962" t="str">
            <v>Ruokaöljy keskiarvo, 87 % rypsi- 8 % auringonkukka- ja 5% oliiviöljy</v>
          </cell>
        </row>
        <row r="19963">
          <cell r="L19963" t="str">
            <v>RE028966</v>
          </cell>
          <cell r="M19963" t="str">
            <v>Kikhernepyörykkä, falafel, paistettu</v>
          </cell>
          <cell r="T19963" t="str">
            <v>F000335</v>
          </cell>
          <cell r="U19963" t="str">
            <v>Sipuli, keltasipuli</v>
          </cell>
        </row>
        <row r="19964">
          <cell r="L19964" t="str">
            <v>RE028966</v>
          </cell>
          <cell r="M19964" t="str">
            <v>Kikhernepyörykkä, falafel, paistettu</v>
          </cell>
          <cell r="T19964" t="str">
            <v>F000437</v>
          </cell>
          <cell r="U19964" t="str">
            <v>Täysmehu, sitruunatäysmehu, laimennettu</v>
          </cell>
        </row>
        <row r="19965">
          <cell r="L19965" t="str">
            <v>RE028966</v>
          </cell>
          <cell r="M19965" t="str">
            <v>Kikhernepyörykkä, falafel, paistettu</v>
          </cell>
          <cell r="T19965" t="str">
            <v>F000393</v>
          </cell>
          <cell r="U19965" t="str">
            <v>Valkosipuli</v>
          </cell>
        </row>
        <row r="19966">
          <cell r="L19966" t="str">
            <v>F000665</v>
          </cell>
          <cell r="M19966" t="str">
            <v>Jäätelö, kermajäätelötuutti</v>
          </cell>
          <cell r="T19966"/>
          <cell r="U19966"/>
        </row>
        <row r="19967">
          <cell r="L19967" t="str">
            <v>F011089</v>
          </cell>
          <cell r="M19967" t="str">
            <v>Kikherne suolattomassa vedessä</v>
          </cell>
          <cell r="T19967"/>
          <cell r="U19967"/>
        </row>
        <row r="19968">
          <cell r="L19968" t="str">
            <v>F033888</v>
          </cell>
          <cell r="M19968" t="str">
            <v>Keksi, täytekeksi vaalea, ballerina</v>
          </cell>
          <cell r="T19968"/>
          <cell r="U19968"/>
        </row>
        <row r="19969">
          <cell r="L19969" t="str">
            <v>RE030602</v>
          </cell>
          <cell r="M19969" t="str">
            <v>Bataatti, kuorittu, keitetty, suolaton</v>
          </cell>
          <cell r="T19969" t="str">
            <v>F030223</v>
          </cell>
          <cell r="U19969" t="str">
            <v>Bataatti, kuorittu</v>
          </cell>
        </row>
        <row r="19970">
          <cell r="L19970" t="str">
            <v>MT1048</v>
          </cell>
          <cell r="M19970" t="str">
            <v>Linssisipsi, Estrella</v>
          </cell>
          <cell r="T19970"/>
          <cell r="U19970"/>
        </row>
        <row r="19971">
          <cell r="L19971" t="str">
            <v>F030346</v>
          </cell>
          <cell r="M19971" t="str">
            <v>Riisi, pitkäjyväinen, keitetty, suolaton</v>
          </cell>
          <cell r="T19971"/>
          <cell r="U19971"/>
        </row>
        <row r="19972">
          <cell r="L19972" t="str">
            <v>F000346</v>
          </cell>
          <cell r="M19972" t="str">
            <v>Kurkku</v>
          </cell>
          <cell r="T19972"/>
          <cell r="U19972"/>
        </row>
        <row r="19973">
          <cell r="L19973" t="str">
            <v>F029014</v>
          </cell>
          <cell r="M19973" t="str">
            <v>Kookosmaito, kookosjuoma</v>
          </cell>
          <cell r="T19973"/>
          <cell r="U19973"/>
        </row>
        <row r="19974">
          <cell r="L19974" t="str">
            <v>MT3034</v>
          </cell>
          <cell r="M19974" t="str">
            <v>Oatly iKaffe kaurajuoma, päivitetty 9/2022</v>
          </cell>
          <cell r="T19974"/>
          <cell r="U19974"/>
        </row>
        <row r="19975">
          <cell r="L19975" t="str">
            <v>RE0000684</v>
          </cell>
          <cell r="M19975" t="str">
            <v>Mysli, kotitekoinen, pähkinää, siemeniä, kookosöljyä</v>
          </cell>
          <cell r="T19975" t="str">
            <v>F011212</v>
          </cell>
          <cell r="U19975" t="str">
            <v>Auringonkukansiemen, kuorittu</v>
          </cell>
        </row>
        <row r="19976">
          <cell r="L19976" t="str">
            <v>RE0000684</v>
          </cell>
          <cell r="M19976" t="str">
            <v>Mysli, kotitekoinen, pähkinää, siemeniä, kookosöljyä</v>
          </cell>
          <cell r="T19976" t="str">
            <v>F000004</v>
          </cell>
          <cell r="U19976" t="str">
            <v>Hunaja</v>
          </cell>
        </row>
        <row r="19977">
          <cell r="L19977" t="str">
            <v>RE0000684</v>
          </cell>
          <cell r="M19977" t="str">
            <v>Mysli, kotitekoinen, pähkinää, siemeniä, kookosöljyä</v>
          </cell>
          <cell r="T19977" t="str">
            <v>F011184</v>
          </cell>
          <cell r="U19977" t="str">
            <v>Kaneli</v>
          </cell>
        </row>
        <row r="19978">
          <cell r="L19978" t="str">
            <v>RE0000684</v>
          </cell>
          <cell r="M19978" t="str">
            <v>Mysli, kotitekoinen, pähkinää, siemeniä, kookosöljyä</v>
          </cell>
          <cell r="T19978" t="str">
            <v>F000382</v>
          </cell>
          <cell r="U19978" t="str">
            <v>Kookoshiutale</v>
          </cell>
        </row>
        <row r="19979">
          <cell r="L19979" t="str">
            <v>RE0000684</v>
          </cell>
          <cell r="M19979" t="str">
            <v>Mysli, kotitekoinen, pähkinää, siemeniä, kookosöljyä</v>
          </cell>
          <cell r="T19979" t="str">
            <v>F034140</v>
          </cell>
          <cell r="U19979" t="str">
            <v>Kookosöljy</v>
          </cell>
        </row>
        <row r="19980">
          <cell r="L19980" t="str">
            <v>RE0000684</v>
          </cell>
          <cell r="M19980" t="str">
            <v>Mysli, kotitekoinen, pähkinää, siemeniä, kookosöljyä</v>
          </cell>
          <cell r="T19980" t="str">
            <v>F031211</v>
          </cell>
          <cell r="U19980" t="str">
            <v>Kurpitsansiemen</v>
          </cell>
        </row>
        <row r="19981">
          <cell r="L19981" t="str">
            <v>RE0000684</v>
          </cell>
          <cell r="M19981" t="str">
            <v>Mysli, kotitekoinen, pähkinää, siemeniä, kookosöljyä</v>
          </cell>
          <cell r="T19981" t="str">
            <v>F011063</v>
          </cell>
          <cell r="U19981" t="str">
            <v>Luumu, kivetön, kuivattu</v>
          </cell>
        </row>
        <row r="19982">
          <cell r="L19982" t="str">
            <v>RE0000684</v>
          </cell>
          <cell r="M19982" t="str">
            <v>Mysli, kotitekoinen, pähkinää, siemeniä, kookosöljyä</v>
          </cell>
          <cell r="T19982" t="str">
            <v>F000379</v>
          </cell>
          <cell r="U19982" t="str">
            <v>Manteli</v>
          </cell>
        </row>
        <row r="19983">
          <cell r="L19983" t="str">
            <v>RE0000684</v>
          </cell>
          <cell r="M19983" t="str">
            <v>Mysli, kotitekoinen, pähkinää, siemeniä, kookosöljyä</v>
          </cell>
          <cell r="T19983" t="str">
            <v>F011005</v>
          </cell>
          <cell r="U19983" t="str">
            <v>Neljän viljan hiutale</v>
          </cell>
        </row>
        <row r="19984">
          <cell r="L19984" t="str">
            <v>RE0000684</v>
          </cell>
          <cell r="M19984" t="str">
            <v>Mysli, kotitekoinen, pähkinää, siemeniä, kookosöljyä</v>
          </cell>
          <cell r="T19984" t="str">
            <v>F011086</v>
          </cell>
          <cell r="U19984" t="str">
            <v>Pähkinä, cashewpähkinä</v>
          </cell>
        </row>
        <row r="19985">
          <cell r="L19985" t="str">
            <v>RE0000684</v>
          </cell>
          <cell r="M19985" t="str">
            <v>Mysli, kotitekoinen, pähkinää, siemeniä, kookosöljyä</v>
          </cell>
          <cell r="T19985" t="str">
            <v>F032464</v>
          </cell>
          <cell r="U19985" t="str">
            <v>Pähkinä, parapähkinä</v>
          </cell>
        </row>
        <row r="19986">
          <cell r="L19986" t="str">
            <v>RE0000684</v>
          </cell>
          <cell r="M19986" t="str">
            <v>Mysli, kotitekoinen, pähkinää, siemeniä, kookosöljyä</v>
          </cell>
          <cell r="T19986" t="str">
            <v>F033095</v>
          </cell>
          <cell r="U19986" t="str">
            <v>Pähkinä, pekaanipähkinä</v>
          </cell>
        </row>
        <row r="19987">
          <cell r="L19987" t="str">
            <v>F011049</v>
          </cell>
          <cell r="M19987" t="str">
            <v>Banaani, kuorittu</v>
          </cell>
          <cell r="T19987"/>
          <cell r="U19987"/>
        </row>
        <row r="19988">
          <cell r="L19988" t="str">
            <v>F000901</v>
          </cell>
          <cell r="M19988" t="str">
            <v>Tee</v>
          </cell>
          <cell r="T19988"/>
          <cell r="U19988"/>
        </row>
        <row r="19989">
          <cell r="L19989" t="str">
            <v>MT3092</v>
          </cell>
          <cell r="M19989" t="str">
            <v>Soijavälipala, alpro, no sugars, maustamaton, rasvaa 2,3 %</v>
          </cell>
          <cell r="T19989"/>
          <cell r="U19989"/>
        </row>
        <row r="19990">
          <cell r="L19990" t="str">
            <v>F000447</v>
          </cell>
          <cell r="M19990" t="str">
            <v>Mansikka</v>
          </cell>
          <cell r="T19990"/>
          <cell r="U19990"/>
        </row>
        <row r="19991">
          <cell r="L19991" t="str">
            <v>F011184</v>
          </cell>
          <cell r="M19991" t="str">
            <v>Kaneli</v>
          </cell>
          <cell r="T19991"/>
          <cell r="U19991"/>
        </row>
        <row r="19992">
          <cell r="L19992" t="str">
            <v>F000004</v>
          </cell>
          <cell r="M19992" t="str">
            <v>Hunaja</v>
          </cell>
          <cell r="T19992"/>
          <cell r="U19992"/>
        </row>
        <row r="19993">
          <cell r="L19993" t="str">
            <v>F000901</v>
          </cell>
          <cell r="M19993" t="str">
            <v>Tee</v>
          </cell>
          <cell r="T19993"/>
          <cell r="U19993"/>
        </row>
        <row r="19994">
          <cell r="L19994" t="str">
            <v>MT3034</v>
          </cell>
          <cell r="M19994" t="str">
            <v>Oatly iKaffe kaurajuoma, päivitetty 9/2022</v>
          </cell>
          <cell r="T19994"/>
          <cell r="U19994"/>
        </row>
        <row r="19995">
          <cell r="L19995" t="str">
            <v>MT025</v>
          </cell>
          <cell r="M19995" t="str">
            <v>Keiju 3 öljyä rypsiöljymargariini 60%</v>
          </cell>
          <cell r="T19995"/>
          <cell r="U19995"/>
        </row>
        <row r="19996">
          <cell r="L19996" t="str">
            <v>MT117</v>
          </cell>
          <cell r="M19996" t="str">
            <v>Tumma suklaa, appelsiini-manteli, JD Gross</v>
          </cell>
          <cell r="T19996"/>
          <cell r="U19996"/>
        </row>
        <row r="19997">
          <cell r="L19997" t="str">
            <v>MT3091</v>
          </cell>
          <cell r="M19997" t="str">
            <v xml:space="preserve">Sämpylä, Mehevät Nyhtöpalat, Jyväinen, Putaan Pulla </v>
          </cell>
          <cell r="T19997"/>
          <cell r="U19997"/>
        </row>
        <row r="19998">
          <cell r="L19998" t="str">
            <v>PR0001301</v>
          </cell>
          <cell r="M19998" t="str">
            <v>Kirsikkatomaatti, helmitomaatti</v>
          </cell>
          <cell r="T19998"/>
          <cell r="U19998"/>
        </row>
        <row r="19999">
          <cell r="L19999" t="str">
            <v>RE034715</v>
          </cell>
          <cell r="M19999" t="str">
            <v>Makaroni, täysjyvä, keitetty, suolaton</v>
          </cell>
          <cell r="T19999" t="str">
            <v>F034713</v>
          </cell>
          <cell r="U19999" t="str">
            <v>Makaroni, täysjyvä</v>
          </cell>
        </row>
        <row r="20000">
          <cell r="L20000" t="str">
            <v>RE034715</v>
          </cell>
          <cell r="M20000" t="str">
            <v>Makaroni, täysjyvä, keitetty, suolaton</v>
          </cell>
          <cell r="T20000" t="str">
            <v>F000922</v>
          </cell>
          <cell r="U20000" t="str">
            <v>Vesi, vesijohtovesi</v>
          </cell>
        </row>
        <row r="20001">
          <cell r="L20001" t="str">
            <v>RE0000699</v>
          </cell>
          <cell r="M20001" t="str">
            <v>Kasvisjauhiskastike, sis. tomaattia &amp; Peas of heaven -kasvisjauhista</v>
          </cell>
          <cell r="T20001" t="str">
            <v>MT3102</v>
          </cell>
          <cell r="U20001" t="str">
            <v>Kasvipohjainen jauhis, Peas of heaven</v>
          </cell>
        </row>
        <row r="20002">
          <cell r="L20002" t="str">
            <v>RE0000699</v>
          </cell>
          <cell r="M20002" t="str">
            <v>Kasvisjauhiskastike, sis. tomaattia &amp; Peas of heaven -kasvisjauhista</v>
          </cell>
          <cell r="T20002" t="str">
            <v>PR0001301</v>
          </cell>
          <cell r="U20002" t="str">
            <v>Kirsikkatomaatti, helmitomaatti</v>
          </cell>
        </row>
        <row r="20003">
          <cell r="L20003" t="str">
            <v>RE0000699</v>
          </cell>
          <cell r="M20003" t="str">
            <v>Kasvisjauhiskastike, sis. tomaattia &amp; Peas of heaven -kasvisjauhista</v>
          </cell>
          <cell r="T20003" t="str">
            <v>F000398</v>
          </cell>
          <cell r="U20003" t="str">
            <v>Tomaattimurska</v>
          </cell>
        </row>
        <row r="20004">
          <cell r="L20004" t="str">
            <v>PR0001095</v>
          </cell>
          <cell r="M20004" t="str">
            <v>Semper Smoothie banaani mansikka jogurtti alkaen 6 kk 90g</v>
          </cell>
          <cell r="T20004"/>
          <cell r="U20004"/>
        </row>
        <row r="20005">
          <cell r="L20005" t="str">
            <v>MT3095</v>
          </cell>
          <cell r="M20005" t="str">
            <v>Alpro Nordic Rye ruisjuoma</v>
          </cell>
          <cell r="T20005"/>
          <cell r="U20005"/>
        </row>
        <row r="20006">
          <cell r="L20006" t="str">
            <v>F033122</v>
          </cell>
          <cell r="M20006" t="str">
            <v>Soijajuoma, alpro maustamaton, kalsiumia ja vitamiineja</v>
          </cell>
          <cell r="T20006"/>
          <cell r="U20006"/>
        </row>
        <row r="20007">
          <cell r="L20007" t="str">
            <v>MT3012</v>
          </cell>
          <cell r="M20007" t="str">
            <v>Kaurajuoma Oatly original, päivitetty 8/2022</v>
          </cell>
          <cell r="T20007"/>
          <cell r="U20007"/>
        </row>
        <row r="20008">
          <cell r="L20008" t="str">
            <v>F000153</v>
          </cell>
          <cell r="M20008" t="str">
            <v>Kaurahiutale</v>
          </cell>
          <cell r="T20008"/>
          <cell r="U20008"/>
        </row>
        <row r="20009">
          <cell r="L20009" t="str">
            <v>F000370</v>
          </cell>
          <cell r="M20009" t="str">
            <v>Herne, vihreä, tuore</v>
          </cell>
          <cell r="T20009"/>
          <cell r="U20009"/>
        </row>
        <row r="20010">
          <cell r="L20010" t="str">
            <v>F000322</v>
          </cell>
          <cell r="M20010" t="str">
            <v>Kukkakaali</v>
          </cell>
          <cell r="T20010"/>
          <cell r="U20010"/>
        </row>
        <row r="20011">
          <cell r="L20011" t="str">
            <v>MT3086</v>
          </cell>
          <cell r="M20011" t="str">
            <v>Majoneesi, taco truck jalopeno lime mayo, vegaaninen</v>
          </cell>
          <cell r="T20011"/>
          <cell r="U20011"/>
        </row>
        <row r="20012">
          <cell r="L20012" t="str">
            <v>F011057</v>
          </cell>
          <cell r="M20012" t="str">
            <v>Avokado, kuorittu, kivetön</v>
          </cell>
          <cell r="T20012"/>
          <cell r="U20012"/>
        </row>
        <row r="20013">
          <cell r="L20013" t="str">
            <v>F000535</v>
          </cell>
          <cell r="M20013" t="str">
            <v>Rypsiöljy</v>
          </cell>
          <cell r="T20013"/>
          <cell r="U20013"/>
        </row>
        <row r="20014">
          <cell r="L20014" t="str">
            <v>F000389</v>
          </cell>
          <cell r="M20014" t="str">
            <v>Kesäkurpitsa, zucchini</v>
          </cell>
          <cell r="T20014"/>
          <cell r="U20014"/>
        </row>
        <row r="20015">
          <cell r="L20015" t="str">
            <v>MT3085</v>
          </cell>
          <cell r="M20015" t="str">
            <v>Vehnätortilla, Santa Maria Original, vegaaninen</v>
          </cell>
          <cell r="T20015"/>
          <cell r="U20015"/>
        </row>
        <row r="20016">
          <cell r="L20016" t="str">
            <v>MT3084</v>
          </cell>
          <cell r="M20016" t="str">
            <v>Tofu, soijavalmiste, maustamaton, Sofine</v>
          </cell>
          <cell r="T20016"/>
          <cell r="U20016"/>
        </row>
        <row r="20017">
          <cell r="L20017" t="str">
            <v>F000355</v>
          </cell>
          <cell r="M20017" t="str">
            <v>Paprika, keskiarvo</v>
          </cell>
          <cell r="T20017"/>
          <cell r="U20017"/>
        </row>
        <row r="20018">
          <cell r="L20018" t="str">
            <v>MT1073</v>
          </cell>
          <cell r="M20018" t="str">
            <v>Keksi, täytekeksi, Oreo, vegaaninen</v>
          </cell>
          <cell r="T20018"/>
          <cell r="U20018"/>
        </row>
        <row r="20019">
          <cell r="L20019" t="str">
            <v>F033065</v>
          </cell>
          <cell r="M20019" t="str">
            <v>Mango, kuivattu</v>
          </cell>
          <cell r="T20019"/>
          <cell r="U20019"/>
        </row>
        <row r="20020">
          <cell r="L20020" t="str">
            <v>F011086</v>
          </cell>
          <cell r="M20020" t="str">
            <v>Pähkinä, cashewpähkinä</v>
          </cell>
          <cell r="T20020"/>
          <cell r="U20020"/>
        </row>
        <row r="20021">
          <cell r="L20021" t="str">
            <v>MT115</v>
          </cell>
          <cell r="M20021" t="str">
            <v>Valkosuklaa, vegaaninen, iChoc</v>
          </cell>
          <cell r="T20021"/>
          <cell r="U20021"/>
        </row>
        <row r="20022">
          <cell r="L20022" t="str">
            <v>F032711</v>
          </cell>
          <cell r="M20022" t="str">
            <v>Ranskanperuna, uppopaistettu</v>
          </cell>
          <cell r="T20022"/>
          <cell r="U20022"/>
        </row>
        <row r="20023">
          <cell r="L20023" t="str">
            <v>RE028966</v>
          </cell>
          <cell r="M20023" t="str">
            <v>Kikhernepyörykkä, falafel, paistettu</v>
          </cell>
          <cell r="T20023" t="str">
            <v>F011089</v>
          </cell>
          <cell r="U20023" t="str">
            <v>Kikherne suolattomassa vedessä</v>
          </cell>
        </row>
        <row r="20024">
          <cell r="L20024" t="str">
            <v>RE028966</v>
          </cell>
          <cell r="M20024" t="str">
            <v>Kikhernepyörykkä, falafel, paistettu</v>
          </cell>
          <cell r="T20024" t="str">
            <v>F000074</v>
          </cell>
          <cell r="U20024" t="str">
            <v>Leivinjauhe</v>
          </cell>
        </row>
        <row r="20025">
          <cell r="L20025" t="str">
            <v>RE028966</v>
          </cell>
          <cell r="M20025" t="str">
            <v>Kikhernepyörykkä, falafel, paistettu</v>
          </cell>
          <cell r="T20025" t="str">
            <v>F000333</v>
          </cell>
          <cell r="U20025" t="str">
            <v>Persilja</v>
          </cell>
        </row>
        <row r="20026">
          <cell r="L20026" t="str">
            <v>RE028966</v>
          </cell>
          <cell r="M20026" t="str">
            <v>Kikhernepyörykkä, falafel, paistettu</v>
          </cell>
          <cell r="T20026" t="str">
            <v>F000030</v>
          </cell>
          <cell r="U20026" t="str">
            <v>Ruokasuola, jodioitu</v>
          </cell>
        </row>
        <row r="20027">
          <cell r="L20027" t="str">
            <v>RE028966</v>
          </cell>
          <cell r="M20027" t="str">
            <v>Kikhernepyörykkä, falafel, paistettu</v>
          </cell>
          <cell r="T20027" t="str">
            <v>F000541</v>
          </cell>
          <cell r="U20027" t="str">
            <v>Ruokaöljy keskiarvo, 87 % rypsi- 8 % auringonkukka- ja 5% oliiviöljy</v>
          </cell>
        </row>
        <row r="20028">
          <cell r="L20028" t="str">
            <v>RE028966</v>
          </cell>
          <cell r="M20028" t="str">
            <v>Kikhernepyörykkä, falafel, paistettu</v>
          </cell>
          <cell r="T20028" t="str">
            <v>F000335</v>
          </cell>
          <cell r="U20028" t="str">
            <v>Sipuli, keltasipuli</v>
          </cell>
        </row>
        <row r="20029">
          <cell r="L20029" t="str">
            <v>RE028966</v>
          </cell>
          <cell r="M20029" t="str">
            <v>Kikhernepyörykkä, falafel, paistettu</v>
          </cell>
          <cell r="T20029" t="str">
            <v>F000437</v>
          </cell>
          <cell r="U20029" t="str">
            <v>Täysmehu, sitruunatäysmehu, laimennettu</v>
          </cell>
        </row>
        <row r="20030">
          <cell r="L20030" t="str">
            <v>RE028966</v>
          </cell>
          <cell r="M20030" t="str">
            <v>Kikhernepyörykkä, falafel, paistettu</v>
          </cell>
          <cell r="T20030" t="str">
            <v>F000393</v>
          </cell>
          <cell r="U20030" t="str">
            <v>Valkosipuli</v>
          </cell>
        </row>
        <row r="20031">
          <cell r="L20031" t="str">
            <v>F000447</v>
          </cell>
          <cell r="M20031" t="str">
            <v>Mansikka</v>
          </cell>
          <cell r="T20031"/>
          <cell r="U20031"/>
        </row>
        <row r="20032">
          <cell r="L20032" t="str">
            <v>F000370</v>
          </cell>
          <cell r="M20032" t="str">
            <v>Herne, vihreä, tuore</v>
          </cell>
          <cell r="T20032"/>
          <cell r="U20032"/>
        </row>
        <row r="20033">
          <cell r="L20033" t="str">
            <v>F000423</v>
          </cell>
          <cell r="M20033" t="str">
            <v>Viinirypäle, keskiarvo, kivetön, vihreä/tumma</v>
          </cell>
          <cell r="T20033"/>
          <cell r="U20033"/>
        </row>
        <row r="20034">
          <cell r="L20034" t="str">
            <v>RE0000681</v>
          </cell>
          <cell r="M20034" t="str">
            <v>Jäätelö, kotitekoinen, vegaaninen, Oreo-kaurajäätelö</v>
          </cell>
          <cell r="T20034" t="str">
            <v>MT3087</v>
          </cell>
          <cell r="U20034" t="str">
            <v>Kauravalmiste, vaihtoehto kermalle, Fazer Aito kauravispi, rasvaa 26%</v>
          </cell>
        </row>
        <row r="20035">
          <cell r="L20035" t="str">
            <v>RE0000681</v>
          </cell>
          <cell r="M20035" t="str">
            <v>Jäätelö, kotitekoinen, vegaaninen, Oreo-kaurajäätelö</v>
          </cell>
          <cell r="T20035" t="str">
            <v>MT1073</v>
          </cell>
          <cell r="U20035" t="str">
            <v>Keksi, täytekeksi, Oreo, vegaaninen</v>
          </cell>
        </row>
        <row r="20036">
          <cell r="L20036" t="str">
            <v>RE0000681</v>
          </cell>
          <cell r="M20036" t="str">
            <v>Jäätelö, kotitekoinen, vegaaninen, Oreo-kaurajäätelö</v>
          </cell>
          <cell r="T20036" t="str">
            <v>MT1026</v>
          </cell>
          <cell r="U20036" t="str">
            <v>Kondensoitu kookosmaito</v>
          </cell>
        </row>
        <row r="20037">
          <cell r="L20037" t="str">
            <v>F000477</v>
          </cell>
          <cell r="M20037" t="str">
            <v>Meloni, verkkomeloni/cantaloupemeloni, kuorittu</v>
          </cell>
          <cell r="T20037"/>
          <cell r="U20037"/>
        </row>
        <row r="20038">
          <cell r="L20038" t="str">
            <v>MT3088</v>
          </cell>
          <cell r="M20038" t="str">
            <v>Mysli, AXA, granola, omena&amp;rusina</v>
          </cell>
          <cell r="T20038"/>
          <cell r="U20038"/>
        </row>
        <row r="20039">
          <cell r="L20039" t="str">
            <v>PR0001214</v>
          </cell>
          <cell r="M20039" t="str">
            <v>Alpro Plantgurt Hapatettu soijavalmiste, maustamaton 750g</v>
          </cell>
          <cell r="T20039"/>
          <cell r="U20039"/>
        </row>
        <row r="20040">
          <cell r="L20040" t="str">
            <v>F011049</v>
          </cell>
          <cell r="M20040" t="str">
            <v>Banaani, kuorittu</v>
          </cell>
          <cell r="T20040"/>
          <cell r="U20040"/>
        </row>
        <row r="20041">
          <cell r="L20041" t="str">
            <v>F000003</v>
          </cell>
          <cell r="M20041" t="str">
            <v>Siirappi</v>
          </cell>
          <cell r="T20041"/>
          <cell r="U20041"/>
        </row>
        <row r="20042">
          <cell r="L20042" t="str">
            <v>MT1073</v>
          </cell>
          <cell r="M20042" t="str">
            <v>Keksi, täytekeksi, Oreo, vegaaninen</v>
          </cell>
          <cell r="T20042"/>
          <cell r="U20042"/>
        </row>
        <row r="20043">
          <cell r="L20043" t="str">
            <v>MT2004</v>
          </cell>
          <cell r="M20043" t="str">
            <v>Fazer Aito Kaurajuoma (vitaminoitu, jodi 16 mikrogr.)</v>
          </cell>
          <cell r="T20043"/>
          <cell r="U20043"/>
        </row>
        <row r="20044">
          <cell r="L20044" t="str">
            <v>F000153</v>
          </cell>
          <cell r="M20044" t="str">
            <v>Kaurahiutale</v>
          </cell>
          <cell r="T20044"/>
          <cell r="U20044"/>
        </row>
        <row r="20045">
          <cell r="L20045" t="str">
            <v>MT1094</v>
          </cell>
          <cell r="M20045" t="str">
            <v>Mustikka, pensasmustikka</v>
          </cell>
          <cell r="T20045"/>
          <cell r="U20045"/>
        </row>
        <row r="20046">
          <cell r="L20046" t="str">
            <v>RE0000676</v>
          </cell>
          <cell r="M20046" t="str">
            <v>Kaakaonibsit</v>
          </cell>
          <cell r="T20046" t="str">
            <v>F000020</v>
          </cell>
          <cell r="U20046" t="str">
            <v>Kaakaojauhe, ei lisättyä sokeria</v>
          </cell>
        </row>
        <row r="20047">
          <cell r="L20047" t="str">
            <v>RE0000676</v>
          </cell>
          <cell r="M20047" t="str">
            <v>Kaakaonibsit</v>
          </cell>
          <cell r="T20047" t="str">
            <v>F029155</v>
          </cell>
          <cell r="U20047" t="str">
            <v>Kaakaorasva</v>
          </cell>
        </row>
        <row r="20048">
          <cell r="L20048" t="str">
            <v>F000003</v>
          </cell>
          <cell r="M20048" t="str">
            <v>Siirappi</v>
          </cell>
          <cell r="T20048"/>
          <cell r="U20048"/>
        </row>
        <row r="20049">
          <cell r="L20049" t="str">
            <v>F000352</v>
          </cell>
          <cell r="M20049" t="str">
            <v>Tomaatti</v>
          </cell>
          <cell r="T20049"/>
          <cell r="U20049"/>
        </row>
        <row r="20050">
          <cell r="L20050" t="str">
            <v>F031905</v>
          </cell>
          <cell r="M20050" t="str">
            <v>Pinaattiohukainen, lettu, atria/pirkka</v>
          </cell>
          <cell r="T20050"/>
          <cell r="U20050"/>
        </row>
        <row r="20051">
          <cell r="L20051" t="str">
            <v>F000346</v>
          </cell>
          <cell r="M20051" t="str">
            <v>Kurkku</v>
          </cell>
          <cell r="T20051"/>
          <cell r="U20051"/>
        </row>
        <row r="20052">
          <cell r="L20052" t="str">
            <v>F000352</v>
          </cell>
          <cell r="M20052" t="str">
            <v>Tomaatti</v>
          </cell>
          <cell r="T20052"/>
          <cell r="U20052"/>
        </row>
        <row r="20053">
          <cell r="L20053" t="str">
            <v>RE0000682</v>
          </cell>
          <cell r="M20053" t="str">
            <v>Tomaattikastike, salsakastike, rypsiöljyä, suolaa 3,6%</v>
          </cell>
          <cell r="T20053" t="str">
            <v>F033151</v>
          </cell>
          <cell r="U20053" t="str">
            <v>Merisuola, jodioimaton</v>
          </cell>
        </row>
        <row r="20054">
          <cell r="L20054" t="str">
            <v>RE0000682</v>
          </cell>
          <cell r="M20054" t="str">
            <v>Tomaattikastike, salsakastike, rypsiöljyä, suolaa 3,6%</v>
          </cell>
          <cell r="T20054" t="str">
            <v>F033494</v>
          </cell>
          <cell r="U20054" t="str">
            <v>Paprika, punainen, säilyke</v>
          </cell>
        </row>
        <row r="20055">
          <cell r="L20055" t="str">
            <v>RE0000682</v>
          </cell>
          <cell r="M20055" t="str">
            <v>Tomaattikastike, salsakastike, rypsiöljyä, suolaa 3,6%</v>
          </cell>
          <cell r="T20055" t="str">
            <v>F000535</v>
          </cell>
          <cell r="U20055" t="str">
            <v>Rypsiöljy</v>
          </cell>
        </row>
        <row r="20056">
          <cell r="L20056" t="str">
            <v>RE0000682</v>
          </cell>
          <cell r="M20056" t="str">
            <v>Tomaattikastike, salsakastike, rypsiöljyä, suolaa 3,6%</v>
          </cell>
          <cell r="T20056" t="str">
            <v>F000001</v>
          </cell>
          <cell r="U20056" t="str">
            <v>Sokeri</v>
          </cell>
        </row>
        <row r="20057">
          <cell r="L20057" t="str">
            <v>RE0000682</v>
          </cell>
          <cell r="M20057" t="str">
            <v>Tomaattikastike, salsakastike, rypsiöljyä, suolaa 3,6%</v>
          </cell>
          <cell r="T20057" t="str">
            <v>F000352</v>
          </cell>
          <cell r="U20057" t="str">
            <v>Tomaatti</v>
          </cell>
        </row>
        <row r="20058">
          <cell r="L20058" t="str">
            <v>RE0000682</v>
          </cell>
          <cell r="M20058" t="str">
            <v>Tomaattikastike, salsakastike, rypsiöljyä, suolaa 3,6%</v>
          </cell>
          <cell r="T20058" t="str">
            <v>F000922</v>
          </cell>
          <cell r="U20058" t="str">
            <v>Vesi, vesijohtovesi</v>
          </cell>
        </row>
        <row r="20059">
          <cell r="L20059" t="str">
            <v>RE0000682</v>
          </cell>
          <cell r="M20059" t="str">
            <v>Tomaattikastike, salsakastike, rypsiöljyä, suolaa 3,6%</v>
          </cell>
          <cell r="T20059" t="str">
            <v>F000929</v>
          </cell>
          <cell r="U20059" t="str">
            <v>Viinietikka</v>
          </cell>
        </row>
        <row r="20060">
          <cell r="L20060" t="str">
            <v>MT052</v>
          </cell>
          <cell r="M20060" t="str">
            <v>Täysjyvävehnätortilla, Santa Maria</v>
          </cell>
          <cell r="T20060"/>
          <cell r="U20060"/>
        </row>
        <row r="20061">
          <cell r="L20061" t="str">
            <v>F000373</v>
          </cell>
          <cell r="M20061" t="str">
            <v>Papu, ruskea tai valkoinen, kuivattu, keskiarvo</v>
          </cell>
          <cell r="T20061"/>
          <cell r="U20061"/>
        </row>
        <row r="20062">
          <cell r="L20062" t="str">
            <v>F011057</v>
          </cell>
          <cell r="M20062" t="str">
            <v>Avokado, kuorittu, kivetön</v>
          </cell>
          <cell r="T20062"/>
          <cell r="U20062"/>
        </row>
        <row r="20063">
          <cell r="L20063" t="str">
            <v>F034236</v>
          </cell>
          <cell r="M20063" t="str">
            <v>Herneenverso</v>
          </cell>
          <cell r="T20063"/>
          <cell r="U20063"/>
        </row>
        <row r="20064">
          <cell r="L20064" t="str">
            <v>MT3082</v>
          </cell>
          <cell r="M20064" t="str">
            <v>Soijavälipala, Alpro, maustettu, vitaminoitu, rasvaa 1,9%, vähemmän sokeria</v>
          </cell>
          <cell r="T20064"/>
          <cell r="U20064"/>
        </row>
        <row r="20065">
          <cell r="L20065" t="str">
            <v>PR0000856</v>
          </cell>
          <cell r="M20065" t="str">
            <v>Fazer Jaffa Vihreät kuulat suklaalla kuorrutettu leivoskeksi, joissa marmeladitäytettä 300g</v>
          </cell>
          <cell r="T20065"/>
          <cell r="U20065"/>
        </row>
        <row r="20066">
          <cell r="L20066" t="str">
            <v>MT3089</v>
          </cell>
          <cell r="M20066" t="str">
            <v>Välipalakeksi, Elovena, karpalo-kinuski</v>
          </cell>
          <cell r="T20066"/>
          <cell r="U20066"/>
        </row>
        <row r="20067">
          <cell r="L20067" t="str">
            <v>F011063</v>
          </cell>
          <cell r="M20067" t="str">
            <v>Luumu, kivetön, kuivattu</v>
          </cell>
          <cell r="T20067"/>
          <cell r="U20067"/>
        </row>
        <row r="20068">
          <cell r="L20068" t="str">
            <v>F033208</v>
          </cell>
          <cell r="M20068" t="str">
            <v>Kylmä kastike, avokadokastike, guacamole, teollinen</v>
          </cell>
          <cell r="T20068"/>
          <cell r="U20068"/>
        </row>
        <row r="20069">
          <cell r="L20069" t="str">
            <v>F000373</v>
          </cell>
          <cell r="M20069" t="str">
            <v>Papu, ruskea tai valkoinen, kuivattu, keskiarvo</v>
          </cell>
          <cell r="T20069"/>
          <cell r="U20069"/>
        </row>
        <row r="20070">
          <cell r="L20070" t="str">
            <v>MT3090</v>
          </cell>
          <cell r="M20070" t="str">
            <v>MUU ravioli, ricottofu-pinaatti</v>
          </cell>
          <cell r="T20070"/>
          <cell r="U20070"/>
        </row>
        <row r="20071">
          <cell r="L20071" t="str">
            <v>MT052</v>
          </cell>
          <cell r="M20071" t="str">
            <v>Täysjyvävehnätortilla, Santa Maria</v>
          </cell>
          <cell r="T20071"/>
          <cell r="U20071"/>
        </row>
        <row r="20072">
          <cell r="L20072" t="str">
            <v>MT3091</v>
          </cell>
          <cell r="M20072" t="str">
            <v xml:space="preserve">Sämpylä, Mehevät Nyhtöpalat, Jyväinen, Putaan Pulla </v>
          </cell>
          <cell r="T20072"/>
          <cell r="U20072"/>
        </row>
        <row r="20073">
          <cell r="L20073" t="str">
            <v>RE034667</v>
          </cell>
          <cell r="M20073" t="str">
            <v>Maapähkinälevite, ei lisättyä suolaa</v>
          </cell>
          <cell r="T20073" t="str">
            <v>F000378</v>
          </cell>
          <cell r="U20073" t="str">
            <v>Pähkinä, maapähkinä</v>
          </cell>
        </row>
        <row r="20074">
          <cell r="L20074" t="str">
            <v>F000346</v>
          </cell>
          <cell r="M20074" t="str">
            <v>Kurkku</v>
          </cell>
          <cell r="T20074"/>
          <cell r="U20074"/>
        </row>
        <row r="20075">
          <cell r="L20075" t="str">
            <v>MT3016</v>
          </cell>
          <cell r="M20075" t="str">
            <v>Soijavälipala, Planti Soygurt, mango, luomu</v>
          </cell>
          <cell r="T20075"/>
          <cell r="U20075"/>
        </row>
        <row r="20076">
          <cell r="L20076" t="str">
            <v>F000642</v>
          </cell>
          <cell r="M20076" t="str">
            <v>Juusto, emmentaljuusto, rasvaa 27-30 %, punaleima</v>
          </cell>
          <cell r="T20076"/>
          <cell r="U20076"/>
        </row>
        <row r="20077">
          <cell r="L20077" t="str">
            <v>F000833</v>
          </cell>
          <cell r="M20077" t="str">
            <v>Mätitahna</v>
          </cell>
          <cell r="T20077"/>
          <cell r="U20077"/>
        </row>
        <row r="20078">
          <cell r="L20078" t="str">
            <v>F000930</v>
          </cell>
          <cell r="M20078" t="str">
            <v>Kahvi, suodatinkahvijuoma</v>
          </cell>
          <cell r="T20078"/>
          <cell r="U20078"/>
        </row>
        <row r="20079">
          <cell r="L20079" t="str">
            <v>PR0001240</v>
          </cell>
          <cell r="M20079" t="str">
            <v>HK Ohuen Ohut Ultrakevyt Meetvursti 9% 100 g</v>
          </cell>
          <cell r="T20079"/>
          <cell r="U20079"/>
        </row>
        <row r="20080">
          <cell r="L20080" t="str">
            <v>F000346</v>
          </cell>
          <cell r="M20080" t="str">
            <v>Kurkku</v>
          </cell>
          <cell r="T20080"/>
          <cell r="U20080"/>
        </row>
        <row r="20081">
          <cell r="L20081" t="str">
            <v>F032664</v>
          </cell>
          <cell r="M20081" t="str">
            <v>Rasvaseoslevite 75 %, oivariini, normaalisuolainen, vl</v>
          </cell>
          <cell r="T20081"/>
          <cell r="U20081"/>
        </row>
        <row r="20082">
          <cell r="L20082" t="str">
            <v>MT3007</v>
          </cell>
          <cell r="M20082" t="str">
            <v>Valio mustikkakeitto, luomu, ei c-vitamiinia</v>
          </cell>
          <cell r="T20082"/>
          <cell r="U20082"/>
        </row>
        <row r="20083">
          <cell r="L20083" t="str">
            <v>PR0001240</v>
          </cell>
          <cell r="M20083" t="str">
            <v>HK Ohuen Ohut Ultrakevyt Meetvursti 9% 100 g</v>
          </cell>
          <cell r="T20083"/>
          <cell r="U20083"/>
        </row>
        <row r="20084">
          <cell r="L20084" t="str">
            <v>MT3003</v>
          </cell>
          <cell r="M20084" t="str">
            <v>Valio Oivariini oliiviöljy ja hieno merisuola HYLA</v>
          </cell>
          <cell r="T20084"/>
          <cell r="U20084"/>
        </row>
        <row r="20085">
          <cell r="L20085" t="str">
            <v>PR0001055</v>
          </cell>
          <cell r="M20085" t="str">
            <v>Vaasan Ruispalat 100% Ruis 320g 8kpl täysjyväruisleipä</v>
          </cell>
          <cell r="T20085"/>
          <cell r="U20085"/>
        </row>
        <row r="20086">
          <cell r="L20086" t="str">
            <v>RE034691</v>
          </cell>
          <cell r="M20086" t="str">
            <v>Kananmunan valkuainen, keitetty</v>
          </cell>
          <cell r="T20086" t="str">
            <v>F000852</v>
          </cell>
          <cell r="U20086" t="str">
            <v>Kananmunan valkuainen, 66 % kananmunan massasta</v>
          </cell>
        </row>
        <row r="20087">
          <cell r="L20087" t="str">
            <v>F000300</v>
          </cell>
          <cell r="M20087" t="str">
            <v>Porkkana</v>
          </cell>
          <cell r="T20087"/>
          <cell r="U20087"/>
        </row>
        <row r="20088">
          <cell r="L20088" t="str">
            <v>F000833</v>
          </cell>
          <cell r="M20088" t="str">
            <v>Mätitahna</v>
          </cell>
          <cell r="T20088"/>
          <cell r="U20088"/>
        </row>
        <row r="20089">
          <cell r="L20089" t="str">
            <v>F028934</v>
          </cell>
          <cell r="M20089" t="str">
            <v>Banaani, punnittu kuorineen</v>
          </cell>
          <cell r="T20089"/>
          <cell r="U20089"/>
        </row>
        <row r="20090">
          <cell r="L20090" t="str">
            <v>F000930</v>
          </cell>
          <cell r="M20090" t="str">
            <v>Kahvi, suodatinkahvijuoma</v>
          </cell>
          <cell r="T20090"/>
          <cell r="U20090"/>
        </row>
        <row r="20091">
          <cell r="L20091" t="str">
            <v>RE0000481</v>
          </cell>
          <cell r="M20091" t="str">
            <v>Kaurapuuro, Eila-kevytmaito, suolaton</v>
          </cell>
          <cell r="T20091" t="str">
            <v>F000153</v>
          </cell>
          <cell r="U20091" t="str">
            <v>Kaurahiutale</v>
          </cell>
        </row>
        <row r="20092">
          <cell r="L20092" t="str">
            <v>RE0000481</v>
          </cell>
          <cell r="M20092" t="str">
            <v>Kaurapuuro, Eila-kevytmaito, suolaton</v>
          </cell>
          <cell r="T20092" t="str">
            <v>F000684</v>
          </cell>
          <cell r="U20092" t="str">
            <v>Maito, kevytmaito, d-vitamiinia 1 ug</v>
          </cell>
        </row>
        <row r="20093">
          <cell r="L20093" t="str">
            <v>F028935</v>
          </cell>
          <cell r="M20093" t="str">
            <v>Mandariini, keskiarvo, punnittu kuorineen</v>
          </cell>
          <cell r="T20093"/>
          <cell r="U20093"/>
        </row>
        <row r="20094">
          <cell r="L20094" t="str">
            <v>F011046</v>
          </cell>
          <cell r="M20094" t="str">
            <v>Mandariini, kuorittu</v>
          </cell>
          <cell r="T20094"/>
          <cell r="U20094"/>
        </row>
        <row r="20095">
          <cell r="L20095" t="str">
            <v>F033756</v>
          </cell>
          <cell r="M20095" t="str">
            <v>Sekaleipä, kauraleipä, 100 % kaura, vaasan</v>
          </cell>
          <cell r="T20095"/>
          <cell r="U20095"/>
        </row>
        <row r="20096">
          <cell r="L20096" t="str">
            <v>F000642</v>
          </cell>
          <cell r="M20096" t="str">
            <v>Juusto, emmentaljuusto, rasvaa 27-30 %, punaleima</v>
          </cell>
          <cell r="T20096"/>
          <cell r="U20096"/>
        </row>
        <row r="20097">
          <cell r="L20097" t="str">
            <v>PR0001055</v>
          </cell>
          <cell r="M20097" t="str">
            <v>Vaasan Ruispalat 100% Ruis 320g 8kpl täysjyväruisleipä</v>
          </cell>
          <cell r="T20097"/>
          <cell r="U20097"/>
        </row>
        <row r="20098">
          <cell r="L20098" t="str">
            <v>F034966</v>
          </cell>
          <cell r="M20098" t="str">
            <v>Rasvaseoslevite 72 %, oivariini, pehmeästi levittyvä, vl</v>
          </cell>
          <cell r="T20098"/>
          <cell r="U20098"/>
        </row>
        <row r="20099">
          <cell r="L20099" t="str">
            <v>RE034661</v>
          </cell>
          <cell r="M20099" t="str">
            <v>Kananmuna, luomu, keitetty</v>
          </cell>
          <cell r="T20099" t="str">
            <v>F034651</v>
          </cell>
          <cell r="U20099" t="str">
            <v>Kananmuna, kuoreton, luomu</v>
          </cell>
        </row>
        <row r="20100">
          <cell r="L20100" t="str">
            <v>F000684</v>
          </cell>
          <cell r="M20100" t="str">
            <v>Maito, kevytmaito, d-vitamiinia 1 ug</v>
          </cell>
          <cell r="T20100"/>
          <cell r="U20100"/>
        </row>
        <row r="20101">
          <cell r="L20101" t="str">
            <v>F000346</v>
          </cell>
          <cell r="M20101" t="str">
            <v>Kurkku</v>
          </cell>
          <cell r="T20101"/>
          <cell r="U20101"/>
        </row>
        <row r="20102">
          <cell r="L20102" t="str">
            <v>F008513</v>
          </cell>
          <cell r="M20102" t="str">
            <v>Kananmuna, keitetty</v>
          </cell>
          <cell r="T20102"/>
          <cell r="U20102"/>
        </row>
        <row r="20103">
          <cell r="L20103" t="str">
            <v>F032555</v>
          </cell>
          <cell r="M20103" t="str">
            <v>Keksi, kanelikeksi, bastogne, lu</v>
          </cell>
          <cell r="T20103"/>
          <cell r="U20103"/>
        </row>
        <row r="20104">
          <cell r="L20104" t="str">
            <v>PR0001240</v>
          </cell>
          <cell r="M20104" t="str">
            <v>HK Ohuen Ohut Ultrakevyt Meetvursti 9% 100 g</v>
          </cell>
          <cell r="T20104"/>
          <cell r="U20104"/>
        </row>
        <row r="20105">
          <cell r="L20105" t="str">
            <v>F032477</v>
          </cell>
          <cell r="M20105" t="str">
            <v>Välipalajuoma, mehukatti hedelmävälipala, mansikka</v>
          </cell>
          <cell r="T20105"/>
          <cell r="U20105"/>
        </row>
        <row r="20106">
          <cell r="L20106" t="str">
            <v>F032555</v>
          </cell>
          <cell r="M20106" t="str">
            <v>Keksi, kanelikeksi, bastogne, lu</v>
          </cell>
          <cell r="T20106"/>
          <cell r="U20106"/>
        </row>
        <row r="20107">
          <cell r="L20107" t="str">
            <v>F000930</v>
          </cell>
          <cell r="M20107" t="str">
            <v>Kahvi, suodatinkahvijuoma</v>
          </cell>
          <cell r="T20107"/>
          <cell r="U20107"/>
        </row>
        <row r="20108">
          <cell r="L20108" t="str">
            <v>F032555</v>
          </cell>
          <cell r="M20108" t="str">
            <v>Keksi, kanelikeksi, bastogne, lu</v>
          </cell>
          <cell r="T20108"/>
          <cell r="U20108"/>
        </row>
        <row r="20109">
          <cell r="L20109" t="str">
            <v>F000930</v>
          </cell>
          <cell r="M20109" t="str">
            <v>Kahvi, suodatinkahvijuoma</v>
          </cell>
          <cell r="T20109"/>
          <cell r="U20109"/>
        </row>
        <row r="20110">
          <cell r="L20110" t="str">
            <v>F000005</v>
          </cell>
          <cell r="M20110" t="str">
            <v>Makeinen, karamelli</v>
          </cell>
          <cell r="T20110"/>
          <cell r="U20110"/>
        </row>
        <row r="20111">
          <cell r="L20111" t="str">
            <v>MT097</v>
          </cell>
          <cell r="M20111" t="str">
            <v>Kevätsipuli</v>
          </cell>
          <cell r="T20111"/>
          <cell r="U20111"/>
        </row>
        <row r="20112">
          <cell r="L20112" t="str">
            <v>F034231</v>
          </cell>
          <cell r="M20112" t="str">
            <v>Jääsalaatti</v>
          </cell>
          <cell r="T20112"/>
          <cell r="U20112"/>
        </row>
        <row r="20113">
          <cell r="L20113" t="str">
            <v>F000924</v>
          </cell>
          <cell r="M20113" t="str">
            <v>Punaviini</v>
          </cell>
          <cell r="T20113"/>
          <cell r="U20113"/>
        </row>
        <row r="20114">
          <cell r="L20114" t="str">
            <v>RE0000466</v>
          </cell>
          <cell r="M20114" t="str">
            <v>Uunifetapasta</v>
          </cell>
          <cell r="T20114" t="str">
            <v>F011211</v>
          </cell>
          <cell r="U20114" t="str">
            <v>Juusto, fetajuusto, rasvaa 25 %, vuohenmaito, suolaliemessä</v>
          </cell>
        </row>
        <row r="20115">
          <cell r="L20115" t="str">
            <v>RE0000466</v>
          </cell>
          <cell r="M20115" t="str">
            <v>Uunifetapasta</v>
          </cell>
          <cell r="T20115" t="str">
            <v>F030356</v>
          </cell>
          <cell r="U20115" t="str">
            <v>Makaroni, keitetty, suolaton</v>
          </cell>
        </row>
        <row r="20116">
          <cell r="L20116" t="str">
            <v>RE0000466</v>
          </cell>
          <cell r="M20116" t="str">
            <v>Uunifetapasta</v>
          </cell>
          <cell r="T20116" t="str">
            <v>F011177</v>
          </cell>
          <cell r="U20116" t="str">
            <v>Mustapippuri</v>
          </cell>
        </row>
        <row r="20117">
          <cell r="L20117" t="str">
            <v>RE0000466</v>
          </cell>
          <cell r="M20117" t="str">
            <v>Uunifetapasta</v>
          </cell>
          <cell r="T20117" t="str">
            <v>F000536</v>
          </cell>
          <cell r="U20117" t="str">
            <v>Oliiviöljy</v>
          </cell>
        </row>
        <row r="20118">
          <cell r="L20118" t="str">
            <v>RE0000466</v>
          </cell>
          <cell r="M20118" t="str">
            <v>Uunifetapasta</v>
          </cell>
          <cell r="T20118" t="str">
            <v>F035555</v>
          </cell>
          <cell r="U20118" t="str">
            <v>Ruokasuola, keskiarvo, jodioitu 50% ja jodioimaton 50%</v>
          </cell>
        </row>
        <row r="20119">
          <cell r="L20119" t="str">
            <v>RE0000466</v>
          </cell>
          <cell r="M20119" t="str">
            <v>Uunifetapasta</v>
          </cell>
          <cell r="T20119" t="str">
            <v>F000352</v>
          </cell>
          <cell r="U20119" t="str">
            <v>Tomaatti</v>
          </cell>
        </row>
        <row r="20120">
          <cell r="L20120" t="str">
            <v>RE0000466</v>
          </cell>
          <cell r="M20120" t="str">
            <v>Uunifetapasta</v>
          </cell>
          <cell r="T20120" t="str">
            <v>F000393</v>
          </cell>
          <cell r="U20120" t="str">
            <v>Valkosipuli</v>
          </cell>
        </row>
        <row r="20121">
          <cell r="L20121" t="str">
            <v>F033790</v>
          </cell>
          <cell r="M20121" t="str">
            <v>Maito, kevytmaito, laktoositon maitojuoma, valio eila, d-vitamiinia 2 ug</v>
          </cell>
          <cell r="T20121"/>
          <cell r="U20121"/>
        </row>
        <row r="20122">
          <cell r="L20122" t="str">
            <v>F000929</v>
          </cell>
          <cell r="M20122" t="str">
            <v>Viinietikka</v>
          </cell>
          <cell r="T20122"/>
          <cell r="U20122"/>
        </row>
        <row r="20123">
          <cell r="L20123" t="str">
            <v>F034231</v>
          </cell>
          <cell r="M20123" t="str">
            <v>Jääsalaatti</v>
          </cell>
          <cell r="T20123"/>
          <cell r="U20123"/>
        </row>
        <row r="20124">
          <cell r="L20124" t="str">
            <v>MT097</v>
          </cell>
          <cell r="M20124" t="str">
            <v>Kevätsipuli</v>
          </cell>
          <cell r="T20124"/>
          <cell r="U20124"/>
        </row>
        <row r="20125">
          <cell r="L20125" t="str">
            <v>F000924</v>
          </cell>
          <cell r="M20125" t="str">
            <v>Punaviini</v>
          </cell>
          <cell r="T20125"/>
          <cell r="U20125"/>
        </row>
        <row r="20126">
          <cell r="L20126" t="str">
            <v>F000353</v>
          </cell>
          <cell r="M20126" t="str">
            <v>Ketsuppi</v>
          </cell>
          <cell r="T20126"/>
          <cell r="U20126"/>
        </row>
        <row r="20127">
          <cell r="L20127" t="str">
            <v>F000346</v>
          </cell>
          <cell r="M20127" t="str">
            <v>Kurkku</v>
          </cell>
          <cell r="T20127"/>
          <cell r="U20127"/>
        </row>
        <row r="20128">
          <cell r="L20128" t="str">
            <v>MT3004</v>
          </cell>
          <cell r="M20128" t="str">
            <v>Hartwall Vichy</v>
          </cell>
          <cell r="T20128"/>
          <cell r="U20128"/>
        </row>
        <row r="20129">
          <cell r="L20129" t="str">
            <v>F000346</v>
          </cell>
          <cell r="M20129" t="str">
            <v>Kurkku</v>
          </cell>
          <cell r="T20129"/>
          <cell r="U20129"/>
        </row>
        <row r="20130">
          <cell r="L20130" t="str">
            <v>RE0000466</v>
          </cell>
          <cell r="M20130" t="str">
            <v>Uunifetapasta</v>
          </cell>
          <cell r="T20130" t="str">
            <v>F011211</v>
          </cell>
          <cell r="U20130" t="str">
            <v>Juusto, fetajuusto, rasvaa 25 %, vuohenmaito, suolaliemessä</v>
          </cell>
        </row>
        <row r="20131">
          <cell r="L20131" t="str">
            <v>RE0000466</v>
          </cell>
          <cell r="M20131" t="str">
            <v>Uunifetapasta</v>
          </cell>
          <cell r="T20131" t="str">
            <v>F030356</v>
          </cell>
          <cell r="U20131" t="str">
            <v>Makaroni, keitetty, suolaton</v>
          </cell>
        </row>
        <row r="20132">
          <cell r="L20132" t="str">
            <v>RE0000466</v>
          </cell>
          <cell r="M20132" t="str">
            <v>Uunifetapasta</v>
          </cell>
          <cell r="T20132" t="str">
            <v>F011177</v>
          </cell>
          <cell r="U20132" t="str">
            <v>Mustapippuri</v>
          </cell>
        </row>
        <row r="20133">
          <cell r="L20133" t="str">
            <v>RE0000466</v>
          </cell>
          <cell r="M20133" t="str">
            <v>Uunifetapasta</v>
          </cell>
          <cell r="T20133" t="str">
            <v>F000536</v>
          </cell>
          <cell r="U20133" t="str">
            <v>Oliiviöljy</v>
          </cell>
        </row>
        <row r="20134">
          <cell r="L20134" t="str">
            <v>RE0000466</v>
          </cell>
          <cell r="M20134" t="str">
            <v>Uunifetapasta</v>
          </cell>
          <cell r="T20134" t="str">
            <v>F035555</v>
          </cell>
          <cell r="U20134" t="str">
            <v>Ruokasuola, keskiarvo, jodioitu 50% ja jodioimaton 50%</v>
          </cell>
        </row>
        <row r="20135">
          <cell r="L20135" t="str">
            <v>RE0000466</v>
          </cell>
          <cell r="M20135" t="str">
            <v>Uunifetapasta</v>
          </cell>
          <cell r="T20135" t="str">
            <v>F000352</v>
          </cell>
          <cell r="U20135" t="str">
            <v>Tomaatti</v>
          </cell>
        </row>
        <row r="20136">
          <cell r="L20136" t="str">
            <v>RE0000466</v>
          </cell>
          <cell r="M20136" t="str">
            <v>Uunifetapasta</v>
          </cell>
          <cell r="T20136" t="str">
            <v>F000393</v>
          </cell>
          <cell r="U20136" t="str">
            <v>Valkosipuli</v>
          </cell>
        </row>
        <row r="20137">
          <cell r="L20137" t="str">
            <v>F000346</v>
          </cell>
          <cell r="M20137" t="str">
            <v>Kurkku</v>
          </cell>
          <cell r="T20137"/>
          <cell r="U20137"/>
        </row>
        <row r="20138">
          <cell r="L20138" t="str">
            <v>F000536</v>
          </cell>
          <cell r="M20138" t="str">
            <v>Oliiviöljy</v>
          </cell>
          <cell r="T20138"/>
          <cell r="U20138"/>
        </row>
        <row r="20139">
          <cell r="L20139" t="str">
            <v>PR0000862</v>
          </cell>
          <cell r="M20139" t="str">
            <v>Fazer Geisha hasselpähkinänougat suklaapatukka 37g</v>
          </cell>
          <cell r="T20139"/>
          <cell r="U20139"/>
        </row>
        <row r="20140">
          <cell r="L20140" t="str">
            <v>F033927</v>
          </cell>
          <cell r="M20140" t="str">
            <v>Kokolihaleikkele, kalkkunaleikkele</v>
          </cell>
          <cell r="T20140"/>
          <cell r="U20140"/>
        </row>
        <row r="20141">
          <cell r="L20141" t="str">
            <v>F000902</v>
          </cell>
          <cell r="M20141" t="str">
            <v>Olut, keskiolut, 4,5 til% alkoholia</v>
          </cell>
          <cell r="T20141"/>
          <cell r="U20141"/>
        </row>
        <row r="20142">
          <cell r="L20142" t="str">
            <v>F000353</v>
          </cell>
          <cell r="M20142" t="str">
            <v>Ketsuppi</v>
          </cell>
          <cell r="T20142"/>
          <cell r="U20142"/>
        </row>
        <row r="20143">
          <cell r="L20143" t="str">
            <v>F000902</v>
          </cell>
          <cell r="M20143" t="str">
            <v>Olut, keskiolut, 4,5 til% alkoholia</v>
          </cell>
          <cell r="T20143"/>
          <cell r="U20143"/>
        </row>
        <row r="20144">
          <cell r="L20144" t="str">
            <v>F000004</v>
          </cell>
          <cell r="M20144" t="str">
            <v>Hunaja</v>
          </cell>
          <cell r="T20144"/>
          <cell r="U20144"/>
        </row>
        <row r="20145">
          <cell r="L20145" t="str">
            <v>F000300</v>
          </cell>
          <cell r="M20145" t="str">
            <v>Porkkana</v>
          </cell>
          <cell r="T20145"/>
          <cell r="U20145"/>
        </row>
        <row r="20146">
          <cell r="L20146" t="str">
            <v>MT3000</v>
          </cell>
          <cell r="M20146" t="str">
            <v>Grillimakkara, juustoinen, lihaisa, 26% rasvaa</v>
          </cell>
          <cell r="T20146"/>
          <cell r="U20146"/>
        </row>
        <row r="20147">
          <cell r="L20147" t="str">
            <v>MT3005</v>
          </cell>
          <cell r="M20147" t="str">
            <v>Lagom Snäkkäri kaura-siemennäkkileipä</v>
          </cell>
          <cell r="T20147"/>
          <cell r="U20147"/>
        </row>
        <row r="20148">
          <cell r="L20148" t="str">
            <v>MT3000</v>
          </cell>
          <cell r="M20148" t="str">
            <v>Grillimakkara, juustoinen, lihaisa, 26% rasvaa</v>
          </cell>
          <cell r="T20148"/>
          <cell r="U20148"/>
        </row>
        <row r="20149">
          <cell r="L20149" t="str">
            <v>F029210</v>
          </cell>
          <cell r="M20149" t="str">
            <v>Maito, kevytmaito, ei lisätty d-vitamiinia, luomu</v>
          </cell>
          <cell r="T20149"/>
          <cell r="U20149"/>
        </row>
        <row r="20150">
          <cell r="L20150" t="str">
            <v>MT3003</v>
          </cell>
          <cell r="M20150" t="str">
            <v>Valio Oivariini oliiviöljy ja hieno merisuola HYLA</v>
          </cell>
          <cell r="T20150"/>
          <cell r="U20150"/>
        </row>
        <row r="20151">
          <cell r="L20151" t="str">
            <v>F000300</v>
          </cell>
          <cell r="M20151" t="str">
            <v>Porkkana</v>
          </cell>
          <cell r="T20151"/>
          <cell r="U20151"/>
        </row>
        <row r="20152">
          <cell r="L20152" t="str">
            <v>F000028</v>
          </cell>
          <cell r="M20152" t="str">
            <v>Sinappi</v>
          </cell>
          <cell r="T20152"/>
          <cell r="U20152"/>
        </row>
        <row r="20153">
          <cell r="L20153" t="str">
            <v>RE033448</v>
          </cell>
          <cell r="M20153" t="str">
            <v>Kaurapuuro, kevytmaito, suolaton</v>
          </cell>
          <cell r="T20153" t="str">
            <v>F000153</v>
          </cell>
          <cell r="U20153" t="str">
            <v>Kaurahiutale</v>
          </cell>
        </row>
        <row r="20154">
          <cell r="L20154" t="str">
            <v>RE033448</v>
          </cell>
          <cell r="M20154" t="str">
            <v>Kaurapuuro, kevytmaito, suolaton</v>
          </cell>
          <cell r="T20154" t="str">
            <v>F000684</v>
          </cell>
          <cell r="U20154" t="str">
            <v>Maito, kevytmaito, d-vitamiinia 1 ug</v>
          </cell>
        </row>
        <row r="20155">
          <cell r="L20155" t="str">
            <v>MT3007</v>
          </cell>
          <cell r="M20155" t="str">
            <v>Valio mustikkakeitto, luomu, ei c-vitamiinia</v>
          </cell>
          <cell r="T20155"/>
          <cell r="U20155"/>
        </row>
        <row r="20156">
          <cell r="L20156" t="str">
            <v>MT3000</v>
          </cell>
          <cell r="M20156" t="str">
            <v>Grillimakkara, juustoinen, lihaisa, 26% rasvaa</v>
          </cell>
          <cell r="T20156"/>
          <cell r="U20156"/>
        </row>
        <row r="20157">
          <cell r="L20157" t="str">
            <v>F000300</v>
          </cell>
          <cell r="M20157" t="str">
            <v>Porkkana</v>
          </cell>
          <cell r="T20157"/>
          <cell r="U20157"/>
        </row>
        <row r="20158">
          <cell r="L20158" t="str">
            <v>F000450</v>
          </cell>
          <cell r="M20158" t="str">
            <v>Marjahillo, keskiarvo</v>
          </cell>
          <cell r="T20158"/>
          <cell r="U20158"/>
        </row>
        <row r="20159">
          <cell r="L20159" t="str">
            <v>MT3006</v>
          </cell>
          <cell r="M20159" t="str">
            <v>Jogurtti, maustamaton, a+ kreikkalainen, rasvaa 2 %, laktoositon, d-vitaminoimaton</v>
          </cell>
          <cell r="T20159"/>
          <cell r="U20159"/>
        </row>
        <row r="20160">
          <cell r="L20160" t="str">
            <v>MT3003</v>
          </cell>
          <cell r="M20160" t="str">
            <v>Valio Oivariini oliiviöljy ja hieno merisuola HYLA</v>
          </cell>
          <cell r="T20160"/>
          <cell r="U20160"/>
        </row>
        <row r="20161">
          <cell r="L20161" t="str">
            <v>F000642</v>
          </cell>
          <cell r="M20161" t="str">
            <v>Juusto, emmentaljuusto, rasvaa 27-30 %, punaleima</v>
          </cell>
          <cell r="T20161"/>
          <cell r="U20161"/>
        </row>
        <row r="20162">
          <cell r="L20162" t="str">
            <v>F033927</v>
          </cell>
          <cell r="M20162" t="str">
            <v>Kokolihaleikkele, kalkkunaleikkele</v>
          </cell>
          <cell r="T20162"/>
          <cell r="U20162"/>
        </row>
        <row r="20163">
          <cell r="L20163" t="str">
            <v>F000930</v>
          </cell>
          <cell r="M20163" t="str">
            <v>Kahvi, suodatinkahvijuoma</v>
          </cell>
          <cell r="T20163"/>
          <cell r="U20163"/>
        </row>
        <row r="20164">
          <cell r="L20164" t="str">
            <v>PR0001055</v>
          </cell>
          <cell r="M20164" t="str">
            <v>Vaasan Ruispalat 100% Ruis 320g 8kpl täysjyväruisleipä</v>
          </cell>
          <cell r="T20164"/>
          <cell r="U20164"/>
        </row>
        <row r="20165">
          <cell r="L20165" t="str">
            <v>MT1079</v>
          </cell>
          <cell r="M20165" t="str">
            <v>Mysli, granola, kaakao-vadelma, Pauluns, ei lisättyä sokeria</v>
          </cell>
          <cell r="T20165"/>
          <cell r="U20165"/>
        </row>
        <row r="20166">
          <cell r="L20166" t="str">
            <v>F000536</v>
          </cell>
          <cell r="M20166" t="str">
            <v>Oliiviöljy</v>
          </cell>
          <cell r="T20166"/>
          <cell r="U20166"/>
        </row>
        <row r="20167">
          <cell r="L20167" t="str">
            <v>RE034662</v>
          </cell>
          <cell r="M20167" t="str">
            <v>Kananmuna, luomu, paistettu</v>
          </cell>
          <cell r="T20167" t="str">
            <v>F034651</v>
          </cell>
          <cell r="U20167" t="str">
            <v>Kananmuna, kuoreton, luomu</v>
          </cell>
        </row>
        <row r="20168">
          <cell r="L20168" t="str">
            <v>RE034662</v>
          </cell>
          <cell r="M20168" t="str">
            <v>Kananmuna, luomu, paistettu</v>
          </cell>
          <cell r="T20168" t="str">
            <v>F005900</v>
          </cell>
          <cell r="U20168" t="str">
            <v>Ruoanvalmistusrasva, keskiarvo</v>
          </cell>
        </row>
        <row r="20169">
          <cell r="L20169" t="str">
            <v>RE034662</v>
          </cell>
          <cell r="M20169" t="str">
            <v>Kananmuna, luomu, paistettu</v>
          </cell>
          <cell r="T20169" t="str">
            <v>F000030</v>
          </cell>
          <cell r="U20169" t="str">
            <v>Ruokasuola, jodioitu</v>
          </cell>
        </row>
        <row r="20170">
          <cell r="L20170" t="str">
            <v>F011177</v>
          </cell>
          <cell r="M20170" t="str">
            <v>Mustapippuri</v>
          </cell>
          <cell r="T20170"/>
          <cell r="U20170"/>
        </row>
        <row r="20171">
          <cell r="L20171" t="str">
            <v>F000930</v>
          </cell>
          <cell r="M20171" t="str">
            <v>Kahvi, suodatinkahvijuoma</v>
          </cell>
          <cell r="T20171"/>
          <cell r="U20171"/>
        </row>
        <row r="20172">
          <cell r="L20172" t="str">
            <v>F035555</v>
          </cell>
          <cell r="M20172" t="str">
            <v>Ruokasuola, keskiarvo, jodioitu 50% ja jodioimaton 50%</v>
          </cell>
          <cell r="T20172"/>
          <cell r="U20172"/>
        </row>
        <row r="20173">
          <cell r="L20173" t="str">
            <v>F000300</v>
          </cell>
          <cell r="M20173" t="str">
            <v>Porkkana</v>
          </cell>
          <cell r="T20173"/>
          <cell r="U20173"/>
        </row>
        <row r="20174">
          <cell r="L20174" t="str">
            <v>F032949</v>
          </cell>
          <cell r="M20174" t="str">
            <v>Näkkileipä, täysjyväruisnäkkileipä, kunto, vaasan, ruisleseitä, kuitua 20 %</v>
          </cell>
          <cell r="T20174"/>
          <cell r="U20174"/>
        </row>
        <row r="20175">
          <cell r="L20175" t="str">
            <v>F033489</v>
          </cell>
          <cell r="M20175" t="str">
            <v>Margariini 60 %, keiju normaalisuolainen, catering, d-vit 20 ug</v>
          </cell>
          <cell r="T20175"/>
          <cell r="U20175"/>
        </row>
        <row r="20176">
          <cell r="L20176" t="str">
            <v>F000606</v>
          </cell>
          <cell r="M20176" t="str">
            <v>Maito, rasvaton, d-vitamiinia 1 ug</v>
          </cell>
          <cell r="T20176"/>
          <cell r="U20176"/>
        </row>
        <row r="20177">
          <cell r="L20177" t="str">
            <v>F035475</v>
          </cell>
          <cell r="M20177" t="str">
            <v>Kahvi, espressokahvijuoma</v>
          </cell>
          <cell r="T20177"/>
          <cell r="U20177"/>
        </row>
        <row r="20178">
          <cell r="L20178" t="str">
            <v>F000606</v>
          </cell>
          <cell r="M20178" t="str">
            <v>Maito, rasvaton, d-vitamiinia 1 ug</v>
          </cell>
          <cell r="T20178"/>
          <cell r="U20178"/>
        </row>
        <row r="20179">
          <cell r="L20179" t="str">
            <v>RE0000467</v>
          </cell>
          <cell r="M20179" t="str">
            <v>Nakkipiilo</v>
          </cell>
          <cell r="T20179" t="str">
            <v>F007601</v>
          </cell>
          <cell r="U20179" t="str">
            <v>Nakki, grillattu</v>
          </cell>
        </row>
        <row r="20180">
          <cell r="L20180" t="str">
            <v>RE0000467</v>
          </cell>
          <cell r="M20180" t="str">
            <v>Nakkipiilo</v>
          </cell>
          <cell r="T20180" t="str">
            <v>F031672</v>
          </cell>
          <cell r="U20180" t="str">
            <v>Voitaikina keskiarvo, täytteetön, uunissa</v>
          </cell>
        </row>
        <row r="20181">
          <cell r="L20181" t="str">
            <v>F033489</v>
          </cell>
          <cell r="M20181" t="str">
            <v>Margariini 60 %, keiju normaalisuolainen, catering, d-vit 20 ug</v>
          </cell>
          <cell r="T20181"/>
          <cell r="U20181"/>
        </row>
        <row r="20182">
          <cell r="L20182" t="str">
            <v>F000353</v>
          </cell>
          <cell r="M20182" t="str">
            <v>Ketsuppi</v>
          </cell>
          <cell r="T20182"/>
          <cell r="U20182"/>
        </row>
        <row r="20183">
          <cell r="L20183" t="str">
            <v>F032949</v>
          </cell>
          <cell r="M20183" t="str">
            <v>Näkkileipä, täysjyväruisnäkkileipä, kunto, vaasan, ruisleseitä, kuitua 20 %</v>
          </cell>
          <cell r="T20183"/>
          <cell r="U20183"/>
        </row>
        <row r="20184">
          <cell r="L20184" t="str">
            <v>MT3001</v>
          </cell>
          <cell r="M20184" t="str">
            <v>Välipalapatukka CORNY BIG Maapähkinä-Suklaa</v>
          </cell>
          <cell r="T20184"/>
          <cell r="U20184"/>
        </row>
        <row r="20185">
          <cell r="L20185" t="str">
            <v>RE0000174</v>
          </cell>
          <cell r="M20185" t="str">
            <v>PK Pasta-kasvisvuoka</v>
          </cell>
          <cell r="T20185" t="str">
            <v>F000110</v>
          </cell>
          <cell r="U20185" t="str">
            <v>Jauho, vehnäjauho, puolikarkea</v>
          </cell>
        </row>
        <row r="20186">
          <cell r="L20186" t="str">
            <v>RE0000174</v>
          </cell>
          <cell r="M20186" t="str">
            <v>PK Pasta-kasvisvuoka</v>
          </cell>
          <cell r="T20186" t="str">
            <v>F000643</v>
          </cell>
          <cell r="U20186" t="str">
            <v>Juusto, kova pienikoloinen juusto, rasvaa 24-27 %, edam</v>
          </cell>
        </row>
        <row r="20187">
          <cell r="L20187" t="str">
            <v>RE0000174</v>
          </cell>
          <cell r="M20187" t="str">
            <v>PK Pasta-kasvisvuoka</v>
          </cell>
          <cell r="T20187" t="str">
            <v>F032155</v>
          </cell>
          <cell r="U20187" t="str">
            <v>Pakastekasvissekoitus, aurinkokasvikset, porkkana-papu</v>
          </cell>
        </row>
        <row r="20188">
          <cell r="L20188" t="str">
            <v>RE0000174</v>
          </cell>
          <cell r="M20188" t="str">
            <v>PK Pasta-kasvisvuoka</v>
          </cell>
          <cell r="T20188" t="str">
            <v>F000121</v>
          </cell>
          <cell r="U20188" t="str">
            <v>Pasta, spagetti, makaroni</v>
          </cell>
        </row>
        <row r="20189">
          <cell r="L20189" t="str">
            <v>RE0000174</v>
          </cell>
          <cell r="M20189" t="str">
            <v>PK Pasta-kasvisvuoka</v>
          </cell>
          <cell r="T20189" t="str">
            <v>F000699</v>
          </cell>
          <cell r="U20189" t="str">
            <v>Ruoanvalmistuskerma, kasvirasvakerma, rasvaa 15 %</v>
          </cell>
        </row>
        <row r="20190">
          <cell r="L20190" t="str">
            <v>RE0000174</v>
          </cell>
          <cell r="M20190" t="str">
            <v>PK Pasta-kasvisvuoka</v>
          </cell>
          <cell r="T20190" t="str">
            <v>F000030</v>
          </cell>
          <cell r="U20190" t="str">
            <v>Ruokasuola, jodioitu</v>
          </cell>
        </row>
        <row r="20191">
          <cell r="L20191" t="str">
            <v>RE0000174</v>
          </cell>
          <cell r="M20191" t="str">
            <v>PK Pasta-kasvisvuoka</v>
          </cell>
          <cell r="T20191" t="str">
            <v>F000535</v>
          </cell>
          <cell r="U20191" t="str">
            <v>Rypsiöljy</v>
          </cell>
        </row>
        <row r="20192">
          <cell r="L20192" t="str">
            <v>RE0000174</v>
          </cell>
          <cell r="M20192" t="str">
            <v>PK Pasta-kasvisvuoka</v>
          </cell>
          <cell r="T20192" t="str">
            <v>F000335</v>
          </cell>
          <cell r="U20192" t="str">
            <v>Sipuli, keltasipuli</v>
          </cell>
        </row>
        <row r="20193">
          <cell r="L20193" t="str">
            <v>RE0000174</v>
          </cell>
          <cell r="M20193" t="str">
            <v>PK Pasta-kasvisvuoka</v>
          </cell>
          <cell r="T20193" t="str">
            <v>F033499</v>
          </cell>
          <cell r="U20193" t="str">
            <v>Soijarouhe, vaalea tai tumma</v>
          </cell>
        </row>
        <row r="20194">
          <cell r="L20194" t="str">
            <v>RE0000174</v>
          </cell>
          <cell r="M20194" t="str">
            <v>PK Pasta-kasvisvuoka</v>
          </cell>
          <cell r="T20194" t="str">
            <v>F000393</v>
          </cell>
          <cell r="U20194" t="str">
            <v>Valkosipuli</v>
          </cell>
        </row>
        <row r="20195">
          <cell r="L20195" t="str">
            <v>RE0000174</v>
          </cell>
          <cell r="M20195" t="str">
            <v>PK Pasta-kasvisvuoka</v>
          </cell>
          <cell r="T20195" t="str">
            <v>F000922</v>
          </cell>
          <cell r="U20195" t="str">
            <v>Vesi, vesijohtovesi</v>
          </cell>
        </row>
        <row r="20196">
          <cell r="L20196" t="str">
            <v>RE0000477</v>
          </cell>
          <cell r="M20196" t="str">
            <v>Tokyo Street lohi-riisi-kulho</v>
          </cell>
          <cell r="T20196" t="str">
            <v>F003200</v>
          </cell>
          <cell r="U20196" t="str">
            <v>Kaali, valkokaali, paistettu</v>
          </cell>
        </row>
        <row r="20197">
          <cell r="L20197" t="str">
            <v>RE0000477</v>
          </cell>
          <cell r="M20197" t="str">
            <v>Tokyo Street lohi-riisi-kulho</v>
          </cell>
          <cell r="T20197" t="str">
            <v>MT097</v>
          </cell>
          <cell r="U20197" t="str">
            <v>Kevätsipuli</v>
          </cell>
        </row>
        <row r="20198">
          <cell r="L20198" t="str">
            <v>RE0000477</v>
          </cell>
          <cell r="M20198" t="str">
            <v>Tokyo Street lohi-riisi-kulho</v>
          </cell>
          <cell r="T20198" t="str">
            <v>F030184</v>
          </cell>
          <cell r="U20198" t="str">
            <v>Lohifilee, paistettu</v>
          </cell>
        </row>
        <row r="20199">
          <cell r="L20199" t="str">
            <v>RE0000477</v>
          </cell>
          <cell r="M20199" t="str">
            <v>Tokyo Street lohi-riisi-kulho</v>
          </cell>
          <cell r="T20199" t="str">
            <v>F005001</v>
          </cell>
          <cell r="U20199" t="str">
            <v>Majoneesi, kotitekoinen</v>
          </cell>
        </row>
        <row r="20200">
          <cell r="L20200" t="str">
            <v>RE0000477</v>
          </cell>
          <cell r="M20200" t="str">
            <v>Tokyo Street lohi-riisi-kulho</v>
          </cell>
          <cell r="T20200" t="str">
            <v>MT1086</v>
          </cell>
          <cell r="U20200" t="str">
            <v xml:space="preserve">Maustekastike, Teriyaki kastike, Santa Maria </v>
          </cell>
        </row>
        <row r="20201">
          <cell r="L20201" t="str">
            <v>RE0000477</v>
          </cell>
          <cell r="M20201" t="str">
            <v>Tokyo Street lohi-riisi-kulho</v>
          </cell>
          <cell r="T20201" t="str">
            <v>F034136</v>
          </cell>
          <cell r="U20201" t="str">
            <v>Merilevä, nori, kuivattu</v>
          </cell>
        </row>
        <row r="20202">
          <cell r="L20202" t="str">
            <v>RE0000477</v>
          </cell>
          <cell r="M20202" t="str">
            <v>Tokyo Street lohi-riisi-kulho</v>
          </cell>
          <cell r="T20202" t="str">
            <v>F001379</v>
          </cell>
          <cell r="U20202" t="str">
            <v>Riisi, keitetty, suolaa</v>
          </cell>
        </row>
        <row r="20203">
          <cell r="L20203" t="str">
            <v>RE0000477</v>
          </cell>
          <cell r="M20203" t="str">
            <v>Tokyo Street lohi-riisi-kulho</v>
          </cell>
          <cell r="T20203" t="str">
            <v>F000385</v>
          </cell>
          <cell r="U20203" t="str">
            <v>Seesaminsiemen, kuorineen</v>
          </cell>
        </row>
        <row r="20204">
          <cell r="L20204" t="str">
            <v>RE0000477</v>
          </cell>
          <cell r="M20204" t="str">
            <v>Tokyo Street lohi-riisi-kulho</v>
          </cell>
          <cell r="T20204" t="str">
            <v>MT063</v>
          </cell>
          <cell r="U20204" t="str">
            <v>Sriracha, chilikastike</v>
          </cell>
        </row>
        <row r="20205">
          <cell r="L20205" t="str">
            <v>F000930</v>
          </cell>
          <cell r="M20205" t="str">
            <v>Kahvi, suodatinkahvijuoma</v>
          </cell>
          <cell r="T20205"/>
          <cell r="U20205"/>
        </row>
        <row r="20206">
          <cell r="L20206" t="str">
            <v>MT3002</v>
          </cell>
          <cell r="M20206" t="str">
            <v xml:space="preserve"> Innocent super smoothie antioxidant, täydennetty</v>
          </cell>
          <cell r="T20206"/>
          <cell r="U20206"/>
        </row>
        <row r="20207">
          <cell r="L20207" t="str">
            <v>F000331</v>
          </cell>
          <cell r="M20207" t="str">
            <v>Jäävuorisalaatti, rapea keräsalaatti, amerikansalaatti</v>
          </cell>
          <cell r="T20207"/>
          <cell r="U20207"/>
        </row>
        <row r="20208">
          <cell r="L20208" t="str">
            <v>RE0000468</v>
          </cell>
          <cell r="M20208" t="str">
            <v>Kinkku-juustopasteija</v>
          </cell>
          <cell r="T20208" t="str">
            <v>F000110</v>
          </cell>
          <cell r="U20208" t="str">
            <v>Jauho, vehnäjauho, puolikarkea</v>
          </cell>
        </row>
        <row r="20209">
          <cell r="L20209" t="str">
            <v>RE0000468</v>
          </cell>
          <cell r="M20209" t="str">
            <v>Kinkku-juustopasteija</v>
          </cell>
          <cell r="T20209" t="str">
            <v>F000642</v>
          </cell>
          <cell r="U20209" t="str">
            <v>Juusto, emmentaljuusto, rasvaa 27-30 %, punaleima</v>
          </cell>
        </row>
        <row r="20210">
          <cell r="L20210" t="str">
            <v>RE0000468</v>
          </cell>
          <cell r="M20210" t="str">
            <v>Kinkku-juustopasteija</v>
          </cell>
          <cell r="T20210" t="str">
            <v>F000775</v>
          </cell>
          <cell r="U20210" t="str">
            <v>Kokolihaleikkele, saunapalvikinkku, rasvaa 6 %</v>
          </cell>
        </row>
        <row r="20211">
          <cell r="L20211" t="str">
            <v>RE0000468</v>
          </cell>
          <cell r="M20211" t="str">
            <v>Kinkku-juustopasteija</v>
          </cell>
          <cell r="T20211" t="str">
            <v>F000030</v>
          </cell>
          <cell r="U20211" t="str">
            <v>Ruokasuola, jodioitu</v>
          </cell>
        </row>
        <row r="20212">
          <cell r="L20212" t="str">
            <v>RE0000468</v>
          </cell>
          <cell r="M20212" t="str">
            <v>Kinkku-juustopasteija</v>
          </cell>
          <cell r="T20212" t="str">
            <v>F000922</v>
          </cell>
          <cell r="U20212" t="str">
            <v>Vesi, vesijohtovesi</v>
          </cell>
        </row>
        <row r="20213">
          <cell r="L20213" t="str">
            <v>RE0000468</v>
          </cell>
          <cell r="M20213" t="str">
            <v>Kinkku-juustopasteija</v>
          </cell>
          <cell r="T20213" t="str">
            <v>F005904</v>
          </cell>
          <cell r="U20213" t="str">
            <v>Voitaikinarasva</v>
          </cell>
        </row>
        <row r="20214">
          <cell r="L20214" t="str">
            <v>F034989</v>
          </cell>
          <cell r="M20214" t="str">
            <v>Vitamiinivesi, vitamin well, fruktoosia</v>
          </cell>
          <cell r="T20214"/>
          <cell r="U20214"/>
        </row>
        <row r="20215">
          <cell r="L20215" t="str">
            <v>F033441</v>
          </cell>
          <cell r="M20215" t="str">
            <v>Kahvi, cappuccino, makeuttamaton, kevytmaito</v>
          </cell>
          <cell r="T20215"/>
          <cell r="U20215"/>
        </row>
        <row r="20216">
          <cell r="L20216" t="str">
            <v>MT077</v>
          </cell>
          <cell r="M20216" t="str">
            <v>Metro Edam 17% juustoviipale</v>
          </cell>
          <cell r="T20216"/>
          <cell r="U20216"/>
        </row>
        <row r="20217">
          <cell r="L20217" t="str">
            <v>F033489</v>
          </cell>
          <cell r="M20217" t="str">
            <v>Margariini 60 %, keiju normaalisuolainen, catering, d-vit 20 ug</v>
          </cell>
          <cell r="T20217"/>
          <cell r="U20217"/>
        </row>
        <row r="20218">
          <cell r="L20218" t="str">
            <v>F032949</v>
          </cell>
          <cell r="M20218" t="str">
            <v>Näkkileipä, täysjyväruisnäkkileipä, kunto, vaasan, ruisleseitä, kuitua 20 %</v>
          </cell>
          <cell r="T20218"/>
          <cell r="U20218"/>
        </row>
        <row r="20219">
          <cell r="L20219" t="str">
            <v>RE0000483</v>
          </cell>
          <cell r="M20219" t="str">
            <v>Mehu, sekamehu, laimennettu 8 kcal/100 ml</v>
          </cell>
          <cell r="T20219" t="str">
            <v>F030394</v>
          </cell>
          <cell r="U20219" t="str">
            <v>Mehujuomatiiviste, keskiarvo</v>
          </cell>
        </row>
        <row r="20220">
          <cell r="L20220" t="str">
            <v>RE0000483</v>
          </cell>
          <cell r="M20220" t="str">
            <v>Mehu, sekamehu, laimennettu 8 kcal/100 ml</v>
          </cell>
          <cell r="T20220" t="str">
            <v>F000922</v>
          </cell>
          <cell r="U20220" t="str">
            <v>Vesi, vesijohtovesi</v>
          </cell>
        </row>
        <row r="20221">
          <cell r="L20221" t="str">
            <v>F000346</v>
          </cell>
          <cell r="M20221" t="str">
            <v>Kurkku</v>
          </cell>
          <cell r="T20221"/>
          <cell r="U20221"/>
        </row>
        <row r="20222">
          <cell r="L20222" t="str">
            <v>F000353</v>
          </cell>
          <cell r="M20222" t="str">
            <v>Ketsuppi</v>
          </cell>
          <cell r="T20222"/>
          <cell r="U20222"/>
        </row>
        <row r="20223">
          <cell r="L20223" t="str">
            <v>F008513</v>
          </cell>
          <cell r="M20223" t="str">
            <v>Kananmuna, keitetty</v>
          </cell>
          <cell r="T20223"/>
          <cell r="U20223"/>
        </row>
        <row r="20224">
          <cell r="L20224" t="str">
            <v>RE0000466</v>
          </cell>
          <cell r="M20224" t="str">
            <v>Uunifetapasta</v>
          </cell>
          <cell r="T20224" t="str">
            <v>F011211</v>
          </cell>
          <cell r="U20224" t="str">
            <v>Juusto, fetajuusto, rasvaa 25 %, vuohenmaito, suolaliemessä</v>
          </cell>
        </row>
        <row r="20225">
          <cell r="L20225" t="str">
            <v>RE0000466</v>
          </cell>
          <cell r="M20225" t="str">
            <v>Uunifetapasta</v>
          </cell>
          <cell r="T20225" t="str">
            <v>F030356</v>
          </cell>
          <cell r="U20225" t="str">
            <v>Makaroni, keitetty, suolaton</v>
          </cell>
        </row>
        <row r="20226">
          <cell r="L20226" t="str">
            <v>RE0000466</v>
          </cell>
          <cell r="M20226" t="str">
            <v>Uunifetapasta</v>
          </cell>
          <cell r="T20226" t="str">
            <v>F011177</v>
          </cell>
          <cell r="U20226" t="str">
            <v>Mustapippuri</v>
          </cell>
        </row>
        <row r="20227">
          <cell r="L20227" t="str">
            <v>RE0000466</v>
          </cell>
          <cell r="M20227" t="str">
            <v>Uunifetapasta</v>
          </cell>
          <cell r="T20227" t="str">
            <v>F000536</v>
          </cell>
          <cell r="U20227" t="str">
            <v>Oliiviöljy</v>
          </cell>
        </row>
        <row r="20228">
          <cell r="L20228" t="str">
            <v>RE0000466</v>
          </cell>
          <cell r="M20228" t="str">
            <v>Uunifetapasta</v>
          </cell>
          <cell r="T20228" t="str">
            <v>F035555</v>
          </cell>
          <cell r="U20228" t="str">
            <v>Ruokasuola, keskiarvo, jodioitu 50% ja jodioimaton 50%</v>
          </cell>
        </row>
        <row r="20229">
          <cell r="L20229" t="str">
            <v>RE0000466</v>
          </cell>
          <cell r="M20229" t="str">
            <v>Uunifetapasta</v>
          </cell>
          <cell r="T20229" t="str">
            <v>F000352</v>
          </cell>
          <cell r="U20229" t="str">
            <v>Tomaatti</v>
          </cell>
        </row>
        <row r="20230">
          <cell r="L20230" t="str">
            <v>RE0000466</v>
          </cell>
          <cell r="M20230" t="str">
            <v>Uunifetapasta</v>
          </cell>
          <cell r="T20230" t="str">
            <v>F000393</v>
          </cell>
          <cell r="U20230" t="str">
            <v>Valkosipuli</v>
          </cell>
        </row>
        <row r="20231">
          <cell r="L20231" t="str">
            <v>F031905</v>
          </cell>
          <cell r="M20231" t="str">
            <v>Pinaattiohukainen, lettu, atria/pirkka</v>
          </cell>
          <cell r="T20231"/>
          <cell r="U20231"/>
        </row>
        <row r="20232">
          <cell r="L20232" t="str">
            <v>RE0000478</v>
          </cell>
          <cell r="M20232" t="str">
            <v>Broileri&amp;riisi, kotona valmistettu</v>
          </cell>
          <cell r="T20232" t="str">
            <v>F007530</v>
          </cell>
          <cell r="U20232" t="str">
            <v>Broileri, rintafilee, paistettu, nahaton</v>
          </cell>
        </row>
        <row r="20233">
          <cell r="L20233" t="str">
            <v>RE0000478</v>
          </cell>
          <cell r="M20233" t="str">
            <v>Broileri&amp;riisi, kotona valmistettu</v>
          </cell>
          <cell r="T20233" t="str">
            <v>F000628</v>
          </cell>
          <cell r="U20233" t="str">
            <v>Creme fraiche, ranskankerma, rasvaa 28 %</v>
          </cell>
        </row>
        <row r="20234">
          <cell r="L20234" t="str">
            <v>RE0000478</v>
          </cell>
          <cell r="M20234" t="str">
            <v>Broileri&amp;riisi, kotona valmistettu</v>
          </cell>
          <cell r="T20234" t="str">
            <v>F000536</v>
          </cell>
          <cell r="U20234" t="str">
            <v>Oliiviöljy</v>
          </cell>
        </row>
        <row r="20235">
          <cell r="L20235" t="str">
            <v>RE0000478</v>
          </cell>
          <cell r="M20235" t="str">
            <v>Broileri&amp;riisi, kotona valmistettu</v>
          </cell>
          <cell r="T20235" t="str">
            <v>F034466</v>
          </cell>
          <cell r="U20235" t="str">
            <v>Paprika, uunissa</v>
          </cell>
        </row>
        <row r="20236">
          <cell r="L20236" t="str">
            <v>RE0000478</v>
          </cell>
          <cell r="M20236" t="str">
            <v>Broileri&amp;riisi, kotona valmistettu</v>
          </cell>
          <cell r="T20236" t="str">
            <v>F001379</v>
          </cell>
          <cell r="U20236" t="str">
            <v>Riisi, keitetty, suolaa</v>
          </cell>
        </row>
        <row r="20237">
          <cell r="L20237" t="str">
            <v>RE0000478</v>
          </cell>
          <cell r="M20237" t="str">
            <v>Broileri&amp;riisi, kotona valmistettu</v>
          </cell>
          <cell r="T20237" t="str">
            <v>F035555</v>
          </cell>
          <cell r="U20237" t="str">
            <v>Ruokasuola, keskiarvo, jodioitu 50% ja jodioimaton 50%</v>
          </cell>
        </row>
        <row r="20238">
          <cell r="L20238" t="str">
            <v>RE0000478</v>
          </cell>
          <cell r="M20238" t="str">
            <v>Broileri&amp;riisi, kotona valmistettu</v>
          </cell>
          <cell r="T20238" t="str">
            <v>F000354</v>
          </cell>
          <cell r="U20238" t="str">
            <v>Tomaattisose, tomaattipyree</v>
          </cell>
        </row>
        <row r="20239">
          <cell r="L20239" t="str">
            <v>RE0000478</v>
          </cell>
          <cell r="M20239" t="str">
            <v>Broileri&amp;riisi, kotona valmistettu</v>
          </cell>
          <cell r="T20239" t="str">
            <v>F000393</v>
          </cell>
          <cell r="U20239" t="str">
            <v>Valkosipuli</v>
          </cell>
        </row>
        <row r="20240">
          <cell r="L20240" t="str">
            <v>PR0001301</v>
          </cell>
          <cell r="M20240" t="str">
            <v>Kirsikkatomaatti, helmitomaatti</v>
          </cell>
          <cell r="T20240"/>
          <cell r="U20240"/>
        </row>
        <row r="20241">
          <cell r="L20241" t="str">
            <v>F029210</v>
          </cell>
          <cell r="M20241" t="str">
            <v>Maito, kevytmaito, ei lisätty d-vitamiinia, luomu</v>
          </cell>
          <cell r="T20241"/>
          <cell r="U20241"/>
        </row>
        <row r="20242">
          <cell r="L20242" t="str">
            <v>MT3003</v>
          </cell>
          <cell r="M20242" t="str">
            <v>Valio Oivariini oliiviöljy ja hieno merisuola HYLA</v>
          </cell>
          <cell r="T20242"/>
          <cell r="U20242"/>
        </row>
        <row r="20243">
          <cell r="L20243" t="str">
            <v>F000348</v>
          </cell>
          <cell r="M20243" t="str">
            <v>Maustekurkku, herkkukurkku, sokerisuolattu</v>
          </cell>
          <cell r="T20243"/>
          <cell r="U20243"/>
        </row>
        <row r="20244">
          <cell r="L20244" t="str">
            <v>RE033448</v>
          </cell>
          <cell r="M20244" t="str">
            <v>Kaurapuuro, kevytmaito, suolaton</v>
          </cell>
          <cell r="T20244" t="str">
            <v>F000153</v>
          </cell>
          <cell r="U20244" t="str">
            <v>Kaurahiutale</v>
          </cell>
        </row>
        <row r="20245">
          <cell r="L20245" t="str">
            <v>RE033448</v>
          </cell>
          <cell r="M20245" t="str">
            <v>Kaurapuuro, kevytmaito, suolaton</v>
          </cell>
          <cell r="T20245" t="str">
            <v>F000684</v>
          </cell>
          <cell r="U20245" t="str">
            <v>Maito, kevytmaito, d-vitamiinia 1 ug</v>
          </cell>
        </row>
        <row r="20246">
          <cell r="L20246" t="str">
            <v>F000348</v>
          </cell>
          <cell r="M20246" t="str">
            <v>Maustekurkku, herkkukurkku, sokerisuolattu</v>
          </cell>
          <cell r="T20246"/>
          <cell r="U20246"/>
        </row>
        <row r="20247">
          <cell r="L20247" t="str">
            <v>F034966</v>
          </cell>
          <cell r="M20247" t="str">
            <v>Rasvaseoslevite 72 %, oivariini, pehmeästi levittyvä, vl</v>
          </cell>
          <cell r="T20247"/>
          <cell r="U20247"/>
        </row>
        <row r="20248">
          <cell r="L20248" t="str">
            <v>RE032766</v>
          </cell>
          <cell r="M20248" t="str">
            <v>Pizza, salamipizza</v>
          </cell>
          <cell r="T20248" t="str">
            <v>F000026</v>
          </cell>
          <cell r="U20248" t="str">
            <v>Hiiva, tuore</v>
          </cell>
        </row>
        <row r="20249">
          <cell r="L20249" t="str">
            <v>RE032766</v>
          </cell>
          <cell r="M20249" t="str">
            <v>Pizza, salamipizza</v>
          </cell>
          <cell r="T20249" t="str">
            <v>F000110</v>
          </cell>
          <cell r="U20249" t="str">
            <v>Jauho, vehnäjauho, puolikarkea</v>
          </cell>
        </row>
        <row r="20250">
          <cell r="L20250" t="str">
            <v>RE032766</v>
          </cell>
          <cell r="M20250" t="str">
            <v>Pizza, salamipizza</v>
          </cell>
          <cell r="T20250" t="str">
            <v>F000642</v>
          </cell>
          <cell r="U20250" t="str">
            <v>Juusto, emmentaljuusto, rasvaa 27-30 %, punaleima</v>
          </cell>
        </row>
        <row r="20251">
          <cell r="L20251" t="str">
            <v>RE032766</v>
          </cell>
          <cell r="M20251" t="str">
            <v>Pizza, salamipizza</v>
          </cell>
          <cell r="T20251" t="str">
            <v>F030306</v>
          </cell>
          <cell r="U20251" t="str">
            <v>Meetvursti</v>
          </cell>
        </row>
        <row r="20252">
          <cell r="L20252" t="str">
            <v>RE032766</v>
          </cell>
          <cell r="M20252" t="str">
            <v>Pizza, salamipizza</v>
          </cell>
          <cell r="T20252" t="str">
            <v>F000030</v>
          </cell>
          <cell r="U20252" t="str">
            <v>Ruokasuola, jodioitu</v>
          </cell>
        </row>
        <row r="20253">
          <cell r="L20253" t="str">
            <v>RE032766</v>
          </cell>
          <cell r="M20253" t="str">
            <v>Pizza, salamipizza</v>
          </cell>
          <cell r="T20253" t="str">
            <v>F000541</v>
          </cell>
          <cell r="U20253" t="str">
            <v>Ruokaöljy keskiarvo, 87 % rypsi- 8 % auringonkukka- ja 5% oliiviöljy</v>
          </cell>
        </row>
        <row r="20254">
          <cell r="L20254" t="str">
            <v>RE032766</v>
          </cell>
          <cell r="M20254" t="str">
            <v>Pizza, salamipizza</v>
          </cell>
          <cell r="T20254" t="str">
            <v>F000398</v>
          </cell>
          <cell r="U20254" t="str">
            <v>Tomaattimurska</v>
          </cell>
        </row>
        <row r="20255">
          <cell r="L20255" t="str">
            <v>RE032766</v>
          </cell>
          <cell r="M20255" t="str">
            <v>Pizza, salamipizza</v>
          </cell>
          <cell r="T20255" t="str">
            <v>F000354</v>
          </cell>
          <cell r="U20255" t="str">
            <v>Tomaattisose, tomaattipyree</v>
          </cell>
        </row>
        <row r="20256">
          <cell r="L20256" t="str">
            <v>RE032766</v>
          </cell>
          <cell r="M20256" t="str">
            <v>Pizza, salamipizza</v>
          </cell>
          <cell r="T20256" t="str">
            <v>F000922</v>
          </cell>
          <cell r="U20256" t="str">
            <v>Vesi, vesijohtovesi</v>
          </cell>
        </row>
        <row r="20257">
          <cell r="L20257" t="str">
            <v>F029210</v>
          </cell>
          <cell r="M20257" t="str">
            <v>Maito, kevytmaito, ei lisätty d-vitamiinia, luomu</v>
          </cell>
          <cell r="T20257"/>
          <cell r="U20257"/>
        </row>
        <row r="20258">
          <cell r="L20258" t="str">
            <v>F000913</v>
          </cell>
          <cell r="M20258" t="str">
            <v>Olut, i-olut, &lt;2,8 til% alkoholia</v>
          </cell>
          <cell r="T20258"/>
          <cell r="U20258"/>
        </row>
        <row r="20259">
          <cell r="L20259" t="str">
            <v>F035555</v>
          </cell>
          <cell r="M20259" t="str">
            <v>Ruokasuola, keskiarvo, jodioitu 50% ja jodioimaton 50%</v>
          </cell>
          <cell r="T20259"/>
          <cell r="U20259"/>
        </row>
        <row r="20260">
          <cell r="L20260" t="str">
            <v>RE033448</v>
          </cell>
          <cell r="M20260" t="str">
            <v>Kaurapuuro, kevytmaito, suolaton</v>
          </cell>
          <cell r="T20260" t="str">
            <v>F000153</v>
          </cell>
          <cell r="U20260" t="str">
            <v>Kaurahiutale</v>
          </cell>
        </row>
        <row r="20261">
          <cell r="L20261" t="str">
            <v>RE033448</v>
          </cell>
          <cell r="M20261" t="str">
            <v>Kaurapuuro, kevytmaito, suolaton</v>
          </cell>
          <cell r="T20261" t="str">
            <v>F000684</v>
          </cell>
          <cell r="U20261" t="str">
            <v>Maito, kevytmaito, d-vitamiinia 1 ug</v>
          </cell>
        </row>
        <row r="20262">
          <cell r="L20262" t="str">
            <v>RE032766</v>
          </cell>
          <cell r="M20262" t="str">
            <v>Pizza, salamipizza</v>
          </cell>
          <cell r="T20262" t="str">
            <v>F000026</v>
          </cell>
          <cell r="U20262" t="str">
            <v>Hiiva, tuore</v>
          </cell>
        </row>
        <row r="20263">
          <cell r="L20263" t="str">
            <v>RE032766</v>
          </cell>
          <cell r="M20263" t="str">
            <v>Pizza, salamipizza</v>
          </cell>
          <cell r="T20263" t="str">
            <v>F000110</v>
          </cell>
          <cell r="U20263" t="str">
            <v>Jauho, vehnäjauho, puolikarkea</v>
          </cell>
        </row>
        <row r="20264">
          <cell r="L20264" t="str">
            <v>RE032766</v>
          </cell>
          <cell r="M20264" t="str">
            <v>Pizza, salamipizza</v>
          </cell>
          <cell r="T20264" t="str">
            <v>F000642</v>
          </cell>
          <cell r="U20264" t="str">
            <v>Juusto, emmentaljuusto, rasvaa 27-30 %, punaleima</v>
          </cell>
        </row>
        <row r="20265">
          <cell r="L20265" t="str">
            <v>RE032766</v>
          </cell>
          <cell r="M20265" t="str">
            <v>Pizza, salamipizza</v>
          </cell>
          <cell r="T20265" t="str">
            <v>F030306</v>
          </cell>
          <cell r="U20265" t="str">
            <v>Meetvursti</v>
          </cell>
        </row>
        <row r="20266">
          <cell r="L20266" t="str">
            <v>RE032766</v>
          </cell>
          <cell r="M20266" t="str">
            <v>Pizza, salamipizza</v>
          </cell>
          <cell r="T20266" t="str">
            <v>F000030</v>
          </cell>
          <cell r="U20266" t="str">
            <v>Ruokasuola, jodioitu</v>
          </cell>
        </row>
        <row r="20267">
          <cell r="L20267" t="str">
            <v>RE032766</v>
          </cell>
          <cell r="M20267" t="str">
            <v>Pizza, salamipizza</v>
          </cell>
          <cell r="T20267" t="str">
            <v>F000541</v>
          </cell>
          <cell r="U20267" t="str">
            <v>Ruokaöljy keskiarvo, 87 % rypsi- 8 % auringonkukka- ja 5% oliiviöljy</v>
          </cell>
        </row>
        <row r="20268">
          <cell r="L20268" t="str">
            <v>RE032766</v>
          </cell>
          <cell r="M20268" t="str">
            <v>Pizza, salamipizza</v>
          </cell>
          <cell r="T20268" t="str">
            <v>F000398</v>
          </cell>
          <cell r="U20268" t="str">
            <v>Tomaattimurska</v>
          </cell>
        </row>
        <row r="20269">
          <cell r="L20269" t="str">
            <v>RE032766</v>
          </cell>
          <cell r="M20269" t="str">
            <v>Pizza, salamipizza</v>
          </cell>
          <cell r="T20269" t="str">
            <v>F000354</v>
          </cell>
          <cell r="U20269" t="str">
            <v>Tomaattisose, tomaattipyree</v>
          </cell>
        </row>
        <row r="20270">
          <cell r="L20270" t="str">
            <v>RE032766</v>
          </cell>
          <cell r="M20270" t="str">
            <v>Pizza, salamipizza</v>
          </cell>
          <cell r="T20270" t="str">
            <v>F000922</v>
          </cell>
          <cell r="U20270" t="str">
            <v>Vesi, vesijohtovesi</v>
          </cell>
        </row>
        <row r="20271">
          <cell r="L20271" t="str">
            <v>RE0000263</v>
          </cell>
          <cell r="M20271" t="str">
            <v>Broilerikeitto (PK), veteen, kasviksia, suolaa</v>
          </cell>
          <cell r="T20271" t="str">
            <v>F000754</v>
          </cell>
          <cell r="U20271" t="str">
            <v>Broilerisuikale</v>
          </cell>
        </row>
        <row r="20272">
          <cell r="L20272" t="str">
            <v>RE0000263</v>
          </cell>
          <cell r="M20272" t="str">
            <v>Broilerikeitto (PK), veteen, kasviksia, suolaa</v>
          </cell>
          <cell r="T20272" t="str">
            <v>F011177</v>
          </cell>
          <cell r="U20272" t="str">
            <v>Mustapippuri</v>
          </cell>
        </row>
        <row r="20273">
          <cell r="L20273" t="str">
            <v>RE0000263</v>
          </cell>
          <cell r="M20273" t="str">
            <v>Broilerikeitto (PK), veteen, kasviksia, suolaa</v>
          </cell>
          <cell r="T20273" t="str">
            <v>F000313</v>
          </cell>
          <cell r="U20273" t="str">
            <v>Pakastekasvissekoitus, keittojuures, porkkana, lanttu, juuriselleri, purjo</v>
          </cell>
        </row>
        <row r="20274">
          <cell r="L20274" t="str">
            <v>RE0000263</v>
          </cell>
          <cell r="M20274" t="str">
            <v>Broilerikeitto (PK), veteen, kasviksia, suolaa</v>
          </cell>
          <cell r="T20274" t="str">
            <v>F000386</v>
          </cell>
          <cell r="U20274" t="str">
            <v>Paprika, punainen</v>
          </cell>
        </row>
        <row r="20275">
          <cell r="L20275" t="str">
            <v>RE0000263</v>
          </cell>
          <cell r="M20275" t="str">
            <v>Broilerikeitto (PK), veteen, kasviksia, suolaa</v>
          </cell>
          <cell r="T20275" t="str">
            <v>F000333</v>
          </cell>
          <cell r="U20275" t="str">
            <v>Persilja</v>
          </cell>
        </row>
        <row r="20276">
          <cell r="L20276" t="str">
            <v>RE0000263</v>
          </cell>
          <cell r="M20276" t="str">
            <v>Broilerikeitto (PK), veteen, kasviksia, suolaa</v>
          </cell>
          <cell r="T20276" t="str">
            <v>F011511</v>
          </cell>
          <cell r="U20276" t="str">
            <v>Peruna, kuorittu, keitetty, suolaton</v>
          </cell>
        </row>
        <row r="20277">
          <cell r="L20277" t="str">
            <v>RE0000263</v>
          </cell>
          <cell r="M20277" t="str">
            <v>Broilerikeitto (PK), veteen, kasviksia, suolaa</v>
          </cell>
          <cell r="T20277" t="str">
            <v>F000030</v>
          </cell>
          <cell r="U20277" t="str">
            <v>Ruokasuola, jodioitu</v>
          </cell>
        </row>
        <row r="20278">
          <cell r="L20278" t="str">
            <v>RE0000263</v>
          </cell>
          <cell r="M20278" t="str">
            <v>Broilerikeitto (PK), veteen, kasviksia, suolaa</v>
          </cell>
          <cell r="T20278" t="str">
            <v>F000335</v>
          </cell>
          <cell r="U20278" t="str">
            <v>Sipuli, keltasipuli</v>
          </cell>
        </row>
        <row r="20279">
          <cell r="L20279" t="str">
            <v>RE0000263</v>
          </cell>
          <cell r="M20279" t="str">
            <v>Broilerikeitto (PK), veteen, kasviksia, suolaa</v>
          </cell>
          <cell r="T20279" t="str">
            <v>F000922</v>
          </cell>
          <cell r="U20279" t="str">
            <v>Vesi, vesijohtovesi</v>
          </cell>
        </row>
        <row r="20280">
          <cell r="L20280" t="str">
            <v>PR0000857</v>
          </cell>
          <cell r="M20280" t="str">
            <v>Fazer Domino Super Original vaniljanmakuinen kaakaotäytekeksi 345g</v>
          </cell>
          <cell r="T20280"/>
          <cell r="U20280"/>
        </row>
        <row r="20281">
          <cell r="L20281" t="str">
            <v>RE0000484</v>
          </cell>
          <cell r="M20281" t="str">
            <v>PK Marjapuuro</v>
          </cell>
          <cell r="T20281" t="str">
            <v>F000112</v>
          </cell>
          <cell r="U20281" t="str">
            <v>Mannasuurimo</v>
          </cell>
        </row>
        <row r="20282">
          <cell r="L20282" t="str">
            <v>RE0000484</v>
          </cell>
          <cell r="M20282" t="str">
            <v>PK Marjapuuro</v>
          </cell>
          <cell r="T20282" t="str">
            <v>F000444</v>
          </cell>
          <cell r="U20282" t="str">
            <v>Mustaherukka</v>
          </cell>
        </row>
        <row r="20283">
          <cell r="L20283" t="str">
            <v>RE0000484</v>
          </cell>
          <cell r="M20283" t="str">
            <v>PK Marjapuuro</v>
          </cell>
          <cell r="T20283" t="str">
            <v>F000445</v>
          </cell>
          <cell r="U20283" t="str">
            <v>Punaherukka</v>
          </cell>
        </row>
        <row r="20284">
          <cell r="L20284" t="str">
            <v>RE0000484</v>
          </cell>
          <cell r="M20284" t="str">
            <v>PK Marjapuuro</v>
          </cell>
          <cell r="T20284" t="str">
            <v>F000030</v>
          </cell>
          <cell r="U20284" t="str">
            <v>Ruokasuola, jodioitu</v>
          </cell>
        </row>
        <row r="20285">
          <cell r="L20285" t="str">
            <v>RE0000484</v>
          </cell>
          <cell r="M20285" t="str">
            <v>PK Marjapuuro</v>
          </cell>
          <cell r="T20285" t="str">
            <v>F000001</v>
          </cell>
          <cell r="U20285" t="str">
            <v>Sokeri</v>
          </cell>
        </row>
        <row r="20286">
          <cell r="L20286" t="str">
            <v>RE0000484</v>
          </cell>
          <cell r="M20286" t="str">
            <v>PK Marjapuuro</v>
          </cell>
          <cell r="T20286" t="str">
            <v>F000922</v>
          </cell>
          <cell r="U20286" t="str">
            <v>Vesi, vesijohtovesi</v>
          </cell>
        </row>
        <row r="20287">
          <cell r="L20287" t="str">
            <v>F033489</v>
          </cell>
          <cell r="M20287" t="str">
            <v>Margariini 60 %, keiju normaalisuolainen, catering, d-vit 20 ug</v>
          </cell>
          <cell r="T20287"/>
          <cell r="U20287"/>
        </row>
        <row r="20288">
          <cell r="L20288" t="str">
            <v>F000606</v>
          </cell>
          <cell r="M20288" t="str">
            <v>Maito, rasvaton, d-vitamiinia 1 ug</v>
          </cell>
          <cell r="T20288"/>
          <cell r="U20288"/>
        </row>
        <row r="20289">
          <cell r="L20289" t="str">
            <v>MT1042</v>
          </cell>
          <cell r="M20289" t="str">
            <v>Veraisen ruisrouhevuoka</v>
          </cell>
          <cell r="T20289"/>
          <cell r="U20289"/>
        </row>
        <row r="20290">
          <cell r="L20290" t="str">
            <v>F000606</v>
          </cell>
          <cell r="M20290" t="str">
            <v>Maito, rasvaton, d-vitamiinia 1 ug</v>
          </cell>
          <cell r="T20290"/>
          <cell r="U20290"/>
        </row>
        <row r="20291">
          <cell r="L20291" t="str">
            <v>F000931</v>
          </cell>
          <cell r="M20291" t="str">
            <v>Kahvi, pannukahvijuoma</v>
          </cell>
          <cell r="T20291"/>
          <cell r="U20291"/>
        </row>
        <row r="20292">
          <cell r="L20292" t="str">
            <v>F011177</v>
          </cell>
          <cell r="M20292" t="str">
            <v>Mustapippuri</v>
          </cell>
          <cell r="T20292"/>
          <cell r="U20292"/>
        </row>
        <row r="20293">
          <cell r="L20293" t="str">
            <v>RE034662</v>
          </cell>
          <cell r="M20293" t="str">
            <v>Kananmuna, luomu, paistettu</v>
          </cell>
          <cell r="T20293" t="str">
            <v>F034651</v>
          </cell>
          <cell r="U20293" t="str">
            <v>Kananmuna, kuoreton, luomu</v>
          </cell>
        </row>
        <row r="20294">
          <cell r="L20294" t="str">
            <v>RE034662</v>
          </cell>
          <cell r="M20294" t="str">
            <v>Kananmuna, luomu, paistettu</v>
          </cell>
          <cell r="T20294" t="str">
            <v>F005900</v>
          </cell>
          <cell r="U20294" t="str">
            <v>Ruoanvalmistusrasva, keskiarvo</v>
          </cell>
        </row>
        <row r="20295">
          <cell r="L20295" t="str">
            <v>RE034662</v>
          </cell>
          <cell r="M20295" t="str">
            <v>Kananmuna, luomu, paistettu</v>
          </cell>
          <cell r="T20295" t="str">
            <v>F000030</v>
          </cell>
          <cell r="U20295" t="str">
            <v>Ruokasuola, jodioitu</v>
          </cell>
        </row>
        <row r="20296">
          <cell r="L20296" t="str">
            <v>F000536</v>
          </cell>
          <cell r="M20296" t="str">
            <v>Oliiviöljy</v>
          </cell>
          <cell r="T20296"/>
          <cell r="U20296"/>
        </row>
        <row r="20297">
          <cell r="L20297" t="str">
            <v>F000930</v>
          </cell>
          <cell r="M20297" t="str">
            <v>Kahvi, suodatinkahvijuoma</v>
          </cell>
          <cell r="T20297"/>
          <cell r="U20297"/>
        </row>
        <row r="20298">
          <cell r="L20298" t="str">
            <v>F035555</v>
          </cell>
          <cell r="M20298" t="str">
            <v>Ruokasuola, keskiarvo, jodioitu 50% ja jodioimaton 50%</v>
          </cell>
          <cell r="T20298"/>
          <cell r="U20298"/>
        </row>
        <row r="20299">
          <cell r="L20299" t="str">
            <v>MT3003</v>
          </cell>
          <cell r="M20299" t="str">
            <v>Valio Oivariini oliiviöljy ja hieno merisuola HYLA</v>
          </cell>
          <cell r="T20299"/>
          <cell r="U20299"/>
        </row>
        <row r="20300">
          <cell r="L20300" t="str">
            <v>F000642</v>
          </cell>
          <cell r="M20300" t="str">
            <v>Juusto, emmentaljuusto, rasvaa 27-30 %, punaleima</v>
          </cell>
          <cell r="T20300"/>
          <cell r="U20300"/>
        </row>
        <row r="20301">
          <cell r="L20301" t="str">
            <v>F033927</v>
          </cell>
          <cell r="M20301" t="str">
            <v>Kokolihaleikkele, kalkkunaleikkele</v>
          </cell>
          <cell r="T20301"/>
          <cell r="U20301"/>
        </row>
        <row r="20302">
          <cell r="L20302" t="str">
            <v>F000450</v>
          </cell>
          <cell r="M20302" t="str">
            <v>Marjahillo, keskiarvo</v>
          </cell>
          <cell r="T20302"/>
          <cell r="U20302"/>
        </row>
        <row r="20303">
          <cell r="L20303" t="str">
            <v>MT3006</v>
          </cell>
          <cell r="M20303" t="str">
            <v>Jogurtti, maustamaton, a+ kreikkalainen, rasvaa 2 %, laktoositon, d-vitaminoimaton</v>
          </cell>
          <cell r="T20303"/>
          <cell r="U20303"/>
        </row>
        <row r="20304">
          <cell r="L20304" t="str">
            <v>MT1079</v>
          </cell>
          <cell r="M20304" t="str">
            <v>Mysli, granola, kaakao-vadelma, Pauluns, ei lisättyä sokeria</v>
          </cell>
          <cell r="T20304"/>
          <cell r="U20304"/>
        </row>
        <row r="20305">
          <cell r="L20305" t="str">
            <v>F033670</v>
          </cell>
          <cell r="M20305" t="str">
            <v>Sekaleipä, minihiilari, viipaloitu pellava-auringonkukansiemenleipä, vaasan</v>
          </cell>
          <cell r="T20305"/>
          <cell r="U20305"/>
        </row>
        <row r="20306">
          <cell r="L20306" t="str">
            <v>F000930</v>
          </cell>
          <cell r="M20306" t="str">
            <v>Kahvi, suodatinkahvijuoma</v>
          </cell>
          <cell r="T20306"/>
          <cell r="U20306"/>
        </row>
        <row r="20307">
          <cell r="L20307" t="str">
            <v>PR0000816</v>
          </cell>
          <cell r="M20307" t="str">
            <v>Valio Oddlygood® Barista kaurajuoma 1 l UHT gluteeniton</v>
          </cell>
          <cell r="T20307"/>
          <cell r="U20307"/>
        </row>
        <row r="20308">
          <cell r="L20308" t="str">
            <v>F000346</v>
          </cell>
          <cell r="M20308" t="str">
            <v>Kurkku</v>
          </cell>
          <cell r="T20308"/>
          <cell r="U20308"/>
        </row>
        <row r="20309">
          <cell r="L20309" t="str">
            <v>F031820</v>
          </cell>
          <cell r="M20309" t="str">
            <v>Ruisleipä, ruispalat, vaasan</v>
          </cell>
          <cell r="T20309"/>
          <cell r="U20309"/>
        </row>
        <row r="20310">
          <cell r="L20310" t="str">
            <v>F011062</v>
          </cell>
          <cell r="M20310" t="str">
            <v>Päärynä, kuorittu</v>
          </cell>
          <cell r="T20310"/>
          <cell r="U20310"/>
        </row>
        <row r="20311">
          <cell r="L20311" t="str">
            <v>PR0000820</v>
          </cell>
          <cell r="M20311" t="str">
            <v>Naturli vegaaninen luomu levite 225g</v>
          </cell>
          <cell r="T20311"/>
          <cell r="U20311"/>
        </row>
        <row r="20312">
          <cell r="L20312" t="str">
            <v>PR0000759</v>
          </cell>
          <cell r="M20312" t="str">
            <v>Fazer Alku Ruissydän muro 400 g</v>
          </cell>
          <cell r="T20312"/>
          <cell r="U20312"/>
        </row>
        <row r="20313">
          <cell r="L20313" t="str">
            <v>MT1042</v>
          </cell>
          <cell r="M20313" t="str">
            <v>Veraisen ruisrouhevuoka</v>
          </cell>
          <cell r="T20313"/>
          <cell r="U20313"/>
        </row>
        <row r="20314">
          <cell r="L20314" t="str">
            <v>F000346</v>
          </cell>
          <cell r="M20314" t="str">
            <v>Kurkku</v>
          </cell>
          <cell r="T20314"/>
          <cell r="U20314"/>
        </row>
        <row r="20315">
          <cell r="L20315" t="str">
            <v>F033489</v>
          </cell>
          <cell r="M20315" t="str">
            <v>Margariini 60 %, keiju normaalisuolainen, catering, d-vit 20 ug</v>
          </cell>
          <cell r="T20315"/>
          <cell r="U20315"/>
        </row>
        <row r="20316">
          <cell r="L20316" t="str">
            <v>F033489</v>
          </cell>
          <cell r="M20316" t="str">
            <v>Margariini 60 %, keiju normaalisuolainen, catering, d-vit 20 ug</v>
          </cell>
          <cell r="T20316"/>
          <cell r="U20316"/>
        </row>
        <row r="20317">
          <cell r="L20317" t="str">
            <v>RE0000455</v>
          </cell>
          <cell r="M20317" t="str">
            <v>PK Mustikkarahka</v>
          </cell>
          <cell r="T20317" t="str">
            <v>F031966</v>
          </cell>
          <cell r="U20317" t="str">
            <v>Kerma, kuohukerma, kasvirasvakerma, flora kuohu, rasvaa 26 %</v>
          </cell>
        </row>
        <row r="20318">
          <cell r="L20318" t="str">
            <v>RE0000455</v>
          </cell>
          <cell r="M20318" t="str">
            <v>PK Mustikkarahka</v>
          </cell>
          <cell r="T20318" t="str">
            <v>F000442</v>
          </cell>
          <cell r="U20318" t="str">
            <v>Mustikka, metsämustikka</v>
          </cell>
        </row>
        <row r="20319">
          <cell r="L20319" t="str">
            <v>RE0000455</v>
          </cell>
          <cell r="M20319" t="str">
            <v>PK Mustikkarahka</v>
          </cell>
          <cell r="T20319" t="str">
            <v>F033179</v>
          </cell>
          <cell r="U20319" t="str">
            <v>Rahka, maitorahka, maustamaton, rasvaa 0,3 %, laktoositon</v>
          </cell>
        </row>
        <row r="20320">
          <cell r="L20320" t="str">
            <v>RE0000455</v>
          </cell>
          <cell r="M20320" t="str">
            <v>PK Mustikkarahka</v>
          </cell>
          <cell r="T20320" t="str">
            <v>F000001</v>
          </cell>
          <cell r="U20320" t="str">
            <v>Sokeri</v>
          </cell>
        </row>
        <row r="20321">
          <cell r="L20321" t="str">
            <v>RE0000455</v>
          </cell>
          <cell r="M20321" t="str">
            <v>PK Mustikkarahka</v>
          </cell>
          <cell r="T20321" t="str">
            <v>F011188</v>
          </cell>
          <cell r="U20321" t="str">
            <v>Vanilliinisokeri</v>
          </cell>
        </row>
        <row r="20322">
          <cell r="L20322" t="str">
            <v>MT1042</v>
          </cell>
          <cell r="M20322" t="str">
            <v>Veraisen ruisrouhevuoka</v>
          </cell>
          <cell r="T20322"/>
          <cell r="U20322"/>
        </row>
        <row r="20323">
          <cell r="L20323" t="str">
            <v>F000606</v>
          </cell>
          <cell r="M20323" t="str">
            <v>Maito, rasvaton, d-vitamiinia 1 ug</v>
          </cell>
          <cell r="T20323"/>
          <cell r="U20323"/>
        </row>
        <row r="20324">
          <cell r="L20324" t="str">
            <v>RE0000480</v>
          </cell>
          <cell r="M20324" t="str">
            <v>Paistettu riisi kanalla, ravintola-annos</v>
          </cell>
          <cell r="T20324" t="str">
            <v>F000471</v>
          </cell>
          <cell r="U20324" t="str">
            <v>Ananas, omassa liemessään</v>
          </cell>
        </row>
        <row r="20325">
          <cell r="L20325" t="str">
            <v>RE0000480</v>
          </cell>
          <cell r="M20325" t="str">
            <v>Paistettu riisi kanalla, ravintola-annos</v>
          </cell>
          <cell r="T20325" t="str">
            <v>F007549</v>
          </cell>
          <cell r="U20325" t="str">
            <v>Broilerifilee, uunissa</v>
          </cell>
        </row>
        <row r="20326">
          <cell r="L20326" t="str">
            <v>RE0000480</v>
          </cell>
          <cell r="M20326" t="str">
            <v>Paistettu riisi kanalla, ravintola-annos</v>
          </cell>
          <cell r="T20326" t="str">
            <v>F034518</v>
          </cell>
          <cell r="U20326" t="str">
            <v>Purjosipuli, paistettu</v>
          </cell>
        </row>
        <row r="20327">
          <cell r="L20327" t="str">
            <v>RE0000480</v>
          </cell>
          <cell r="M20327" t="str">
            <v>Paistettu riisi kanalla, ravintola-annos</v>
          </cell>
          <cell r="T20327" t="str">
            <v>F011086</v>
          </cell>
          <cell r="U20327" t="str">
            <v>Pähkinä, cashewpähkinä</v>
          </cell>
        </row>
        <row r="20328">
          <cell r="L20328" t="str">
            <v>RE0000480</v>
          </cell>
          <cell r="M20328" t="str">
            <v>Paistettu riisi kanalla, ravintola-annos</v>
          </cell>
          <cell r="T20328" t="str">
            <v>F001376</v>
          </cell>
          <cell r="U20328" t="str">
            <v>Riisi, pitkäjyväinen, keitetty, suolaa</v>
          </cell>
        </row>
        <row r="20329">
          <cell r="L20329" t="str">
            <v>RE0000480</v>
          </cell>
          <cell r="M20329" t="str">
            <v>Paistettu riisi kanalla, ravintola-annos</v>
          </cell>
          <cell r="T20329" t="str">
            <v>F035555</v>
          </cell>
          <cell r="U20329" t="str">
            <v>Ruokasuola, keskiarvo, jodioitu 50% ja jodioimaton 50%</v>
          </cell>
        </row>
        <row r="20330">
          <cell r="L20330" t="str">
            <v>RE0000480</v>
          </cell>
          <cell r="M20330" t="str">
            <v>Paistettu riisi kanalla, ravintola-annos</v>
          </cell>
          <cell r="T20330" t="str">
            <v>F000541</v>
          </cell>
          <cell r="U20330" t="str">
            <v>Ruokaöljy keskiarvo, 87 % rypsi- 8 % auringonkukka- ja 5% oliiviöljy</v>
          </cell>
        </row>
        <row r="20331">
          <cell r="L20331" t="str">
            <v>RE0000480</v>
          </cell>
          <cell r="M20331" t="str">
            <v>Paistettu riisi kanalla, ravintola-annos</v>
          </cell>
          <cell r="T20331" t="str">
            <v>F000428</v>
          </cell>
          <cell r="U20331" t="str">
            <v>Rusina</v>
          </cell>
        </row>
        <row r="20332">
          <cell r="L20332" t="str">
            <v>RE0000480</v>
          </cell>
          <cell r="M20332" t="str">
            <v>Paistettu riisi kanalla, ravintola-annos</v>
          </cell>
          <cell r="T20332" t="str">
            <v>F003230</v>
          </cell>
          <cell r="U20332" t="str">
            <v>Sipuli, paistettu</v>
          </cell>
        </row>
        <row r="20333">
          <cell r="L20333" t="str">
            <v>RE0000480</v>
          </cell>
          <cell r="M20333" t="str">
            <v>Paistettu riisi kanalla, ravintola-annos</v>
          </cell>
          <cell r="T20333" t="str">
            <v>F000393</v>
          </cell>
          <cell r="U20333" t="str">
            <v>Valkosipuli</v>
          </cell>
        </row>
        <row r="20334">
          <cell r="L20334" t="str">
            <v>F000931</v>
          </cell>
          <cell r="M20334" t="str">
            <v>Kahvi, pannukahvijuoma</v>
          </cell>
          <cell r="T20334"/>
          <cell r="U20334"/>
        </row>
        <row r="20335">
          <cell r="L20335" t="str">
            <v>RE0000311</v>
          </cell>
          <cell r="M20335" t="str">
            <v>Kermaviilikastike, tilliä, sinappia, sokeria, etikkaa</v>
          </cell>
          <cell r="T20335" t="str">
            <v>F000615</v>
          </cell>
          <cell r="U20335" t="str">
            <v>Kermaviili, rasvaa 10-12 %</v>
          </cell>
        </row>
        <row r="20336">
          <cell r="L20336" t="str">
            <v>RE0000311</v>
          </cell>
          <cell r="M20336" t="str">
            <v>Kermaviilikastike, tilliä, sinappia, sokeria, etikkaa</v>
          </cell>
          <cell r="T20336" t="str">
            <v>F000030</v>
          </cell>
          <cell r="U20336" t="str">
            <v>Ruokasuola, jodioitu</v>
          </cell>
        </row>
        <row r="20337">
          <cell r="L20337" t="str">
            <v>RE0000311</v>
          </cell>
          <cell r="M20337" t="str">
            <v>Kermaviilikastike, tilliä, sinappia, sokeria, etikkaa</v>
          </cell>
          <cell r="T20337" t="str">
            <v>F000028</v>
          </cell>
          <cell r="U20337" t="str">
            <v>Sinappi</v>
          </cell>
        </row>
        <row r="20338">
          <cell r="L20338" t="str">
            <v>RE0000311</v>
          </cell>
          <cell r="M20338" t="str">
            <v>Kermaviilikastike, tilliä, sinappia, sokeria, etikkaa</v>
          </cell>
          <cell r="T20338" t="str">
            <v>F000001</v>
          </cell>
          <cell r="U20338" t="str">
            <v>Sokeri</v>
          </cell>
        </row>
        <row r="20339">
          <cell r="L20339" t="str">
            <v>RE0000311</v>
          </cell>
          <cell r="M20339" t="str">
            <v>Kermaviilikastike, tilliä, sinappia, sokeria, etikkaa</v>
          </cell>
          <cell r="T20339" t="str">
            <v>F000369</v>
          </cell>
          <cell r="U20339" t="str">
            <v>Tilli, tuore</v>
          </cell>
        </row>
        <row r="20340">
          <cell r="L20340" t="str">
            <v>RE0000311</v>
          </cell>
          <cell r="M20340" t="str">
            <v>Kermaviilikastike, tilliä, sinappia, sokeria, etikkaa</v>
          </cell>
          <cell r="T20340" t="str">
            <v>F000929</v>
          </cell>
          <cell r="U20340" t="str">
            <v>Viinietikka</v>
          </cell>
        </row>
        <row r="20341">
          <cell r="L20341" t="str">
            <v>RE034571</v>
          </cell>
          <cell r="M20341" t="str">
            <v>Lohimurekepihvi, paistettu</v>
          </cell>
          <cell r="T20341" t="str">
            <v>F000126</v>
          </cell>
          <cell r="U20341" t="str">
            <v>Jauho, korppujauho</v>
          </cell>
        </row>
        <row r="20342">
          <cell r="L20342" t="str">
            <v>RE034571</v>
          </cell>
          <cell r="M20342" t="str">
            <v>Lohimurekepihvi, paistettu</v>
          </cell>
          <cell r="T20342" t="str">
            <v>F000858</v>
          </cell>
          <cell r="U20342" t="str">
            <v>Kananmuna, kuoreton</v>
          </cell>
        </row>
        <row r="20343">
          <cell r="L20343" t="str">
            <v>RE034571</v>
          </cell>
          <cell r="M20343" t="str">
            <v>Lohimurekepihvi, paistettu</v>
          </cell>
          <cell r="T20343" t="str">
            <v>F000871</v>
          </cell>
          <cell r="U20343" t="str">
            <v>Lohifilee</v>
          </cell>
        </row>
        <row r="20344">
          <cell r="L20344" t="str">
            <v>RE034571</v>
          </cell>
          <cell r="M20344" t="str">
            <v>Lohimurekepihvi, paistettu</v>
          </cell>
          <cell r="T20344" t="str">
            <v>F011177</v>
          </cell>
          <cell r="U20344" t="str">
            <v>Mustapippuri</v>
          </cell>
        </row>
        <row r="20345">
          <cell r="L20345" t="str">
            <v>RE034571</v>
          </cell>
          <cell r="M20345" t="str">
            <v>Lohimurekepihvi, paistettu</v>
          </cell>
          <cell r="T20345" t="str">
            <v>F029065</v>
          </cell>
          <cell r="U20345" t="str">
            <v>Ruoanvalmistuskerma, rasvaa 15 %</v>
          </cell>
        </row>
        <row r="20346">
          <cell r="L20346" t="str">
            <v>RE034571</v>
          </cell>
          <cell r="M20346" t="str">
            <v>Lohimurekepihvi, paistettu</v>
          </cell>
          <cell r="T20346" t="str">
            <v>F000392</v>
          </cell>
          <cell r="U20346" t="str">
            <v>Ruohosipuli</v>
          </cell>
        </row>
        <row r="20347">
          <cell r="L20347" t="str">
            <v>RE034571</v>
          </cell>
          <cell r="M20347" t="str">
            <v>Lohimurekepihvi, paistettu</v>
          </cell>
          <cell r="T20347" t="str">
            <v>F000030</v>
          </cell>
          <cell r="U20347" t="str">
            <v>Ruokasuola, jodioitu</v>
          </cell>
        </row>
        <row r="20348">
          <cell r="L20348" t="str">
            <v>RE034571</v>
          </cell>
          <cell r="M20348" t="str">
            <v>Lohimurekepihvi, paistettu</v>
          </cell>
          <cell r="T20348" t="str">
            <v>F000541</v>
          </cell>
          <cell r="U20348" t="str">
            <v>Ruokaöljy keskiarvo, 87 % rypsi- 8 % auringonkukka- ja 5% oliiviöljy</v>
          </cell>
        </row>
        <row r="20349">
          <cell r="L20349" t="str">
            <v>RE034571</v>
          </cell>
          <cell r="M20349" t="str">
            <v>Lohimurekepihvi, paistettu</v>
          </cell>
          <cell r="T20349" t="str">
            <v>F000369</v>
          </cell>
          <cell r="U20349" t="str">
            <v>Tilli, tuore</v>
          </cell>
        </row>
        <row r="20350">
          <cell r="L20350" t="str">
            <v>RE034571</v>
          </cell>
          <cell r="M20350" t="str">
            <v>Lohimurekepihvi, paistettu</v>
          </cell>
          <cell r="T20350" t="str">
            <v>F011557</v>
          </cell>
          <cell r="U20350" t="str">
            <v>Täysmehu, sitruunatäysmehu, laimentamaton</v>
          </cell>
        </row>
        <row r="20351">
          <cell r="L20351" t="str">
            <v>RE028953</v>
          </cell>
          <cell r="M20351" t="str">
            <v>Peruna, uusi, keitetty, suolaa</v>
          </cell>
          <cell r="T20351" t="str">
            <v>F000204</v>
          </cell>
          <cell r="U20351" t="str">
            <v>Peruna, uusi</v>
          </cell>
        </row>
        <row r="20352">
          <cell r="L20352" t="str">
            <v>RE028953</v>
          </cell>
          <cell r="M20352" t="str">
            <v>Peruna, uusi, keitetty, suolaa</v>
          </cell>
          <cell r="T20352" t="str">
            <v>F000030</v>
          </cell>
          <cell r="U20352" t="str">
            <v>Ruokasuola, jodioitu</v>
          </cell>
        </row>
        <row r="20353">
          <cell r="L20353" t="str">
            <v>F000331</v>
          </cell>
          <cell r="M20353" t="str">
            <v>Jäävuorisalaatti, rapea keräsalaatti, amerikansalaatti</v>
          </cell>
          <cell r="T20353"/>
          <cell r="U20353"/>
        </row>
        <row r="20354">
          <cell r="L20354" t="str">
            <v>F032385</v>
          </cell>
          <cell r="M20354" t="str">
            <v>Raejuusto, rasvaa 1,5 %</v>
          </cell>
          <cell r="T20354"/>
          <cell r="U20354"/>
        </row>
        <row r="20355">
          <cell r="L20355" t="str">
            <v>MT1053</v>
          </cell>
          <cell r="M20355" t="str">
            <v>Sekaleipä, kauraleipä, Mummin kauravuoka, Verainen</v>
          </cell>
          <cell r="T20355"/>
          <cell r="U20355"/>
        </row>
        <row r="20356">
          <cell r="L20356" t="str">
            <v>F033489</v>
          </cell>
          <cell r="M20356" t="str">
            <v>Margariini 60 %, keiju normaalisuolainen, catering, d-vit 20 ug</v>
          </cell>
          <cell r="T20356"/>
          <cell r="U20356"/>
        </row>
        <row r="20357">
          <cell r="L20357" t="str">
            <v>MT077</v>
          </cell>
          <cell r="M20357" t="str">
            <v>Metro Edam 17% juustoviipale</v>
          </cell>
          <cell r="T20357"/>
          <cell r="U20357"/>
        </row>
        <row r="20358">
          <cell r="L20358" t="str">
            <v>F000606</v>
          </cell>
          <cell r="M20358" t="str">
            <v>Maito, rasvaton, d-vitamiinia 1 ug</v>
          </cell>
          <cell r="T20358"/>
          <cell r="U20358"/>
        </row>
        <row r="20359">
          <cell r="L20359" t="str">
            <v>MT106</v>
          </cell>
          <cell r="M20359" t="str">
            <v>Piltti Taapero hedelmäpatukka</v>
          </cell>
          <cell r="T20359"/>
          <cell r="U20359"/>
        </row>
        <row r="20360">
          <cell r="L20360" t="str">
            <v>F000355</v>
          </cell>
          <cell r="M20360" t="str">
            <v>Paprika, keskiarvo</v>
          </cell>
          <cell r="T20360"/>
          <cell r="U20360"/>
        </row>
        <row r="20361">
          <cell r="L20361" t="str">
            <v>F000393</v>
          </cell>
          <cell r="M20361" t="str">
            <v>Valkosipuli</v>
          </cell>
          <cell r="T20361"/>
          <cell r="U20361"/>
        </row>
        <row r="20362">
          <cell r="L20362" t="str">
            <v>RE0000473</v>
          </cell>
          <cell r="M20362" t="str">
            <v>Broilerin paistileike, Kariniemi, kypsennetty</v>
          </cell>
          <cell r="T20362" t="str">
            <v>F030792</v>
          </cell>
          <cell r="U20362" t="str">
            <v>Broileri, koipi-reisi, nahaton</v>
          </cell>
        </row>
        <row r="20363">
          <cell r="L20363" t="str">
            <v>RE0000473</v>
          </cell>
          <cell r="M20363" t="str">
            <v>Broilerin paistileike, Kariniemi, kypsennetty</v>
          </cell>
          <cell r="T20363" t="str">
            <v>F000030</v>
          </cell>
          <cell r="U20363" t="str">
            <v>Ruokasuola, jodioitu</v>
          </cell>
        </row>
        <row r="20364">
          <cell r="L20364" t="str">
            <v>RE0000473</v>
          </cell>
          <cell r="M20364" t="str">
            <v>Broilerin paistileike, Kariniemi, kypsennetty</v>
          </cell>
          <cell r="T20364" t="str">
            <v>F000535</v>
          </cell>
          <cell r="U20364" t="str">
            <v>Rypsiöljy</v>
          </cell>
        </row>
        <row r="20365">
          <cell r="L20365" t="str">
            <v>RE0000473</v>
          </cell>
          <cell r="M20365" t="str">
            <v>Broilerin paistileike, Kariniemi, kypsennetty</v>
          </cell>
          <cell r="T20365" t="str">
            <v>F000001</v>
          </cell>
          <cell r="U20365" t="str">
            <v>Sokeri</v>
          </cell>
        </row>
        <row r="20366">
          <cell r="L20366" t="str">
            <v>RE0000473</v>
          </cell>
          <cell r="M20366" t="str">
            <v>Broilerin paistileike, Kariniemi, kypsennetty</v>
          </cell>
          <cell r="T20366" t="str">
            <v>F000922</v>
          </cell>
          <cell r="U20366" t="str">
            <v>Vesi, vesijohtovesi</v>
          </cell>
        </row>
        <row r="20367">
          <cell r="L20367" t="str">
            <v>RE0000466</v>
          </cell>
          <cell r="M20367" t="str">
            <v>Uunifetapasta</v>
          </cell>
          <cell r="T20367" t="str">
            <v>F011211</v>
          </cell>
          <cell r="U20367" t="str">
            <v>Juusto, fetajuusto, rasvaa 25 %, vuohenmaito, suolaliemessä</v>
          </cell>
        </row>
        <row r="20368">
          <cell r="L20368" t="str">
            <v>RE0000466</v>
          </cell>
          <cell r="M20368" t="str">
            <v>Uunifetapasta</v>
          </cell>
          <cell r="T20368" t="str">
            <v>F030356</v>
          </cell>
          <cell r="U20368" t="str">
            <v>Makaroni, keitetty, suolaton</v>
          </cell>
        </row>
        <row r="20369">
          <cell r="L20369" t="str">
            <v>RE0000466</v>
          </cell>
          <cell r="M20369" t="str">
            <v>Uunifetapasta</v>
          </cell>
          <cell r="T20369" t="str">
            <v>F011177</v>
          </cell>
          <cell r="U20369" t="str">
            <v>Mustapippuri</v>
          </cell>
        </row>
        <row r="20370">
          <cell r="L20370" t="str">
            <v>RE0000466</v>
          </cell>
          <cell r="M20370" t="str">
            <v>Uunifetapasta</v>
          </cell>
          <cell r="T20370" t="str">
            <v>F000536</v>
          </cell>
          <cell r="U20370" t="str">
            <v>Oliiviöljy</v>
          </cell>
        </row>
        <row r="20371">
          <cell r="L20371" t="str">
            <v>RE0000466</v>
          </cell>
          <cell r="M20371" t="str">
            <v>Uunifetapasta</v>
          </cell>
          <cell r="T20371" t="str">
            <v>F035555</v>
          </cell>
          <cell r="U20371" t="str">
            <v>Ruokasuola, keskiarvo, jodioitu 50% ja jodioimaton 50%</v>
          </cell>
        </row>
        <row r="20372">
          <cell r="L20372" t="str">
            <v>RE0000466</v>
          </cell>
          <cell r="M20372" t="str">
            <v>Uunifetapasta</v>
          </cell>
          <cell r="T20372" t="str">
            <v>F000352</v>
          </cell>
          <cell r="U20372" t="str">
            <v>Tomaatti</v>
          </cell>
        </row>
        <row r="20373">
          <cell r="L20373" t="str">
            <v>RE0000466</v>
          </cell>
          <cell r="M20373" t="str">
            <v>Uunifetapasta</v>
          </cell>
          <cell r="T20373" t="str">
            <v>F000393</v>
          </cell>
          <cell r="U20373" t="str">
            <v>Valkosipuli</v>
          </cell>
        </row>
        <row r="20374">
          <cell r="L20374" t="str">
            <v>F032740</v>
          </cell>
          <cell r="M20374" t="str">
            <v>Olut, alkoholiton olut, nikolai, 0,0 til% alkoholia, sinebrychoff</v>
          </cell>
          <cell r="T20374"/>
          <cell r="U20374"/>
        </row>
        <row r="20375">
          <cell r="L20375" t="str">
            <v>F000690</v>
          </cell>
          <cell r="M20375" t="str">
            <v>Juusto, salaattijuusto, rasvaa 18 %, lehmänmaito, suolaliemessä</v>
          </cell>
          <cell r="T20375"/>
          <cell r="U20375"/>
        </row>
        <row r="20376">
          <cell r="L20376" t="str">
            <v>F034231</v>
          </cell>
          <cell r="M20376" t="str">
            <v>Jääsalaatti</v>
          </cell>
          <cell r="T20376"/>
          <cell r="U20376"/>
        </row>
        <row r="20377">
          <cell r="L20377" t="str">
            <v>F000904</v>
          </cell>
          <cell r="M20377" t="str">
            <v>Viini, keskiarvo, 8-15 til% alkoholia</v>
          </cell>
          <cell r="T20377"/>
          <cell r="U20377"/>
        </row>
        <row r="20378">
          <cell r="L20378" t="str">
            <v>F000536</v>
          </cell>
          <cell r="M20378" t="str">
            <v>Oliiviöljy</v>
          </cell>
          <cell r="T20378"/>
          <cell r="U20378"/>
        </row>
        <row r="20379">
          <cell r="L20379" t="str">
            <v>F000346</v>
          </cell>
          <cell r="M20379" t="str">
            <v>Kurkku</v>
          </cell>
          <cell r="T20379"/>
          <cell r="U20379"/>
        </row>
        <row r="20380">
          <cell r="L20380" t="str">
            <v>PR0000862</v>
          </cell>
          <cell r="M20380" t="str">
            <v>Fazer Geisha hasselpähkinänougat suklaapatukka 37g</v>
          </cell>
          <cell r="T20380"/>
          <cell r="U20380"/>
        </row>
        <row r="20381">
          <cell r="L20381" t="str">
            <v>F029239</v>
          </cell>
          <cell r="M20381" t="str">
            <v>Juusto, mozzarella, rasvaa 20 %, tuorejuusto</v>
          </cell>
          <cell r="T20381"/>
          <cell r="U20381"/>
        </row>
        <row r="20382">
          <cell r="L20382" t="str">
            <v>MT063</v>
          </cell>
          <cell r="M20382" t="str">
            <v>Sriracha, chilikastike</v>
          </cell>
          <cell r="T20382"/>
          <cell r="U20382"/>
        </row>
        <row r="20383">
          <cell r="L20383" t="str">
            <v>RE030634</v>
          </cell>
          <cell r="M20383" t="str">
            <v>Nuudeli, keitetty, suolaa</v>
          </cell>
          <cell r="T20383" t="str">
            <v>F000120</v>
          </cell>
          <cell r="U20383" t="str">
            <v>Nuudeli, vehnänuudeli</v>
          </cell>
        </row>
        <row r="20384">
          <cell r="L20384" t="str">
            <v>RE030634</v>
          </cell>
          <cell r="M20384" t="str">
            <v>Nuudeli, keitetty, suolaa</v>
          </cell>
          <cell r="T20384" t="str">
            <v>F000030</v>
          </cell>
          <cell r="U20384" t="str">
            <v>Ruokasuola, jodioitu</v>
          </cell>
        </row>
        <row r="20385">
          <cell r="L20385" t="str">
            <v>RE030634</v>
          </cell>
          <cell r="M20385" t="str">
            <v>Nuudeli, keitetty, suolaa</v>
          </cell>
          <cell r="T20385" t="str">
            <v>F000922</v>
          </cell>
          <cell r="U20385" t="str">
            <v>Vesi, vesijohtovesi</v>
          </cell>
        </row>
        <row r="20386">
          <cell r="L20386" t="str">
            <v>RE0000473</v>
          </cell>
          <cell r="M20386" t="str">
            <v>Broilerin paistileike, Kariniemi, kypsennetty</v>
          </cell>
          <cell r="T20386" t="str">
            <v>F030792</v>
          </cell>
          <cell r="U20386" t="str">
            <v>Broileri, koipi-reisi, nahaton</v>
          </cell>
        </row>
        <row r="20387">
          <cell r="L20387" t="str">
            <v>RE0000473</v>
          </cell>
          <cell r="M20387" t="str">
            <v>Broilerin paistileike, Kariniemi, kypsennetty</v>
          </cell>
          <cell r="T20387" t="str">
            <v>F000030</v>
          </cell>
          <cell r="U20387" t="str">
            <v>Ruokasuola, jodioitu</v>
          </cell>
        </row>
        <row r="20388">
          <cell r="L20388" t="str">
            <v>RE0000473</v>
          </cell>
          <cell r="M20388" t="str">
            <v>Broilerin paistileike, Kariniemi, kypsennetty</v>
          </cell>
          <cell r="T20388" t="str">
            <v>F000535</v>
          </cell>
          <cell r="U20388" t="str">
            <v>Rypsiöljy</v>
          </cell>
        </row>
        <row r="20389">
          <cell r="L20389" t="str">
            <v>RE0000473</v>
          </cell>
          <cell r="M20389" t="str">
            <v>Broilerin paistileike, Kariniemi, kypsennetty</v>
          </cell>
          <cell r="T20389" t="str">
            <v>F000001</v>
          </cell>
          <cell r="U20389" t="str">
            <v>Sokeri</v>
          </cell>
        </row>
        <row r="20390">
          <cell r="L20390" t="str">
            <v>RE0000473</v>
          </cell>
          <cell r="M20390" t="str">
            <v>Broilerin paistileike, Kariniemi, kypsennetty</v>
          </cell>
          <cell r="T20390" t="str">
            <v>F000922</v>
          </cell>
          <cell r="U20390" t="str">
            <v>Vesi, vesijohtovesi</v>
          </cell>
        </row>
        <row r="20391">
          <cell r="L20391" t="str">
            <v>RE030634</v>
          </cell>
          <cell r="M20391" t="str">
            <v>Nuudeli, keitetty, suolaa</v>
          </cell>
          <cell r="T20391" t="str">
            <v>F000120</v>
          </cell>
          <cell r="U20391" t="str">
            <v>Nuudeli, vehnänuudeli</v>
          </cell>
        </row>
        <row r="20392">
          <cell r="L20392" t="str">
            <v>RE030634</v>
          </cell>
          <cell r="M20392" t="str">
            <v>Nuudeli, keitetty, suolaa</v>
          </cell>
          <cell r="T20392" t="str">
            <v>F000030</v>
          </cell>
          <cell r="U20392" t="str">
            <v>Ruokasuola, jodioitu</v>
          </cell>
        </row>
        <row r="20393">
          <cell r="L20393" t="str">
            <v>RE030634</v>
          </cell>
          <cell r="M20393" t="str">
            <v>Nuudeli, keitetty, suolaa</v>
          </cell>
          <cell r="T20393" t="str">
            <v>F000922</v>
          </cell>
          <cell r="U20393" t="str">
            <v>Vesi, vesijohtovesi</v>
          </cell>
        </row>
        <row r="20394">
          <cell r="L20394" t="str">
            <v>F029239</v>
          </cell>
          <cell r="M20394" t="str">
            <v>Juusto, mozzarella, rasvaa 20 %, tuorejuusto</v>
          </cell>
          <cell r="T20394"/>
          <cell r="U20394"/>
        </row>
        <row r="20395">
          <cell r="L20395" t="str">
            <v>F033120</v>
          </cell>
          <cell r="M20395" t="str">
            <v>Juusto, salaattijuusto, rasvaa 22 %, lehmänmaito, öljyssä</v>
          </cell>
          <cell r="T20395"/>
          <cell r="U20395"/>
        </row>
        <row r="20396">
          <cell r="L20396" t="str">
            <v>F000346</v>
          </cell>
          <cell r="M20396" t="str">
            <v>Kurkku</v>
          </cell>
          <cell r="T20396"/>
          <cell r="U20396"/>
        </row>
        <row r="20397">
          <cell r="L20397" t="str">
            <v>PR0000857</v>
          </cell>
          <cell r="M20397" t="str">
            <v>Fazer Domino Super Original vaniljanmakuinen kaakaotäytekeksi 345g</v>
          </cell>
          <cell r="T20397"/>
          <cell r="U20397"/>
        </row>
        <row r="20398">
          <cell r="L20398" t="str">
            <v>F000355</v>
          </cell>
          <cell r="M20398" t="str">
            <v>Paprika, keskiarvo</v>
          </cell>
          <cell r="T20398"/>
          <cell r="U20398"/>
        </row>
        <row r="20399">
          <cell r="L20399" t="str">
            <v>PR0001240</v>
          </cell>
          <cell r="M20399" t="str">
            <v>HK Ohuen Ohut Ultrakevyt Meetvursti 9% 100 g</v>
          </cell>
          <cell r="T20399"/>
          <cell r="U20399"/>
        </row>
        <row r="20400">
          <cell r="L20400" t="str">
            <v>F032740</v>
          </cell>
          <cell r="M20400" t="str">
            <v>Olut, alkoholiton olut, nikolai, 0,0 til% alkoholia, sinebrychoff</v>
          </cell>
          <cell r="T20400"/>
          <cell r="U20400"/>
        </row>
        <row r="20401">
          <cell r="L20401" t="str">
            <v>PR0000857</v>
          </cell>
          <cell r="M20401" t="str">
            <v>Fazer Domino Super Original vaniljanmakuinen kaakaotäytekeksi 345g</v>
          </cell>
          <cell r="T20401"/>
          <cell r="U20401"/>
        </row>
        <row r="20402">
          <cell r="L20402" t="str">
            <v>F000393</v>
          </cell>
          <cell r="M20402" t="str">
            <v>Valkosipuli</v>
          </cell>
          <cell r="T20402"/>
          <cell r="U20402"/>
        </row>
        <row r="20403">
          <cell r="L20403" t="str">
            <v>F000904</v>
          </cell>
          <cell r="M20403" t="str">
            <v>Viini, keskiarvo, 8-15 til% alkoholia</v>
          </cell>
          <cell r="T20403"/>
          <cell r="U20403"/>
        </row>
        <row r="20404">
          <cell r="L20404" t="str">
            <v>F034231</v>
          </cell>
          <cell r="M20404" t="str">
            <v>Jääsalaatti</v>
          </cell>
          <cell r="T20404"/>
          <cell r="U20404"/>
        </row>
        <row r="20405">
          <cell r="L20405" t="str">
            <v>RE0000473</v>
          </cell>
          <cell r="M20405" t="str">
            <v>Broilerin paistileike, Kariniemi, kypsennetty</v>
          </cell>
          <cell r="T20405" t="str">
            <v>F030792</v>
          </cell>
          <cell r="U20405" t="str">
            <v>Broileri, koipi-reisi, nahaton</v>
          </cell>
        </row>
        <row r="20406">
          <cell r="L20406" t="str">
            <v>RE0000473</v>
          </cell>
          <cell r="M20406" t="str">
            <v>Broilerin paistileike, Kariniemi, kypsennetty</v>
          </cell>
          <cell r="T20406" t="str">
            <v>F000030</v>
          </cell>
          <cell r="U20406" t="str">
            <v>Ruokasuola, jodioitu</v>
          </cell>
        </row>
        <row r="20407">
          <cell r="L20407" t="str">
            <v>RE0000473</v>
          </cell>
          <cell r="M20407" t="str">
            <v>Broilerin paistileike, Kariniemi, kypsennetty</v>
          </cell>
          <cell r="T20407" t="str">
            <v>F000535</v>
          </cell>
          <cell r="U20407" t="str">
            <v>Rypsiöljy</v>
          </cell>
        </row>
        <row r="20408">
          <cell r="L20408" t="str">
            <v>RE0000473</v>
          </cell>
          <cell r="M20408" t="str">
            <v>Broilerin paistileike, Kariniemi, kypsennetty</v>
          </cell>
          <cell r="T20408" t="str">
            <v>F000001</v>
          </cell>
          <cell r="U20408" t="str">
            <v>Sokeri</v>
          </cell>
        </row>
        <row r="20409">
          <cell r="L20409" t="str">
            <v>RE0000473</v>
          </cell>
          <cell r="M20409" t="str">
            <v>Broilerin paistileike, Kariniemi, kypsennetty</v>
          </cell>
          <cell r="T20409" t="str">
            <v>F000922</v>
          </cell>
          <cell r="U20409" t="str">
            <v>Vesi, vesijohtovesi</v>
          </cell>
        </row>
        <row r="20410">
          <cell r="L20410" t="str">
            <v>F000355</v>
          </cell>
          <cell r="M20410" t="str">
            <v>Paprika, keskiarvo</v>
          </cell>
          <cell r="T20410"/>
          <cell r="U20410"/>
        </row>
        <row r="20411">
          <cell r="L20411" t="str">
            <v>F000612</v>
          </cell>
          <cell r="M20411" t="str">
            <v>Piimä, rasvaton, d-vit 1 ug</v>
          </cell>
          <cell r="T20411"/>
          <cell r="U20411"/>
        </row>
        <row r="20412">
          <cell r="L20412" t="str">
            <v>F000536</v>
          </cell>
          <cell r="M20412" t="str">
            <v>Oliiviöljy</v>
          </cell>
          <cell r="T20412"/>
          <cell r="U20412"/>
        </row>
        <row r="20413">
          <cell r="L20413" t="str">
            <v>F000203</v>
          </cell>
          <cell r="M20413" t="str">
            <v>Perunalastu, sipsi</v>
          </cell>
          <cell r="T20413"/>
          <cell r="U20413"/>
        </row>
        <row r="20414">
          <cell r="L20414" t="str">
            <v>F029210</v>
          </cell>
          <cell r="M20414" t="str">
            <v>Maito, kevytmaito, ei lisätty d-vitamiinia, luomu</v>
          </cell>
          <cell r="T20414"/>
          <cell r="U20414"/>
        </row>
        <row r="20415">
          <cell r="L20415" t="str">
            <v>F000346</v>
          </cell>
          <cell r="M20415" t="str">
            <v>Kurkku</v>
          </cell>
          <cell r="T20415"/>
          <cell r="U20415"/>
        </row>
        <row r="20416">
          <cell r="L20416" t="str">
            <v>PR0001301</v>
          </cell>
          <cell r="M20416" t="str">
            <v>Kirsikkatomaatti, helmitomaatti</v>
          </cell>
          <cell r="T20416"/>
          <cell r="U20416"/>
        </row>
        <row r="20417">
          <cell r="L20417" t="str">
            <v>F000308</v>
          </cell>
          <cell r="M20417" t="str">
            <v>Retiisi</v>
          </cell>
          <cell r="T20417"/>
          <cell r="U20417"/>
        </row>
        <row r="20418">
          <cell r="L20418" t="str">
            <v>F000300</v>
          </cell>
          <cell r="M20418" t="str">
            <v>Porkkana</v>
          </cell>
          <cell r="T20418"/>
          <cell r="U20418"/>
        </row>
        <row r="20419">
          <cell r="L20419" t="str">
            <v>F033020</v>
          </cell>
          <cell r="M20419" t="str">
            <v>Maustekastike, sweet chili sauce, makea chilikastike</v>
          </cell>
          <cell r="T20419"/>
          <cell r="U20419"/>
        </row>
        <row r="20420">
          <cell r="L20420" t="str">
            <v>RE0000454</v>
          </cell>
          <cell r="M20420" t="str">
            <v>Tofu, paistettu rypsiöljyssä</v>
          </cell>
          <cell r="T20420" t="str">
            <v>F000535</v>
          </cell>
          <cell r="U20420" t="str">
            <v>Rypsiöljy</v>
          </cell>
        </row>
        <row r="20421">
          <cell r="L20421" t="str">
            <v>RE0000454</v>
          </cell>
          <cell r="M20421" t="str">
            <v>Tofu, paistettu rypsiöljyssä</v>
          </cell>
          <cell r="T20421" t="str">
            <v>MT1056</v>
          </cell>
          <cell r="U20421" t="str">
            <v>Tofu, soijavalmiste, Vemondo</v>
          </cell>
        </row>
        <row r="20422">
          <cell r="L20422" t="str">
            <v>F000031</v>
          </cell>
          <cell r="M20422" t="str">
            <v>Maustekastike, soijakastike</v>
          </cell>
          <cell r="T20422"/>
          <cell r="U20422"/>
        </row>
        <row r="20423">
          <cell r="L20423" t="str">
            <v>MT055</v>
          </cell>
          <cell r="M20423" t="str">
            <v>Seesamiöljy</v>
          </cell>
          <cell r="T20423"/>
          <cell r="U20423"/>
        </row>
        <row r="20424">
          <cell r="L20424" t="str">
            <v>RE0000453</v>
          </cell>
          <cell r="M20424" t="str">
            <v>Tattarinuudeli, keitetty, suolaa</v>
          </cell>
          <cell r="T20424" t="str">
            <v>MT2008</v>
          </cell>
          <cell r="U20424" t="str">
            <v xml:space="preserve">Nuudelit, vehnä - tattari, soba </v>
          </cell>
        </row>
        <row r="20425">
          <cell r="L20425" t="str">
            <v>RE0000453</v>
          </cell>
          <cell r="M20425" t="str">
            <v>Tattarinuudeli, keitetty, suolaa</v>
          </cell>
          <cell r="T20425" t="str">
            <v>F000030</v>
          </cell>
          <cell r="U20425" t="str">
            <v>Ruokasuola, jodioitu</v>
          </cell>
        </row>
        <row r="20426">
          <cell r="L20426" t="str">
            <v>RE0000453</v>
          </cell>
          <cell r="M20426" t="str">
            <v>Tattarinuudeli, keitetty, suolaa</v>
          </cell>
          <cell r="T20426" t="str">
            <v>F000922</v>
          </cell>
          <cell r="U20426" t="str">
            <v>Vesi, vesijohtovesi</v>
          </cell>
        </row>
        <row r="20427">
          <cell r="L20427" t="str">
            <v>RE033448</v>
          </cell>
          <cell r="M20427" t="str">
            <v>Kaurapuuro, kevytmaito, suolaton</v>
          </cell>
          <cell r="T20427" t="str">
            <v>F000153</v>
          </cell>
          <cell r="U20427" t="str">
            <v>Kaurahiutale</v>
          </cell>
        </row>
        <row r="20428">
          <cell r="L20428" t="str">
            <v>RE033448</v>
          </cell>
          <cell r="M20428" t="str">
            <v>Kaurapuuro, kevytmaito, suolaton</v>
          </cell>
          <cell r="T20428" t="str">
            <v>F000684</v>
          </cell>
          <cell r="U20428" t="str">
            <v>Maito, kevytmaito, d-vitamiinia 1 ug</v>
          </cell>
        </row>
        <row r="20429">
          <cell r="L20429" t="str">
            <v>F029210</v>
          </cell>
          <cell r="M20429" t="str">
            <v>Maito, kevytmaito, ei lisätty d-vitamiinia, luomu</v>
          </cell>
          <cell r="T20429"/>
          <cell r="U20429"/>
        </row>
        <row r="20430">
          <cell r="L20430" t="str">
            <v>F034966</v>
          </cell>
          <cell r="M20430" t="str">
            <v>Rasvaseoslevite 72 %, oivariini, pehmeästi levittyvä, vl</v>
          </cell>
          <cell r="T20430"/>
          <cell r="U20430"/>
        </row>
        <row r="20431">
          <cell r="L20431" t="str">
            <v>PR0000816</v>
          </cell>
          <cell r="M20431" t="str">
            <v>Valio Oddlygood® Barista kaurajuoma 1 l UHT gluteeniton</v>
          </cell>
          <cell r="T20431"/>
          <cell r="U20431"/>
        </row>
        <row r="20432">
          <cell r="L20432" t="str">
            <v>RE034667</v>
          </cell>
          <cell r="M20432" t="str">
            <v>Maapähkinälevite, ei lisättyä suolaa</v>
          </cell>
          <cell r="T20432" t="str">
            <v>F000378</v>
          </cell>
          <cell r="U20432" t="str">
            <v>Pähkinä, maapähkinä</v>
          </cell>
        </row>
        <row r="20433">
          <cell r="L20433" t="str">
            <v>F011060</v>
          </cell>
          <cell r="M20433" t="str">
            <v>Omena, kotimainen, kuorittu</v>
          </cell>
          <cell r="T20433"/>
          <cell r="U20433"/>
        </row>
        <row r="20434">
          <cell r="L20434" t="str">
            <v>F029210</v>
          </cell>
          <cell r="M20434" t="str">
            <v>Maito, kevytmaito, ei lisätty d-vitamiinia, luomu</v>
          </cell>
          <cell r="T20434"/>
          <cell r="U20434"/>
        </row>
        <row r="20435">
          <cell r="L20435" t="str">
            <v>MT3003</v>
          </cell>
          <cell r="M20435" t="str">
            <v>Valio Oivariini oliiviöljy ja hieno merisuola HYLA</v>
          </cell>
          <cell r="T20435"/>
          <cell r="U20435"/>
        </row>
        <row r="20436">
          <cell r="L20436" t="str">
            <v>F033927</v>
          </cell>
          <cell r="M20436" t="str">
            <v>Kokolihaleikkele, kalkkunaleikkele</v>
          </cell>
          <cell r="T20436"/>
          <cell r="U20436"/>
        </row>
        <row r="20437">
          <cell r="L20437" t="str">
            <v>F000641</v>
          </cell>
          <cell r="M20437" t="str">
            <v>Juusto, kermajuusto, rasvaa 30 %, turunmaa/oltermanni/korsholm/masurkka</v>
          </cell>
          <cell r="T20437"/>
          <cell r="U20437"/>
        </row>
        <row r="20438">
          <cell r="L20438" t="str">
            <v>MT3005</v>
          </cell>
          <cell r="M20438" t="str">
            <v>Lagom Snäkkäri kaura-siemennäkkileipä</v>
          </cell>
          <cell r="T20438"/>
          <cell r="U20438"/>
        </row>
        <row r="20439">
          <cell r="L20439" t="str">
            <v>F011086</v>
          </cell>
          <cell r="M20439" t="str">
            <v>Pähkinä, cashewpähkinä</v>
          </cell>
          <cell r="T20439"/>
          <cell r="U20439"/>
        </row>
        <row r="20440">
          <cell r="L20440" t="str">
            <v>F000346</v>
          </cell>
          <cell r="M20440" t="str">
            <v>Kurkku</v>
          </cell>
          <cell r="T20440"/>
          <cell r="U20440"/>
        </row>
        <row r="20441">
          <cell r="L20441" t="str">
            <v>PR0000820</v>
          </cell>
          <cell r="M20441" t="str">
            <v>Naturli vegaaninen luomu levite 225g</v>
          </cell>
          <cell r="T20441"/>
          <cell r="U20441"/>
        </row>
        <row r="20442">
          <cell r="L20442" t="str">
            <v>F031820</v>
          </cell>
          <cell r="M20442" t="str">
            <v>Ruisleipä, ruispalat, vaasan</v>
          </cell>
          <cell r="T20442"/>
          <cell r="U20442"/>
        </row>
        <row r="20443">
          <cell r="L20443" t="str">
            <v>F000446</v>
          </cell>
          <cell r="M20443" t="str">
            <v>Karviainen</v>
          </cell>
          <cell r="T20443"/>
          <cell r="U20443"/>
        </row>
        <row r="20444">
          <cell r="L20444" t="str">
            <v>RE0000403</v>
          </cell>
          <cell r="M20444" t="str">
            <v>PK porkkanapannukakku, vegaaninen</v>
          </cell>
          <cell r="T20444" t="str">
            <v>F031544</v>
          </cell>
          <cell r="U20444" t="str">
            <v>Jauho, jauhoseos, vaalea, luontaisesti gluteeniton</v>
          </cell>
        </row>
        <row r="20445">
          <cell r="L20445" t="str">
            <v>RE0000403</v>
          </cell>
          <cell r="M20445" t="str">
            <v>PK porkkanapannukakku, vegaaninen</v>
          </cell>
          <cell r="T20445" t="str">
            <v>F003001</v>
          </cell>
          <cell r="U20445" t="str">
            <v>Porkkanasurvos</v>
          </cell>
        </row>
        <row r="20446">
          <cell r="L20446" t="str">
            <v>RE0000403</v>
          </cell>
          <cell r="M20446" t="str">
            <v>PK porkkanapannukakku, vegaaninen</v>
          </cell>
          <cell r="T20446" t="str">
            <v>F000535</v>
          </cell>
          <cell r="U20446" t="str">
            <v>Rypsiöljy</v>
          </cell>
        </row>
        <row r="20447">
          <cell r="L20447" t="str">
            <v>RE0000403</v>
          </cell>
          <cell r="M20447" t="str">
            <v>PK porkkanapannukakku, vegaaninen</v>
          </cell>
          <cell r="T20447" t="str">
            <v>F000922</v>
          </cell>
          <cell r="U20447" t="str">
            <v>Vesi, vesijohtovesi</v>
          </cell>
        </row>
        <row r="20448">
          <cell r="L20448" t="str">
            <v>F001376</v>
          </cell>
          <cell r="M20448" t="str">
            <v>Riisi, pitkäjyväinen, keitetty, suolaa</v>
          </cell>
          <cell r="T20448"/>
          <cell r="U20448"/>
        </row>
        <row r="20449">
          <cell r="L20449" t="str">
            <v>F000606</v>
          </cell>
          <cell r="M20449" t="str">
            <v>Maito, rasvaton, d-vitamiinia 1 ug</v>
          </cell>
          <cell r="T20449"/>
          <cell r="U20449"/>
        </row>
        <row r="20450">
          <cell r="L20450" t="str">
            <v>F000606</v>
          </cell>
          <cell r="M20450" t="str">
            <v>Maito, rasvaton, d-vitamiinia 1 ug</v>
          </cell>
          <cell r="T20450"/>
          <cell r="U20450"/>
        </row>
        <row r="20451">
          <cell r="L20451" t="str">
            <v>F033489</v>
          </cell>
          <cell r="M20451" t="str">
            <v>Margariini 60 %, keiju normaalisuolainen, catering, d-vit 20 ug</v>
          </cell>
          <cell r="T20451"/>
          <cell r="U20451"/>
        </row>
        <row r="20452">
          <cell r="L20452" t="str">
            <v>F033605</v>
          </cell>
          <cell r="M20452" t="str">
            <v>Karjalanpiirakka, teollinen, tuotekeskiarvo</v>
          </cell>
          <cell r="T20452"/>
          <cell r="U20452"/>
        </row>
        <row r="20453">
          <cell r="L20453" t="str">
            <v>RE0000140</v>
          </cell>
          <cell r="M20453" t="str">
            <v xml:space="preserve">PK Tuorepuuro, mustikka </v>
          </cell>
          <cell r="T20453" t="str">
            <v>F034636</v>
          </cell>
          <cell r="U20453" t="str">
            <v>Jogurtti, maustamaton, rasvaa 2,5 %, luomu, laktoositon</v>
          </cell>
        </row>
        <row r="20454">
          <cell r="L20454" t="str">
            <v>RE0000140</v>
          </cell>
          <cell r="M20454" t="str">
            <v xml:space="preserve">PK Tuorepuuro, mustikka </v>
          </cell>
          <cell r="T20454" t="str">
            <v>F000153</v>
          </cell>
          <cell r="U20454" t="str">
            <v>Kaurahiutale</v>
          </cell>
        </row>
        <row r="20455">
          <cell r="L20455" t="str">
            <v>RE0000140</v>
          </cell>
          <cell r="M20455" t="str">
            <v xml:space="preserve">PK Tuorepuuro, mustikka </v>
          </cell>
          <cell r="T20455" t="str">
            <v>F030423</v>
          </cell>
          <cell r="U20455" t="str">
            <v>Maito, rasvaton, laktoositon maitojuoma, d-vitamiinia 1 ug</v>
          </cell>
        </row>
        <row r="20456">
          <cell r="L20456" t="str">
            <v>RE0000140</v>
          </cell>
          <cell r="M20456" t="str">
            <v xml:space="preserve">PK Tuorepuuro, mustikka </v>
          </cell>
          <cell r="T20456" t="str">
            <v>F000442</v>
          </cell>
          <cell r="U20456" t="str">
            <v>Mustikka, metsämustikka</v>
          </cell>
        </row>
        <row r="20457">
          <cell r="L20457" t="str">
            <v>RE0000140</v>
          </cell>
          <cell r="M20457" t="str">
            <v xml:space="preserve">PK Tuorepuuro, mustikka </v>
          </cell>
          <cell r="T20457" t="str">
            <v>F000001</v>
          </cell>
          <cell r="U20457" t="str">
            <v>Sokeri</v>
          </cell>
        </row>
        <row r="20458">
          <cell r="L20458" t="str">
            <v>RE0000453</v>
          </cell>
          <cell r="M20458" t="str">
            <v>Tattarinuudeli, keitetty, suolaa</v>
          </cell>
          <cell r="T20458" t="str">
            <v>MT2008</v>
          </cell>
          <cell r="U20458" t="str">
            <v xml:space="preserve">Nuudelit, vehnä - tattari, soba </v>
          </cell>
        </row>
        <row r="20459">
          <cell r="L20459" t="str">
            <v>RE0000453</v>
          </cell>
          <cell r="M20459" t="str">
            <v>Tattarinuudeli, keitetty, suolaa</v>
          </cell>
          <cell r="T20459" t="str">
            <v>F000030</v>
          </cell>
          <cell r="U20459" t="str">
            <v>Ruokasuola, jodioitu</v>
          </cell>
        </row>
        <row r="20460">
          <cell r="L20460" t="str">
            <v>RE0000453</v>
          </cell>
          <cell r="M20460" t="str">
            <v>Tattarinuudeli, keitetty, suolaa</v>
          </cell>
          <cell r="T20460" t="str">
            <v>F000922</v>
          </cell>
          <cell r="U20460" t="str">
            <v>Vesi, vesijohtovesi</v>
          </cell>
        </row>
        <row r="20461">
          <cell r="L20461" t="str">
            <v>F000031</v>
          </cell>
          <cell r="M20461" t="str">
            <v>Maustekastike, soijakastike</v>
          </cell>
          <cell r="T20461"/>
          <cell r="U20461"/>
        </row>
        <row r="20462">
          <cell r="L20462" t="str">
            <v>F000386</v>
          </cell>
          <cell r="M20462" t="str">
            <v>Paprika, punainen</v>
          </cell>
          <cell r="T20462"/>
          <cell r="U20462"/>
        </row>
        <row r="20463">
          <cell r="L20463" t="str">
            <v>F000300</v>
          </cell>
          <cell r="M20463" t="str">
            <v>Porkkana</v>
          </cell>
          <cell r="T20463"/>
          <cell r="U20463"/>
        </row>
        <row r="20464">
          <cell r="L20464" t="str">
            <v>MT055</v>
          </cell>
          <cell r="M20464" t="str">
            <v>Seesamiöljy</v>
          </cell>
          <cell r="T20464"/>
          <cell r="U20464"/>
        </row>
        <row r="20465">
          <cell r="L20465" t="str">
            <v>PR0000816</v>
          </cell>
          <cell r="M20465" t="str">
            <v>Valio Oddlygood® Barista kaurajuoma 1 l UHT gluteeniton</v>
          </cell>
          <cell r="T20465"/>
          <cell r="U20465"/>
        </row>
        <row r="20466">
          <cell r="L20466" t="str">
            <v>F011086</v>
          </cell>
          <cell r="M20466" t="str">
            <v>Pähkinä, cashewpähkinä</v>
          </cell>
          <cell r="T20466"/>
          <cell r="U20466"/>
        </row>
        <row r="20467">
          <cell r="L20467" t="str">
            <v>F000353</v>
          </cell>
          <cell r="M20467" t="str">
            <v>Ketsuppi</v>
          </cell>
          <cell r="T20467"/>
          <cell r="U20467"/>
        </row>
        <row r="20468">
          <cell r="L20468" t="str">
            <v>RE0000437</v>
          </cell>
          <cell r="M20468" t="str">
            <v>Vemondo tofu, paistettu rypsiöljyssä</v>
          </cell>
          <cell r="T20468" t="str">
            <v>F000535</v>
          </cell>
          <cell r="U20468" t="str">
            <v>Rypsiöljy</v>
          </cell>
        </row>
        <row r="20469">
          <cell r="L20469" t="str">
            <v>RE0000437</v>
          </cell>
          <cell r="M20469" t="str">
            <v>Vemondo tofu, paistettu rypsiöljyssä</v>
          </cell>
          <cell r="T20469" t="str">
            <v>MT1056</v>
          </cell>
          <cell r="U20469" t="str">
            <v>Tofu, soijavalmiste, Vemondo</v>
          </cell>
        </row>
        <row r="20470">
          <cell r="L20470" t="str">
            <v>F011060</v>
          </cell>
          <cell r="M20470" t="str">
            <v>Omena, kotimainen, kuorittu</v>
          </cell>
          <cell r="T20470"/>
          <cell r="U20470"/>
        </row>
        <row r="20471">
          <cell r="L20471" t="str">
            <v>RE0000438</v>
          </cell>
          <cell r="M20471" t="str">
            <v>Kaurapuuro, kaurajuoma, pähkinöitä, siemeniä</v>
          </cell>
          <cell r="T20471" t="str">
            <v>F011212</v>
          </cell>
          <cell r="U20471" t="str">
            <v>Auringonkukansiemen, kuorittu</v>
          </cell>
        </row>
        <row r="20472">
          <cell r="L20472" t="str">
            <v>RE0000438</v>
          </cell>
          <cell r="M20472" t="str">
            <v>Kaurapuuro, kaurajuoma, pähkinöitä, siemeniä</v>
          </cell>
          <cell r="T20472" t="str">
            <v>F035220</v>
          </cell>
          <cell r="U20472" t="str">
            <v>Hampunsiemen, kuorittu</v>
          </cell>
        </row>
        <row r="20473">
          <cell r="L20473" t="str">
            <v>RE0000438</v>
          </cell>
          <cell r="M20473" t="str">
            <v>Kaurapuuro, kaurajuoma, pähkinöitä, siemeniä</v>
          </cell>
          <cell r="T20473" t="str">
            <v>F000153</v>
          </cell>
          <cell r="U20473" t="str">
            <v>Kaurahiutale</v>
          </cell>
        </row>
        <row r="20474">
          <cell r="L20474" t="str">
            <v>RE0000438</v>
          </cell>
          <cell r="M20474" t="str">
            <v>Kaurapuuro, kaurajuoma, pähkinöitä, siemeniä</v>
          </cell>
          <cell r="T20474" t="str">
            <v>MT1011</v>
          </cell>
          <cell r="U20474" t="str">
            <v>Kaurajuoma, Valio OddlyGood, lisätty vitamiineja ja kivennäisaineita</v>
          </cell>
        </row>
        <row r="20475">
          <cell r="L20475" t="str">
            <v>RE0000438</v>
          </cell>
          <cell r="M20475" t="str">
            <v>Kaurapuuro, kaurajuoma, pähkinöitä, siemeniä</v>
          </cell>
          <cell r="T20475" t="str">
            <v>F011086</v>
          </cell>
          <cell r="U20475" t="str">
            <v>Pähkinä, cashewpähkinä</v>
          </cell>
        </row>
        <row r="20476">
          <cell r="L20476" t="str">
            <v>RE0000438</v>
          </cell>
          <cell r="M20476" t="str">
            <v>Kaurapuuro, kaurajuoma, pähkinöitä, siemeniä</v>
          </cell>
          <cell r="T20476" t="str">
            <v>F000376</v>
          </cell>
          <cell r="U20476" t="str">
            <v>Pähkinä, saksanpähkinä</v>
          </cell>
        </row>
        <row r="20477">
          <cell r="L20477" t="str">
            <v>RE0000438</v>
          </cell>
          <cell r="M20477" t="str">
            <v>Kaurapuuro, kaurajuoma, pähkinöitä, siemeniä</v>
          </cell>
          <cell r="T20477" t="str">
            <v>F000922</v>
          </cell>
          <cell r="U20477" t="str">
            <v>Vesi, vesijohtovesi</v>
          </cell>
        </row>
        <row r="20478">
          <cell r="L20478" t="str">
            <v>F011050</v>
          </cell>
          <cell r="M20478" t="str">
            <v>Kiivi, kuorittu</v>
          </cell>
          <cell r="T20478"/>
          <cell r="U20478"/>
        </row>
        <row r="20479">
          <cell r="L20479" t="str">
            <v>F000472</v>
          </cell>
          <cell r="M20479" t="str">
            <v>Omenasose, makeuttamaton</v>
          </cell>
          <cell r="T20479"/>
          <cell r="U20479"/>
        </row>
        <row r="20480">
          <cell r="L20480" t="str">
            <v>PR0000816</v>
          </cell>
          <cell r="M20480" t="str">
            <v>Valio Oddlygood® Barista kaurajuoma 1 l UHT gluteeniton</v>
          </cell>
          <cell r="T20480"/>
          <cell r="U20480"/>
        </row>
        <row r="20481">
          <cell r="L20481" t="str">
            <v>RE0000194</v>
          </cell>
          <cell r="M20481" t="str">
            <v>Kaurapuuro, soijajuoma (Alpro), suolaton</v>
          </cell>
          <cell r="T20481" t="str">
            <v>F000153</v>
          </cell>
          <cell r="U20481" t="str">
            <v>Kaurahiutale</v>
          </cell>
        </row>
        <row r="20482">
          <cell r="L20482" t="str">
            <v>RE0000194</v>
          </cell>
          <cell r="M20482" t="str">
            <v>Kaurapuuro, soijajuoma (Alpro), suolaton</v>
          </cell>
          <cell r="T20482" t="str">
            <v>F032008</v>
          </cell>
          <cell r="U20482" t="str">
            <v>Soijajuoma, alpro kevyt, kalsiumia ja vitamiineja</v>
          </cell>
        </row>
        <row r="20483">
          <cell r="L20483" t="str">
            <v>F032783</v>
          </cell>
          <cell r="M20483" t="str">
            <v>Kaurajuoma, rainbow, lisätty kalsiumia ja vitamiineja</v>
          </cell>
          <cell r="T20483"/>
          <cell r="U20483"/>
        </row>
        <row r="20484">
          <cell r="L20484" t="str">
            <v>MT1105</v>
          </cell>
          <cell r="M20484" t="str">
            <v>Hedelmäsose, 100 % hedelmää, makeuttamaton</v>
          </cell>
          <cell r="T20484"/>
          <cell r="U20484"/>
        </row>
        <row r="20485">
          <cell r="L20485" t="str">
            <v>F000376</v>
          </cell>
          <cell r="M20485" t="str">
            <v>Pähkinä, saksanpähkinä</v>
          </cell>
          <cell r="T20485"/>
          <cell r="U20485"/>
        </row>
        <row r="20486">
          <cell r="L20486" t="str">
            <v>RE0000204</v>
          </cell>
          <cell r="M20486" t="str">
            <v>PK Tofu-maissilisäke, vegaaninen</v>
          </cell>
          <cell r="T20486" t="str">
            <v>F003040</v>
          </cell>
          <cell r="U20486" t="str">
            <v>Maissinjyvä, keitetty, suolaton</v>
          </cell>
        </row>
        <row r="20487">
          <cell r="L20487" t="str">
            <v>RE0000204</v>
          </cell>
          <cell r="M20487" t="str">
            <v>PK Tofu-maissilisäke, vegaaninen</v>
          </cell>
          <cell r="T20487" t="str">
            <v>F000031</v>
          </cell>
          <cell r="U20487" t="str">
            <v>Maustekastike, soijakastike</v>
          </cell>
        </row>
        <row r="20488">
          <cell r="L20488" t="str">
            <v>RE0000204</v>
          </cell>
          <cell r="M20488" t="str">
            <v>PK Tofu-maissilisäke, vegaaninen</v>
          </cell>
          <cell r="T20488" t="str">
            <v>F000535</v>
          </cell>
          <cell r="U20488" t="str">
            <v>Rypsiöljy</v>
          </cell>
        </row>
        <row r="20489">
          <cell r="L20489" t="str">
            <v>RE0000204</v>
          </cell>
          <cell r="M20489" t="str">
            <v>PK Tofu-maissilisäke, vegaaninen</v>
          </cell>
          <cell r="T20489" t="str">
            <v>F000335</v>
          </cell>
          <cell r="U20489" t="str">
            <v>Sipuli, keltasipuli</v>
          </cell>
        </row>
        <row r="20490">
          <cell r="L20490" t="str">
            <v>RE0000204</v>
          </cell>
          <cell r="M20490" t="str">
            <v>PK Tofu-maissilisäke, vegaaninen</v>
          </cell>
          <cell r="T20490" t="str">
            <v>MT053</v>
          </cell>
          <cell r="U20490" t="str">
            <v>Tofu, kova/kiinteä, soijavalmiste</v>
          </cell>
        </row>
        <row r="20491">
          <cell r="L20491" t="str">
            <v>RE0000402</v>
          </cell>
          <cell r="M20491" t="str">
            <v>PK Päärynä-kardemummakakku</v>
          </cell>
          <cell r="T20491" t="str">
            <v>MT1105</v>
          </cell>
          <cell r="U20491" t="str">
            <v>Hedelmäsose, 100 % hedelmää, makeuttamaton</v>
          </cell>
        </row>
        <row r="20492">
          <cell r="L20492" t="str">
            <v>RE0000402</v>
          </cell>
          <cell r="M20492" t="str">
            <v>PK Päärynä-kardemummakakku</v>
          </cell>
          <cell r="T20492" t="str">
            <v>F031544</v>
          </cell>
          <cell r="U20492" t="str">
            <v>Jauho, jauhoseos, vaalea, luontaisesti gluteeniton</v>
          </cell>
        </row>
        <row r="20493">
          <cell r="L20493" t="str">
            <v>RE0000402</v>
          </cell>
          <cell r="M20493" t="str">
            <v>PK Päärynä-kardemummakakku</v>
          </cell>
          <cell r="T20493" t="str">
            <v>F000162</v>
          </cell>
          <cell r="U20493" t="str">
            <v>Jauho, perunajauho tai -suurimo, perunatärkkelys</v>
          </cell>
        </row>
        <row r="20494">
          <cell r="L20494" t="str">
            <v>RE0000402</v>
          </cell>
          <cell r="M20494" t="str">
            <v>PK Päärynä-kardemummakakku</v>
          </cell>
          <cell r="T20494" t="str">
            <v>F011187</v>
          </cell>
          <cell r="U20494" t="str">
            <v>Kardemumma</v>
          </cell>
        </row>
        <row r="20495">
          <cell r="L20495" t="str">
            <v>RE0000402</v>
          </cell>
          <cell r="M20495" t="str">
            <v>PK Päärynä-kardemummakakku</v>
          </cell>
          <cell r="T20495" t="str">
            <v>F000074</v>
          </cell>
          <cell r="U20495" t="str">
            <v>Leivinjauhe</v>
          </cell>
        </row>
        <row r="20496">
          <cell r="L20496" t="str">
            <v>RE0000402</v>
          </cell>
          <cell r="M20496" t="str">
            <v>PK Päärynä-kardemummakakku</v>
          </cell>
          <cell r="T20496" t="str">
            <v>F000535</v>
          </cell>
          <cell r="U20496" t="str">
            <v>Rypsiöljy</v>
          </cell>
        </row>
        <row r="20497">
          <cell r="L20497" t="str">
            <v>RE0000402</v>
          </cell>
          <cell r="M20497" t="str">
            <v>PK Päärynä-kardemummakakku</v>
          </cell>
          <cell r="T20497" t="str">
            <v>F000001</v>
          </cell>
          <cell r="U20497" t="str">
            <v>Sokeri</v>
          </cell>
        </row>
        <row r="20498">
          <cell r="L20498" t="str">
            <v>RE0000402</v>
          </cell>
          <cell r="M20498" t="str">
            <v>PK Päärynä-kardemummakakku</v>
          </cell>
          <cell r="T20498" t="str">
            <v>F011188</v>
          </cell>
          <cell r="U20498" t="str">
            <v>Vanilliinisokeri</v>
          </cell>
        </row>
        <row r="20499">
          <cell r="L20499" t="str">
            <v>F000386</v>
          </cell>
          <cell r="M20499" t="str">
            <v>Paprika, punainen</v>
          </cell>
          <cell r="T20499"/>
          <cell r="U20499"/>
        </row>
        <row r="20500">
          <cell r="L20500" t="str">
            <v>MT1042</v>
          </cell>
          <cell r="M20500" t="str">
            <v>Veraisen ruisrouhevuoka</v>
          </cell>
          <cell r="T20500"/>
          <cell r="U20500"/>
        </row>
        <row r="20501">
          <cell r="L20501" t="str">
            <v>RE0000413</v>
          </cell>
          <cell r="M20501" t="str">
            <v>PK Kasvissosekeitto, vegaaninen</v>
          </cell>
          <cell r="T20501" t="str">
            <v>F000313</v>
          </cell>
          <cell r="U20501" t="str">
            <v>Pakastekasvissekoitus, keittojuures, porkkana, lanttu, juuriselleri, purjo</v>
          </cell>
        </row>
        <row r="20502">
          <cell r="L20502" t="str">
            <v>RE0000413</v>
          </cell>
          <cell r="M20502" t="str">
            <v>PK Kasvissosekeitto, vegaaninen</v>
          </cell>
          <cell r="T20502" t="str">
            <v>F000309</v>
          </cell>
          <cell r="U20502" t="str">
            <v>Palsternakka</v>
          </cell>
        </row>
        <row r="20503">
          <cell r="L20503" t="str">
            <v>RE0000413</v>
          </cell>
          <cell r="M20503" t="str">
            <v>PK Kasvissosekeitto, vegaaninen</v>
          </cell>
          <cell r="T20503" t="str">
            <v>F011511</v>
          </cell>
          <cell r="U20503" t="str">
            <v>Peruna, kuorittu, keitetty, suolaton</v>
          </cell>
        </row>
        <row r="20504">
          <cell r="L20504" t="str">
            <v>RE0000413</v>
          </cell>
          <cell r="M20504" t="str">
            <v>PK Kasvissosekeitto, vegaaninen</v>
          </cell>
          <cell r="T20504" t="str">
            <v>F000030</v>
          </cell>
          <cell r="U20504" t="str">
            <v>Ruokasuola, jodioitu</v>
          </cell>
        </row>
        <row r="20505">
          <cell r="L20505" t="str">
            <v>RE0000413</v>
          </cell>
          <cell r="M20505" t="str">
            <v>PK Kasvissosekeitto, vegaaninen</v>
          </cell>
          <cell r="T20505" t="str">
            <v>F000335</v>
          </cell>
          <cell r="U20505" t="str">
            <v>Sipuli, keltasipuli</v>
          </cell>
        </row>
        <row r="20506">
          <cell r="L20506" t="str">
            <v>RE0000413</v>
          </cell>
          <cell r="M20506" t="str">
            <v>PK Kasvissosekeitto, vegaaninen</v>
          </cell>
          <cell r="T20506" t="str">
            <v>F031231</v>
          </cell>
          <cell r="U20506" t="str">
            <v>Soijavalmiste, vaihtoehto kermalle, rasvaa 17,5 %</v>
          </cell>
        </row>
        <row r="20507">
          <cell r="L20507" t="str">
            <v>RE0000413</v>
          </cell>
          <cell r="M20507" t="str">
            <v>PK Kasvissosekeitto, vegaaninen</v>
          </cell>
          <cell r="T20507" t="str">
            <v>F011178</v>
          </cell>
          <cell r="U20507" t="str">
            <v>Valkopippuri</v>
          </cell>
        </row>
        <row r="20508">
          <cell r="L20508" t="str">
            <v>RE0000413</v>
          </cell>
          <cell r="M20508" t="str">
            <v>PK Kasvissosekeitto, vegaaninen</v>
          </cell>
          <cell r="T20508" t="str">
            <v>F000922</v>
          </cell>
          <cell r="U20508" t="str">
            <v>Vesi, vesijohtovesi</v>
          </cell>
        </row>
        <row r="20509">
          <cell r="L20509" t="str">
            <v>F033489</v>
          </cell>
          <cell r="M20509" t="str">
            <v>Margariini 60 %, keiju normaalisuolainen, catering, d-vit 20 ug</v>
          </cell>
          <cell r="T20509"/>
          <cell r="U20509"/>
        </row>
        <row r="20510">
          <cell r="L20510" t="str">
            <v>MT1053</v>
          </cell>
          <cell r="M20510" t="str">
            <v>Sekaleipä, kauraleipä, Mummin kauravuoka, Verainen</v>
          </cell>
          <cell r="T20510"/>
          <cell r="U20510"/>
        </row>
        <row r="20511">
          <cell r="L20511" t="str">
            <v>F033489</v>
          </cell>
          <cell r="M20511" t="str">
            <v>Margariini 60 %, keiju normaalisuolainen, catering, d-vit 20 ug</v>
          </cell>
          <cell r="T20511"/>
          <cell r="U20511"/>
        </row>
        <row r="20512">
          <cell r="L20512" t="str">
            <v>F011049</v>
          </cell>
          <cell r="M20512" t="str">
            <v>Banaani, kuorittu</v>
          </cell>
          <cell r="T20512"/>
          <cell r="U20512"/>
        </row>
        <row r="20513">
          <cell r="L20513" t="str">
            <v>F000346</v>
          </cell>
          <cell r="M20513" t="str">
            <v>Kurkku</v>
          </cell>
          <cell r="T20513"/>
          <cell r="U20513"/>
        </row>
        <row r="20514">
          <cell r="L20514" t="str">
            <v>MT100</v>
          </cell>
          <cell r="M20514" t="str">
            <v>Planti soijajuoma, lisätty kalsiumia ja vitamiineja</v>
          </cell>
          <cell r="T20514"/>
          <cell r="U20514"/>
        </row>
        <row r="20515">
          <cell r="L20515" t="str">
            <v>RE0000629</v>
          </cell>
          <cell r="M20515" t="str">
            <v>Smoothie-pussi, quinoa, sweet potato and apple</v>
          </cell>
          <cell r="T20515" t="str">
            <v>F030602</v>
          </cell>
          <cell r="U20515" t="str">
            <v>Bataatti, kuorittu, keitetty, suolaton</v>
          </cell>
        </row>
        <row r="20516">
          <cell r="L20516" t="str">
            <v>RE0000629</v>
          </cell>
          <cell r="M20516" t="str">
            <v>Smoothie-pussi, quinoa, sweet potato and apple</v>
          </cell>
          <cell r="T20516" t="str">
            <v>F029823</v>
          </cell>
          <cell r="U20516" t="str">
            <v>Jauho, maissijauho, hienoksi jauhettu</v>
          </cell>
        </row>
        <row r="20517">
          <cell r="L20517" t="str">
            <v>RE0000629</v>
          </cell>
          <cell r="M20517" t="str">
            <v>Smoothie-pussi, quinoa, sweet potato and apple</v>
          </cell>
          <cell r="T20517" t="str">
            <v>F000382</v>
          </cell>
          <cell r="U20517" t="str">
            <v>Kookoshiutale</v>
          </cell>
        </row>
        <row r="20518">
          <cell r="L20518" t="str">
            <v>RE0000629</v>
          </cell>
          <cell r="M20518" t="str">
            <v>Smoothie-pussi, quinoa, sweet potato and apple</v>
          </cell>
          <cell r="T20518" t="str">
            <v>F031179</v>
          </cell>
          <cell r="U20518" t="str">
            <v>Kvinoa, keitetty, suolaton</v>
          </cell>
        </row>
        <row r="20519">
          <cell r="L20519" t="str">
            <v>RE0000629</v>
          </cell>
          <cell r="M20519" t="str">
            <v>Smoothie-pussi, quinoa, sweet potato and apple</v>
          </cell>
          <cell r="T20519" t="str">
            <v>F031225</v>
          </cell>
          <cell r="U20519" t="str">
            <v>Linssi, punainen, keitetty</v>
          </cell>
        </row>
        <row r="20520">
          <cell r="L20520" t="str">
            <v>RE0000629</v>
          </cell>
          <cell r="M20520" t="str">
            <v>Smoothie-pussi, quinoa, sweet potato and apple</v>
          </cell>
          <cell r="T20520" t="str">
            <v>F028916</v>
          </cell>
          <cell r="U20520" t="str">
            <v>Omena, keskiarvo, punnittu kuorineen</v>
          </cell>
        </row>
        <row r="20521">
          <cell r="L20521" t="str">
            <v>RE0000629</v>
          </cell>
          <cell r="M20521" t="str">
            <v>Smoothie-pussi, quinoa, sweet potato and apple</v>
          </cell>
          <cell r="T20521" t="str">
            <v>F000535</v>
          </cell>
          <cell r="U20521" t="str">
            <v>Rypsiöljy</v>
          </cell>
        </row>
        <row r="20522">
          <cell r="L20522" t="str">
            <v>RE0000629</v>
          </cell>
          <cell r="M20522" t="str">
            <v>Smoothie-pussi, quinoa, sweet potato and apple</v>
          </cell>
          <cell r="T20522" t="str">
            <v>F000922</v>
          </cell>
          <cell r="U20522" t="str">
            <v>Vesi, vesijohtovesi</v>
          </cell>
        </row>
        <row r="20523">
          <cell r="L20523" t="str">
            <v>RE029801</v>
          </cell>
          <cell r="M20523" t="str">
            <v>Vaalea leipä, perunarieska, teollinen</v>
          </cell>
          <cell r="T20523" t="str">
            <v>F000124</v>
          </cell>
          <cell r="U20523" t="str">
            <v>Jauho, hiivaleipävehnäjauho</v>
          </cell>
        </row>
        <row r="20524">
          <cell r="L20524" t="str">
            <v>RE029801</v>
          </cell>
          <cell r="M20524" t="str">
            <v>Vaalea leipä, perunarieska, teollinen</v>
          </cell>
          <cell r="T20524" t="str">
            <v>F000110</v>
          </cell>
          <cell r="U20524" t="str">
            <v>Jauho, vehnäjauho, puolikarkea</v>
          </cell>
        </row>
        <row r="20525">
          <cell r="L20525" t="str">
            <v>RE029801</v>
          </cell>
          <cell r="M20525" t="str">
            <v>Vaalea leipä, perunarieska, teollinen</v>
          </cell>
          <cell r="T20525" t="str">
            <v>F000209</v>
          </cell>
          <cell r="U20525" t="str">
            <v>Perunahiutale</v>
          </cell>
        </row>
        <row r="20526">
          <cell r="L20526" t="str">
            <v>RE029801</v>
          </cell>
          <cell r="M20526" t="str">
            <v>Vaalea leipä, perunarieska, teollinen</v>
          </cell>
          <cell r="T20526" t="str">
            <v>F000079</v>
          </cell>
          <cell r="U20526" t="str">
            <v>Ruokasuola, jodioimaton, vuorisuola</v>
          </cell>
        </row>
        <row r="20527">
          <cell r="L20527" t="str">
            <v>RE029801</v>
          </cell>
          <cell r="M20527" t="str">
            <v>Vaalea leipä, perunarieska, teollinen</v>
          </cell>
          <cell r="T20527" t="str">
            <v>F000922</v>
          </cell>
          <cell r="U20527" t="str">
            <v>Vesi, vesijohtovesi</v>
          </cell>
        </row>
        <row r="20528">
          <cell r="L20528" t="str">
            <v>F000428</v>
          </cell>
          <cell r="M20528" t="str">
            <v>Rusina</v>
          </cell>
          <cell r="T20528"/>
          <cell r="U20528"/>
        </row>
        <row r="20529">
          <cell r="L20529" t="str">
            <v>F000386</v>
          </cell>
          <cell r="M20529" t="str">
            <v>Paprika, punainen</v>
          </cell>
          <cell r="T20529"/>
          <cell r="U20529"/>
        </row>
        <row r="20530">
          <cell r="L20530" t="str">
            <v>F011057</v>
          </cell>
          <cell r="M20530" t="str">
            <v>Avokado, kuorittu, kivetön</v>
          </cell>
          <cell r="T20530"/>
          <cell r="U20530"/>
        </row>
        <row r="20531">
          <cell r="L20531" t="str">
            <v>F031833</v>
          </cell>
          <cell r="M20531" t="str">
            <v>Paahtoleipä, paahtosämpylä monivilja, fazer</v>
          </cell>
          <cell r="T20531"/>
          <cell r="U20531"/>
        </row>
        <row r="20532">
          <cell r="L20532" t="str">
            <v>MT2013</v>
          </cell>
          <cell r="M20532" t="str">
            <v>Pesto, vegaaninen, cashew, aruingonkukansiemen, oliiviöljy, suola (itsetehdyn reseptin pohjalta)</v>
          </cell>
          <cell r="T20532"/>
          <cell r="U20532"/>
        </row>
        <row r="20533">
          <cell r="L20533" t="str">
            <v>RE034715</v>
          </cell>
          <cell r="M20533" t="str">
            <v>Makaroni, täysjyvä, keitetty, suolaton</v>
          </cell>
          <cell r="T20533" t="str">
            <v>F034713</v>
          </cell>
          <cell r="U20533" t="str">
            <v>Makaroni, täysjyvä</v>
          </cell>
        </row>
        <row r="20534">
          <cell r="L20534" t="str">
            <v>RE034715</v>
          </cell>
          <cell r="M20534" t="str">
            <v>Makaroni, täysjyvä, keitetty, suolaton</v>
          </cell>
          <cell r="T20534" t="str">
            <v>F000922</v>
          </cell>
          <cell r="U20534" t="str">
            <v>Vesi, vesijohtovesi</v>
          </cell>
        </row>
        <row r="20535">
          <cell r="L20535" t="str">
            <v>F030617</v>
          </cell>
          <cell r="M20535" t="str">
            <v>Kasvirasvalevite 70 %, keiju laktoositon, d-vit 20 ug</v>
          </cell>
          <cell r="T20535"/>
          <cell r="U20535"/>
        </row>
        <row r="20536">
          <cell r="L20536" t="str">
            <v>F000324</v>
          </cell>
          <cell r="M20536" t="str">
            <v>Parsakaali, brokkoli</v>
          </cell>
          <cell r="T20536"/>
          <cell r="U20536"/>
        </row>
        <row r="20537">
          <cell r="L20537" t="str">
            <v>PR0001252</v>
          </cell>
          <cell r="M20537" t="str">
            <v>Saksanpähkinäöljy (USDA)</v>
          </cell>
          <cell r="T20537"/>
          <cell r="U20537"/>
        </row>
        <row r="20538">
          <cell r="L20538" t="str">
            <v>F028922</v>
          </cell>
          <cell r="M20538" t="str">
            <v>Persikka/nektariini, keskiarvo, punnittu kivineen</v>
          </cell>
          <cell r="T20538"/>
          <cell r="U20538"/>
        </row>
        <row r="20539">
          <cell r="L20539" t="str">
            <v>F032418</v>
          </cell>
          <cell r="M20539" t="str">
            <v>Kauravalmiste, hapatettu, maustettu, yosa, keskiarvo, probiootteja</v>
          </cell>
          <cell r="T20539"/>
          <cell r="U20539"/>
        </row>
        <row r="20540">
          <cell r="L20540" t="str">
            <v>F032783</v>
          </cell>
          <cell r="M20540" t="str">
            <v>Kaurajuoma, rainbow, lisätty kalsiumia ja vitamiineja</v>
          </cell>
          <cell r="T20540"/>
          <cell r="U20540"/>
        </row>
        <row r="20541">
          <cell r="L20541" t="str">
            <v>RE029785</v>
          </cell>
          <cell r="M20541" t="str">
            <v>Mysli, perus</v>
          </cell>
          <cell r="T20541" t="str">
            <v>F000153</v>
          </cell>
          <cell r="U20541" t="str">
            <v>Kaurahiutale</v>
          </cell>
        </row>
        <row r="20542">
          <cell r="L20542" t="str">
            <v>RE029785</v>
          </cell>
          <cell r="M20542" t="str">
            <v>Mysli, perus</v>
          </cell>
          <cell r="T20542" t="str">
            <v>F000163</v>
          </cell>
          <cell r="U20542" t="str">
            <v>Muro, maissihiutale, corn flakes</v>
          </cell>
        </row>
        <row r="20543">
          <cell r="L20543" t="str">
            <v>RE029785</v>
          </cell>
          <cell r="M20543" t="str">
            <v>Mysli, perus</v>
          </cell>
          <cell r="T20543" t="str">
            <v>F029783</v>
          </cell>
          <cell r="U20543" t="str">
            <v>Muro, riisimuro</v>
          </cell>
        </row>
        <row r="20544">
          <cell r="L20544" t="str">
            <v>RE029785</v>
          </cell>
          <cell r="M20544" t="str">
            <v>Mysli, perus</v>
          </cell>
          <cell r="T20544" t="str">
            <v>F000152</v>
          </cell>
          <cell r="U20544" t="str">
            <v>Ohrahiutale</v>
          </cell>
        </row>
        <row r="20545">
          <cell r="L20545" t="str">
            <v>RE029785</v>
          </cell>
          <cell r="M20545" t="str">
            <v>Mysli, perus</v>
          </cell>
          <cell r="T20545" t="str">
            <v>F000428</v>
          </cell>
          <cell r="U20545" t="str">
            <v>Rusina</v>
          </cell>
        </row>
        <row r="20546">
          <cell r="L20546" t="str">
            <v>RE029785</v>
          </cell>
          <cell r="M20546" t="str">
            <v>Mysli, perus</v>
          </cell>
          <cell r="T20546" t="str">
            <v>F000114</v>
          </cell>
          <cell r="U20546" t="str">
            <v>Vehnähiutale</v>
          </cell>
        </row>
        <row r="20547">
          <cell r="L20547" t="str">
            <v>MT3109</v>
          </cell>
          <cell r="M20547" t="str">
            <v>Kaurajuoma, Pirkka UHT, rasvaa 0,9%</v>
          </cell>
          <cell r="T20547"/>
          <cell r="U20547"/>
        </row>
        <row r="20548">
          <cell r="L20548" t="str">
            <v>F032783</v>
          </cell>
          <cell r="M20548" t="str">
            <v>Kaurajuoma, rainbow, lisätty kalsiumia ja vitamiineja</v>
          </cell>
          <cell r="T20548"/>
          <cell r="U20548"/>
        </row>
        <row r="20549">
          <cell r="L20549" t="str">
            <v>MT094</v>
          </cell>
          <cell r="M20549" t="str">
            <v>Mysli, hedelmäinen, AXA Fruit</v>
          </cell>
          <cell r="T20549"/>
          <cell r="U20549"/>
        </row>
        <row r="20550">
          <cell r="L20550" t="str">
            <v>F000376</v>
          </cell>
          <cell r="M20550" t="str">
            <v>Pähkinä, saksanpähkinä</v>
          </cell>
          <cell r="T20550"/>
          <cell r="U20550"/>
        </row>
        <row r="20551">
          <cell r="L20551" t="str">
            <v>MT088</v>
          </cell>
          <cell r="M20551" t="str">
            <v>Soijavalmiste, Alpro no added sugars, mango</v>
          </cell>
          <cell r="T20551"/>
          <cell r="U20551"/>
        </row>
        <row r="20552">
          <cell r="L20552" t="str">
            <v>F000331</v>
          </cell>
          <cell r="M20552" t="str">
            <v>Jäävuorisalaatti, rapea keräsalaatti, amerikansalaatti</v>
          </cell>
          <cell r="T20552"/>
          <cell r="U20552"/>
        </row>
        <row r="20553">
          <cell r="L20553" t="str">
            <v>F000346</v>
          </cell>
          <cell r="M20553" t="str">
            <v>Kurkku</v>
          </cell>
          <cell r="T20553"/>
          <cell r="U20553"/>
        </row>
        <row r="20554">
          <cell r="L20554" t="str">
            <v>RE0000277</v>
          </cell>
          <cell r="M20554" t="str">
            <v>PK, Kasviskastike, Kasviskorma tofulla, kookosmaito</v>
          </cell>
          <cell r="T20554" t="str">
            <v>F011186</v>
          </cell>
          <cell r="U20554" t="str">
            <v>Inkivääri, jauhettu</v>
          </cell>
        </row>
        <row r="20555">
          <cell r="L20555" t="str">
            <v>RE0000277</v>
          </cell>
          <cell r="M20555" t="str">
            <v>PK, Kasviskastike, Kasviskorma tofulla, kookosmaito</v>
          </cell>
          <cell r="T20555" t="str">
            <v>F000027</v>
          </cell>
          <cell r="U20555" t="str">
            <v>Jauho, maissitärkkelys</v>
          </cell>
        </row>
        <row r="20556">
          <cell r="L20556" t="str">
            <v>RE0000277</v>
          </cell>
          <cell r="M20556" t="str">
            <v>PK, Kasviskastike, Kasviskorma tofulla, kookosmaito</v>
          </cell>
          <cell r="T20556" t="str">
            <v>F011184</v>
          </cell>
          <cell r="U20556" t="str">
            <v>Kaneli</v>
          </cell>
        </row>
        <row r="20557">
          <cell r="L20557" t="str">
            <v>RE0000277</v>
          </cell>
          <cell r="M20557" t="str">
            <v>PK, Kasviskastike, Kasviskorma tofulla, kookosmaito</v>
          </cell>
          <cell r="T20557" t="str">
            <v>F029008</v>
          </cell>
          <cell r="U20557" t="str">
            <v>Kasvisliemikuutio</v>
          </cell>
        </row>
        <row r="20558">
          <cell r="L20558" t="str">
            <v>RE0000277</v>
          </cell>
          <cell r="M20558" t="str">
            <v>PK, Kasviskastike, Kasviskorma tofulla, kookosmaito</v>
          </cell>
          <cell r="T20558" t="str">
            <v>F029014</v>
          </cell>
          <cell r="U20558" t="str">
            <v>Kookosmaito, kookosjuoma</v>
          </cell>
        </row>
        <row r="20559">
          <cell r="L20559" t="str">
            <v>RE0000277</v>
          </cell>
          <cell r="M20559" t="str">
            <v>PK, Kasviskastike, Kasviskorma tofulla, kookosmaito</v>
          </cell>
          <cell r="T20559" t="str">
            <v>F000322</v>
          </cell>
          <cell r="U20559" t="str">
            <v>Kukkakaali</v>
          </cell>
        </row>
        <row r="20560">
          <cell r="L20560" t="str">
            <v>RE0000277</v>
          </cell>
          <cell r="M20560" t="str">
            <v>PK, Kasviskastike, Kasviskorma tofulla, kookosmaito</v>
          </cell>
          <cell r="T20560" t="str">
            <v>F011182</v>
          </cell>
          <cell r="U20560" t="str">
            <v>Paprikajauhe</v>
          </cell>
        </row>
        <row r="20561">
          <cell r="L20561" t="str">
            <v>RE0000277</v>
          </cell>
          <cell r="M20561" t="str">
            <v>PK, Kasviskastike, Kasviskorma tofulla, kookosmaito</v>
          </cell>
          <cell r="T20561" t="str">
            <v>F000300</v>
          </cell>
          <cell r="U20561" t="str">
            <v>Porkkana</v>
          </cell>
        </row>
        <row r="20562">
          <cell r="L20562" t="str">
            <v>RE0000277</v>
          </cell>
          <cell r="M20562" t="str">
            <v>PK, Kasviskastike, Kasviskorma tofulla, kookosmaito</v>
          </cell>
          <cell r="T20562" t="str">
            <v>F000030</v>
          </cell>
          <cell r="U20562" t="str">
            <v>Ruokasuola, jodioitu</v>
          </cell>
        </row>
        <row r="20563">
          <cell r="L20563" t="str">
            <v>RE0000277</v>
          </cell>
          <cell r="M20563" t="str">
            <v>PK, Kasviskastike, Kasviskorma tofulla, kookosmaito</v>
          </cell>
          <cell r="T20563" t="str">
            <v>F000535</v>
          </cell>
          <cell r="U20563" t="str">
            <v>Rypsiöljy</v>
          </cell>
        </row>
        <row r="20564">
          <cell r="L20564" t="str">
            <v>RE0000277</v>
          </cell>
          <cell r="M20564" t="str">
            <v>PK, Kasviskastike, Kasviskorma tofulla, kookosmaito</v>
          </cell>
          <cell r="T20564" t="str">
            <v>F000335</v>
          </cell>
          <cell r="U20564" t="str">
            <v>Sipuli, keltasipuli</v>
          </cell>
        </row>
        <row r="20565">
          <cell r="L20565" t="str">
            <v>RE0000277</v>
          </cell>
          <cell r="M20565" t="str">
            <v>PK, Kasviskastike, Kasviskorma tofulla, kookosmaito</v>
          </cell>
          <cell r="T20565" t="str">
            <v>F003710</v>
          </cell>
          <cell r="U20565" t="str">
            <v>Soijapapu, keitetty, suolaton</v>
          </cell>
        </row>
        <row r="20566">
          <cell r="L20566" t="str">
            <v>RE0000277</v>
          </cell>
          <cell r="M20566" t="str">
            <v>PK, Kasviskastike, Kasviskorma tofulla, kookosmaito</v>
          </cell>
          <cell r="T20566" t="str">
            <v>F000001</v>
          </cell>
          <cell r="U20566" t="str">
            <v>Sokeri</v>
          </cell>
        </row>
        <row r="20567">
          <cell r="L20567" t="str">
            <v>RE0000277</v>
          </cell>
          <cell r="M20567" t="str">
            <v>PK, Kasviskastike, Kasviskorma tofulla, kookosmaito</v>
          </cell>
          <cell r="T20567" t="str">
            <v>MT053</v>
          </cell>
          <cell r="U20567" t="str">
            <v>Tofu, kova/kiinteä, soijavalmiste</v>
          </cell>
        </row>
        <row r="20568">
          <cell r="L20568" t="str">
            <v>RE0000277</v>
          </cell>
          <cell r="M20568" t="str">
            <v>PK, Kasviskastike, Kasviskorma tofulla, kookosmaito</v>
          </cell>
          <cell r="T20568" t="str">
            <v>F000393</v>
          </cell>
          <cell r="U20568" t="str">
            <v>Valkosipuli</v>
          </cell>
        </row>
        <row r="20569">
          <cell r="L20569" t="str">
            <v>RE0000277</v>
          </cell>
          <cell r="M20569" t="str">
            <v>PK, Kasviskastike, Kasviskorma tofulla, kookosmaito</v>
          </cell>
          <cell r="T20569" t="str">
            <v>F000922</v>
          </cell>
          <cell r="U20569" t="str">
            <v>Vesi, vesijohtovesi</v>
          </cell>
        </row>
        <row r="20570">
          <cell r="L20570" t="str">
            <v>F000411</v>
          </cell>
          <cell r="M20570" t="str">
            <v>Persikka, sokeriliemessä</v>
          </cell>
          <cell r="T20570"/>
          <cell r="U20570"/>
        </row>
        <row r="20571">
          <cell r="L20571" t="str">
            <v>F011511</v>
          </cell>
          <cell r="M20571" t="str">
            <v>Peruna, kuorittu, keitetty, suolaton</v>
          </cell>
          <cell r="T20571"/>
          <cell r="U20571"/>
        </row>
        <row r="20572">
          <cell r="L20572" t="str">
            <v>F032949</v>
          </cell>
          <cell r="M20572" t="str">
            <v>Näkkileipä, täysjyväruisnäkkileipä, kunto, vaasan, ruisleseitä, kuitua 20 %</v>
          </cell>
          <cell r="T20572"/>
          <cell r="U20572"/>
        </row>
        <row r="20573">
          <cell r="L20573" t="str">
            <v>F033489</v>
          </cell>
          <cell r="M20573" t="str">
            <v>Margariini 60 %, keiju normaalisuolainen, catering, d-vit 20 ug</v>
          </cell>
          <cell r="T20573"/>
          <cell r="U20573"/>
        </row>
        <row r="20574">
          <cell r="L20574" t="str">
            <v>F033489</v>
          </cell>
          <cell r="M20574" t="str">
            <v>Margariini 60 %, keiju normaalisuolainen, catering, d-vit 20 ug</v>
          </cell>
          <cell r="T20574"/>
          <cell r="U20574"/>
        </row>
        <row r="20575">
          <cell r="L20575" t="str">
            <v>RE0000403</v>
          </cell>
          <cell r="M20575" t="str">
            <v>PK porkkanapannukakku, vegaaninen</v>
          </cell>
          <cell r="T20575" t="str">
            <v>F031544</v>
          </cell>
          <cell r="U20575" t="str">
            <v>Jauho, jauhoseos, vaalea, luontaisesti gluteeniton</v>
          </cell>
        </row>
        <row r="20576">
          <cell r="L20576" t="str">
            <v>RE0000403</v>
          </cell>
          <cell r="M20576" t="str">
            <v>PK porkkanapannukakku, vegaaninen</v>
          </cell>
          <cell r="T20576" t="str">
            <v>F003001</v>
          </cell>
          <cell r="U20576" t="str">
            <v>Porkkanasurvos</v>
          </cell>
        </row>
        <row r="20577">
          <cell r="L20577" t="str">
            <v>RE0000403</v>
          </cell>
          <cell r="M20577" t="str">
            <v>PK porkkanapannukakku, vegaaninen</v>
          </cell>
          <cell r="T20577" t="str">
            <v>F000535</v>
          </cell>
          <cell r="U20577" t="str">
            <v>Rypsiöljy</v>
          </cell>
        </row>
        <row r="20578">
          <cell r="L20578" t="str">
            <v>RE0000403</v>
          </cell>
          <cell r="M20578" t="str">
            <v>PK porkkanapannukakku, vegaaninen</v>
          </cell>
          <cell r="T20578" t="str">
            <v>F000922</v>
          </cell>
          <cell r="U20578" t="str">
            <v>Vesi, vesijohtovesi</v>
          </cell>
        </row>
        <row r="20579">
          <cell r="L20579" t="str">
            <v>MT100</v>
          </cell>
          <cell r="M20579" t="str">
            <v>Planti soijajuoma, lisätty kalsiumia ja vitamiineja</v>
          </cell>
          <cell r="T20579"/>
          <cell r="U20579"/>
        </row>
        <row r="20580">
          <cell r="L20580" t="str">
            <v>F032949</v>
          </cell>
          <cell r="M20580" t="str">
            <v>Näkkileipä, täysjyväruisnäkkileipä, kunto, vaasan, ruisleseitä, kuitua 20 %</v>
          </cell>
          <cell r="T20580"/>
          <cell r="U20580"/>
        </row>
        <row r="20581">
          <cell r="L20581" t="str">
            <v>MT137</v>
          </cell>
          <cell r="M20581" t="str">
            <v>Välipalapatukka, kaurapatukka omena-marja, Greenplanet Astronauts</v>
          </cell>
          <cell r="T20581"/>
          <cell r="U20581"/>
        </row>
        <row r="20582">
          <cell r="L20582" t="str">
            <v>F030617</v>
          </cell>
          <cell r="M20582" t="str">
            <v>Kasvirasvalevite 70 %, keiju laktoositon, d-vit 20 ug</v>
          </cell>
          <cell r="T20582"/>
          <cell r="U20582"/>
        </row>
        <row r="20583">
          <cell r="L20583" t="str">
            <v>F031833</v>
          </cell>
          <cell r="M20583" t="str">
            <v>Paahtoleipä, paahtosämpylä monivilja, fazer</v>
          </cell>
          <cell r="T20583"/>
          <cell r="U20583"/>
        </row>
        <row r="20584">
          <cell r="L20584" t="str">
            <v>F000300</v>
          </cell>
          <cell r="M20584" t="str">
            <v>Porkkana</v>
          </cell>
          <cell r="T20584"/>
          <cell r="U20584"/>
        </row>
        <row r="20585">
          <cell r="L20585" t="str">
            <v>F000386</v>
          </cell>
          <cell r="M20585" t="str">
            <v>Paprika, punainen</v>
          </cell>
          <cell r="T20585"/>
          <cell r="U20585"/>
        </row>
        <row r="20586">
          <cell r="L20586" t="str">
            <v>MT081</v>
          </cell>
          <cell r="M20586" t="str">
            <v>Ketsuppi, ei lisättyä sokeria tai suolaa, Heinz</v>
          </cell>
          <cell r="T20586"/>
          <cell r="U20586"/>
        </row>
        <row r="20587">
          <cell r="L20587" t="str">
            <v>RE0000770</v>
          </cell>
          <cell r="M20587" t="str">
            <v>Makaronilaatikko, soijarouhe, soijamaito (Alpro), ei suolaa, vegaaninen</v>
          </cell>
          <cell r="T20587" t="str">
            <v>F000119</v>
          </cell>
          <cell r="U20587" t="str">
            <v>Makaroni, tumma</v>
          </cell>
        </row>
        <row r="20588">
          <cell r="L20588" t="str">
            <v>RE0000770</v>
          </cell>
          <cell r="M20588" t="str">
            <v>Makaronilaatikko, soijarouhe, soijamaito (Alpro), ei suolaa, vegaaninen</v>
          </cell>
          <cell r="T20588" t="str">
            <v>F033122</v>
          </cell>
          <cell r="U20588" t="str">
            <v>Soijajuoma, alpro maustamaton, kalsiumia ja vitamiineja</v>
          </cell>
        </row>
        <row r="20589">
          <cell r="L20589" t="str">
            <v>RE0000770</v>
          </cell>
          <cell r="M20589" t="str">
            <v>Makaronilaatikko, soijarouhe, soijamaito (Alpro), ei suolaa, vegaaninen</v>
          </cell>
          <cell r="T20589" t="str">
            <v>F033499</v>
          </cell>
          <cell r="U20589" t="str">
            <v>Soijarouhe, vaalea tai tumma</v>
          </cell>
        </row>
        <row r="20590">
          <cell r="L20590" t="str">
            <v>F011086</v>
          </cell>
          <cell r="M20590" t="str">
            <v>Pähkinä, cashewpähkinä</v>
          </cell>
          <cell r="T20590"/>
          <cell r="U20590"/>
        </row>
        <row r="20591">
          <cell r="L20591" t="str">
            <v>MT3109</v>
          </cell>
          <cell r="M20591" t="str">
            <v>Kaurajuoma, Pirkka UHT, rasvaa 0,9%</v>
          </cell>
          <cell r="T20591"/>
          <cell r="U20591"/>
        </row>
        <row r="20592">
          <cell r="L20592" t="str">
            <v>F000379</v>
          </cell>
          <cell r="M20592" t="str">
            <v>Manteli</v>
          </cell>
          <cell r="T20592"/>
          <cell r="U20592"/>
        </row>
        <row r="20593">
          <cell r="L20593" t="str">
            <v>F000447</v>
          </cell>
          <cell r="M20593" t="str">
            <v>Mansikka</v>
          </cell>
          <cell r="T20593"/>
          <cell r="U20593"/>
        </row>
        <row r="20594">
          <cell r="L20594" t="str">
            <v>PR0001212</v>
          </cell>
          <cell r="M20594" t="str">
            <v>Alpro Greek Style Hapatettu soijavalmiste, maustamaton 400g</v>
          </cell>
          <cell r="T20594"/>
          <cell r="U20594"/>
        </row>
        <row r="20595">
          <cell r="L20595" t="str">
            <v>F000153</v>
          </cell>
          <cell r="M20595" t="str">
            <v>Kaurahiutale</v>
          </cell>
          <cell r="T20595"/>
          <cell r="U20595"/>
        </row>
        <row r="20596">
          <cell r="L20596" t="str">
            <v>MT3039</v>
          </cell>
          <cell r="M20596" t="str">
            <v>Kasvisleikkele, Good&amp;Green, savustettu</v>
          </cell>
          <cell r="T20596"/>
          <cell r="U20596"/>
        </row>
        <row r="20597">
          <cell r="L20597" t="str">
            <v>F000447</v>
          </cell>
          <cell r="M20597" t="str">
            <v>Mansikka</v>
          </cell>
          <cell r="T20597"/>
          <cell r="U20597"/>
        </row>
        <row r="20598">
          <cell r="L20598" t="str">
            <v>F033122</v>
          </cell>
          <cell r="M20598" t="str">
            <v>Soijajuoma, alpro maustamaton, kalsiumia ja vitamiineja</v>
          </cell>
          <cell r="T20598"/>
          <cell r="U20598"/>
        </row>
        <row r="20599">
          <cell r="L20599" t="str">
            <v>MT3093</v>
          </cell>
          <cell r="M20599" t="str">
            <v xml:space="preserve">Mysli, granola, Pauluns, kaneli, omena ja manteli </v>
          </cell>
          <cell r="T20599"/>
          <cell r="U20599"/>
        </row>
        <row r="20600">
          <cell r="L20600" t="str">
            <v>F000442</v>
          </cell>
          <cell r="M20600" t="str">
            <v>Mustikka, metsämustikka</v>
          </cell>
          <cell r="T20600"/>
          <cell r="U20600"/>
        </row>
        <row r="20601">
          <cell r="L20601" t="str">
            <v>MT025</v>
          </cell>
          <cell r="M20601" t="str">
            <v>Keiju 3 öljyä rypsiöljymargariini 60%</v>
          </cell>
          <cell r="T20601"/>
          <cell r="U20601"/>
        </row>
        <row r="20602">
          <cell r="L20602" t="str">
            <v>F031820</v>
          </cell>
          <cell r="M20602" t="str">
            <v>Ruisleipä, ruispalat, vaasan</v>
          </cell>
          <cell r="T20602"/>
          <cell r="U20602"/>
        </row>
        <row r="20603">
          <cell r="L20603" t="str">
            <v>MT005</v>
          </cell>
          <cell r="M20603" t="str">
            <v>Violife original juustosiivu (vegaaninen)</v>
          </cell>
          <cell r="T20603"/>
          <cell r="U20603"/>
        </row>
        <row r="20604">
          <cell r="L20604" t="str">
            <v>F011086</v>
          </cell>
          <cell r="M20604" t="str">
            <v>Pähkinä, cashewpähkinä</v>
          </cell>
          <cell r="T20604"/>
          <cell r="U20604"/>
        </row>
        <row r="20605">
          <cell r="L20605" t="str">
            <v>F000324</v>
          </cell>
          <cell r="M20605" t="str">
            <v>Parsakaali, brokkoli</v>
          </cell>
          <cell r="T20605"/>
          <cell r="U20605"/>
        </row>
        <row r="20606">
          <cell r="L20606" t="str">
            <v>F000346</v>
          </cell>
          <cell r="M20606" t="str">
            <v>Kurkku</v>
          </cell>
          <cell r="T20606"/>
          <cell r="U20606"/>
        </row>
        <row r="20607">
          <cell r="L20607" t="str">
            <v>PR0001301</v>
          </cell>
          <cell r="M20607" t="str">
            <v>Kirsikkatomaatti, helmitomaatti</v>
          </cell>
          <cell r="T20607"/>
          <cell r="U20607"/>
        </row>
        <row r="20608">
          <cell r="L20608" t="str">
            <v>F030600</v>
          </cell>
          <cell r="M20608" t="str">
            <v>Bataatti, uunissa</v>
          </cell>
          <cell r="T20608"/>
          <cell r="U20608"/>
        </row>
        <row r="20609">
          <cell r="L20609" t="str">
            <v>F000535</v>
          </cell>
          <cell r="M20609" t="str">
            <v>Rypsiöljy</v>
          </cell>
          <cell r="T20609"/>
          <cell r="U20609"/>
        </row>
        <row r="20610">
          <cell r="L20610" t="str">
            <v>F000330</v>
          </cell>
          <cell r="M20610" t="str">
            <v>Lehtisalaatti, ruukkusalaatti, lollo rosso</v>
          </cell>
          <cell r="T20610"/>
          <cell r="U20610"/>
        </row>
        <row r="20611">
          <cell r="L20611" t="str">
            <v>F011057</v>
          </cell>
          <cell r="M20611" t="str">
            <v>Avokado, kuorittu, kivetön</v>
          </cell>
          <cell r="T20611"/>
          <cell r="U20611"/>
        </row>
        <row r="20612">
          <cell r="L20612" t="str">
            <v>MT3051</v>
          </cell>
          <cell r="M20612" t="str">
            <v>Babypinaatti (USDA)</v>
          </cell>
          <cell r="T20612"/>
          <cell r="U20612"/>
        </row>
        <row r="20613">
          <cell r="L20613" t="str">
            <v>PR0001253</v>
          </cell>
          <cell r="M20613" t="str">
            <v>Jalotofu marinoitu tofu 300g luomu</v>
          </cell>
          <cell r="T20613"/>
          <cell r="U20613"/>
        </row>
        <row r="20614">
          <cell r="L20614" t="str">
            <v>F000431</v>
          </cell>
          <cell r="M20614" t="str">
            <v>Oliivi, keskiarvo, punnittu kivineen, öljyssä, vihreä/musta</v>
          </cell>
          <cell r="T20614"/>
          <cell r="U20614"/>
        </row>
        <row r="20615">
          <cell r="L20615" t="str">
            <v>MT1007</v>
          </cell>
          <cell r="M20615" t="str">
            <v xml:space="preserve">Proteiinipatukka, Barebells Vegan Hazelnut Nougat, vegaaninen, proteiinia 15g </v>
          </cell>
          <cell r="T20615"/>
          <cell r="U20615"/>
        </row>
        <row r="20616">
          <cell r="L20616" t="str">
            <v>F000398</v>
          </cell>
          <cell r="M20616" t="str">
            <v>Tomaattimurska</v>
          </cell>
          <cell r="T20616"/>
          <cell r="U20616"/>
        </row>
        <row r="20617">
          <cell r="L20617" t="str">
            <v>F000389</v>
          </cell>
          <cell r="M20617" t="str">
            <v>Kesäkurpitsa, zucchini</v>
          </cell>
          <cell r="T20617"/>
          <cell r="U20617"/>
        </row>
        <row r="20618">
          <cell r="L20618" t="str">
            <v>MT1021</v>
          </cell>
          <cell r="M20618" t="str">
            <v xml:space="preserve">Seitan, sis. kikherne, tuote </v>
          </cell>
          <cell r="T20618"/>
          <cell r="U20618"/>
        </row>
        <row r="20619">
          <cell r="L20619" t="str">
            <v>RE034715</v>
          </cell>
          <cell r="M20619" t="str">
            <v>Makaroni, täysjyvä, keitetty, suolaton</v>
          </cell>
          <cell r="T20619" t="str">
            <v>F034713</v>
          </cell>
          <cell r="U20619" t="str">
            <v>Makaroni, täysjyvä</v>
          </cell>
        </row>
        <row r="20620">
          <cell r="L20620" t="str">
            <v>RE034715</v>
          </cell>
          <cell r="M20620" t="str">
            <v>Makaroni, täysjyvä, keitetty, suolaton</v>
          </cell>
          <cell r="T20620" t="str">
            <v>F000922</v>
          </cell>
          <cell r="U20620" t="str">
            <v>Vesi, vesijohtovesi</v>
          </cell>
        </row>
        <row r="20621">
          <cell r="L20621" t="str">
            <v>F000535</v>
          </cell>
          <cell r="M20621" t="str">
            <v>Rypsiöljy</v>
          </cell>
          <cell r="T20621"/>
          <cell r="U20621"/>
        </row>
        <row r="20622">
          <cell r="L20622" t="str">
            <v>F000386</v>
          </cell>
          <cell r="M20622" t="str">
            <v>Paprika, punainen</v>
          </cell>
          <cell r="T20622"/>
          <cell r="U20622"/>
        </row>
        <row r="20623">
          <cell r="L20623" t="str">
            <v>F011049</v>
          </cell>
          <cell r="M20623" t="str">
            <v>Banaani, kuorittu</v>
          </cell>
          <cell r="T20623"/>
          <cell r="U20623"/>
        </row>
        <row r="20624">
          <cell r="L20624" t="str">
            <v>F034140</v>
          </cell>
          <cell r="M20624" t="str">
            <v>Kookosöljy</v>
          </cell>
          <cell r="T20624"/>
          <cell r="U20624"/>
        </row>
        <row r="20625">
          <cell r="L20625" t="str">
            <v>RE0000723</v>
          </cell>
          <cell r="M20625" t="str">
            <v>Banaanipannukakku, soijamaitoon</v>
          </cell>
          <cell r="T20625" t="str">
            <v>F028934</v>
          </cell>
          <cell r="U20625" t="str">
            <v>Banaani, punnittu kuorineen</v>
          </cell>
        </row>
        <row r="20626">
          <cell r="L20626" t="str">
            <v>RE0000723</v>
          </cell>
          <cell r="M20626" t="str">
            <v>Banaanipannukakku, soijamaitoon</v>
          </cell>
          <cell r="T20626" t="str">
            <v>F034249</v>
          </cell>
          <cell r="U20626" t="str">
            <v>Jauho, erikoisvehnäjauho, vähittäiskauppa</v>
          </cell>
        </row>
        <row r="20627">
          <cell r="L20627" t="str">
            <v>RE0000723</v>
          </cell>
          <cell r="M20627" t="str">
            <v>Banaanipannukakku, soijamaitoon</v>
          </cell>
          <cell r="T20627" t="str">
            <v>F000153</v>
          </cell>
          <cell r="U20627" t="str">
            <v>Kaurahiutale</v>
          </cell>
        </row>
        <row r="20628">
          <cell r="L20628" t="str">
            <v>RE0000723</v>
          </cell>
          <cell r="M20628" t="str">
            <v>Banaanipannukakku, soijamaitoon</v>
          </cell>
          <cell r="T20628" t="str">
            <v>F033122</v>
          </cell>
          <cell r="U20628" t="str">
            <v>Soijajuoma, alpro maustamaton, kalsiumia ja vitamiineja</v>
          </cell>
        </row>
      </sheetData>
      <sheetData sheetId="1"/>
    </sheetDataSet>
  </externalBook>
</externalLink>
</file>

<file path=xl/queryTables/queryTable1.xml><?xml version="1.0" encoding="utf-8"?>
<queryTable xmlns="http://schemas.openxmlformats.org/spreadsheetml/2006/main" name="mira1_food_animal_proportion"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fineli.fi/fineli/fi/elintarvikkeet/1340" TargetMode="External"/><Relationship Id="rId18" Type="http://schemas.openxmlformats.org/officeDocument/2006/relationships/hyperlink" Target="https://fineli.fi/fineli/fi/elintarvikkeet/2023" TargetMode="External"/><Relationship Id="rId26" Type="http://schemas.openxmlformats.org/officeDocument/2006/relationships/hyperlink" Target="https://fineli.fi/fineli/fi/elintarvikkeet/11095" TargetMode="External"/><Relationship Id="rId39" Type="http://schemas.openxmlformats.org/officeDocument/2006/relationships/hyperlink" Target="https://fineli.fi/fineli/fi/elintarvikkeet/30665" TargetMode="External"/><Relationship Id="rId21" Type="http://schemas.openxmlformats.org/officeDocument/2006/relationships/hyperlink" Target="https://fineli.fi/fineli/fi/elintarvikkeet/3323" TargetMode="External"/><Relationship Id="rId34" Type="http://schemas.openxmlformats.org/officeDocument/2006/relationships/hyperlink" Target="https://fineli.fi/fineli/fi/elintarvikkeet/29799" TargetMode="External"/><Relationship Id="rId42" Type="http://schemas.openxmlformats.org/officeDocument/2006/relationships/hyperlink" Target="https://fineli.fi/fineli/fi/elintarvikkeet/31839" TargetMode="External"/><Relationship Id="rId47" Type="http://schemas.openxmlformats.org/officeDocument/2006/relationships/hyperlink" Target="https://fineli.fi/fineli/fi/elintarvikkeet/32077" TargetMode="External"/><Relationship Id="rId50" Type="http://schemas.openxmlformats.org/officeDocument/2006/relationships/hyperlink" Target="https://fineli.fi/fineli/fi/elintarvikkeet/32177" TargetMode="External"/><Relationship Id="rId55" Type="http://schemas.openxmlformats.org/officeDocument/2006/relationships/hyperlink" Target="https://fineli.fi/fineli/fi/elintarvikkeet/31576" TargetMode="External"/><Relationship Id="rId63" Type="http://schemas.openxmlformats.org/officeDocument/2006/relationships/hyperlink" Target="https://fineli.fi/fineli/fi/elintarvikkeet/32705" TargetMode="External"/><Relationship Id="rId68" Type="http://schemas.openxmlformats.org/officeDocument/2006/relationships/hyperlink" Target="https://fineli.fi/fineli/fi/elintarvikkeet/32805" TargetMode="External"/><Relationship Id="rId76" Type="http://schemas.openxmlformats.org/officeDocument/2006/relationships/hyperlink" Target="https://fineli.fi/fineli/fi/elintarvikkeet/31145" TargetMode="External"/><Relationship Id="rId7" Type="http://schemas.openxmlformats.org/officeDocument/2006/relationships/hyperlink" Target="https://fineli.fi/fineli/fi/elintarvikkeet/63" TargetMode="External"/><Relationship Id="rId71" Type="http://schemas.openxmlformats.org/officeDocument/2006/relationships/hyperlink" Target="https://fineli.fi/fineli/fi/elintarvikkeet/33074" TargetMode="External"/><Relationship Id="rId2" Type="http://schemas.openxmlformats.org/officeDocument/2006/relationships/hyperlink" Target="https://fineli.fi/fineli/fi/elintarvikkeet/10" TargetMode="External"/><Relationship Id="rId16" Type="http://schemas.openxmlformats.org/officeDocument/2006/relationships/hyperlink" Target="https://fineli.fi/fineli/fi/elintarvikkeet/2002" TargetMode="External"/><Relationship Id="rId29" Type="http://schemas.openxmlformats.org/officeDocument/2006/relationships/hyperlink" Target="https://fineli.fi/fineli/fi/elintarvikkeet/29056" TargetMode="External"/><Relationship Id="rId11" Type="http://schemas.openxmlformats.org/officeDocument/2006/relationships/hyperlink" Target="https://fineli.fi/fineli/fi/elintarvikkeet/599" TargetMode="External"/><Relationship Id="rId24" Type="http://schemas.openxmlformats.org/officeDocument/2006/relationships/hyperlink" Target="https://fineli.fi/fineli/fi/elintarvikkeet/5008" TargetMode="External"/><Relationship Id="rId32" Type="http://schemas.openxmlformats.org/officeDocument/2006/relationships/hyperlink" Target="https://fineli.fi/fineli/fi/elintarvikkeet/29794" TargetMode="External"/><Relationship Id="rId37" Type="http://schemas.openxmlformats.org/officeDocument/2006/relationships/hyperlink" Target="https://fineli.fi/fineli/fi/elintarvikkeet/30356" TargetMode="External"/><Relationship Id="rId40" Type="http://schemas.openxmlformats.org/officeDocument/2006/relationships/hyperlink" Target="https://fineli.fi/fineli/fi/elintarvikkeet/31256" TargetMode="External"/><Relationship Id="rId45" Type="http://schemas.openxmlformats.org/officeDocument/2006/relationships/hyperlink" Target="https://fineli.fi/fineli/fi/elintarvikkeet/31943" TargetMode="External"/><Relationship Id="rId53" Type="http://schemas.openxmlformats.org/officeDocument/2006/relationships/hyperlink" Target="https://fineli.fi/fineli/fi/elintarvikkeet/32469" TargetMode="External"/><Relationship Id="rId58" Type="http://schemas.openxmlformats.org/officeDocument/2006/relationships/hyperlink" Target="https://fineli.fi/fineli/fi/elintarvikkeet/31795" TargetMode="External"/><Relationship Id="rId66" Type="http://schemas.openxmlformats.org/officeDocument/2006/relationships/hyperlink" Target="https://fineli.fi/fineli/fi/elintarvikkeet/32711" TargetMode="External"/><Relationship Id="rId74" Type="http://schemas.openxmlformats.org/officeDocument/2006/relationships/hyperlink" Target="https://fineli.fi/fineli/fi/elintarvikkeet/33217" TargetMode="External"/><Relationship Id="rId79" Type="http://schemas.openxmlformats.org/officeDocument/2006/relationships/hyperlink" Target="https://fineli.fi/fineli/fi/elintarvikkeet/33489" TargetMode="External"/><Relationship Id="rId5" Type="http://schemas.openxmlformats.org/officeDocument/2006/relationships/hyperlink" Target="https://fineli.fi/fineli/fi/elintarvikkeet/35" TargetMode="External"/><Relationship Id="rId61" Type="http://schemas.openxmlformats.org/officeDocument/2006/relationships/hyperlink" Target="https://fineli.fi/fineli/fi/elintarvikkeet/32697" TargetMode="External"/><Relationship Id="rId82" Type="http://schemas.openxmlformats.org/officeDocument/2006/relationships/hyperlink" Target="https://fineli.fi/fineli/fi/elintarvikkeet/33846" TargetMode="External"/><Relationship Id="rId10" Type="http://schemas.openxmlformats.org/officeDocument/2006/relationships/hyperlink" Target="https://fineli.fi/fineli/fi/elintarvikkeet/597" TargetMode="External"/><Relationship Id="rId19" Type="http://schemas.openxmlformats.org/officeDocument/2006/relationships/hyperlink" Target="https://fineli.fi/fineli/fi/elintarvikkeet/3200" TargetMode="External"/><Relationship Id="rId31" Type="http://schemas.openxmlformats.org/officeDocument/2006/relationships/hyperlink" Target="https://fineli.fi/fineli/fi/elintarvikkeet/29687" TargetMode="External"/><Relationship Id="rId44" Type="http://schemas.openxmlformats.org/officeDocument/2006/relationships/hyperlink" Target="https://fineli.fi/fineli/fi/elintarvikkeet/31846" TargetMode="External"/><Relationship Id="rId52" Type="http://schemas.openxmlformats.org/officeDocument/2006/relationships/hyperlink" Target="https://fineli.fi/fineli/fi/elintarvikkeet/32403" TargetMode="External"/><Relationship Id="rId60" Type="http://schemas.openxmlformats.org/officeDocument/2006/relationships/hyperlink" Target="https://fineli.fi/fineli/fi/elintarvikkeet/32555" TargetMode="External"/><Relationship Id="rId65" Type="http://schemas.openxmlformats.org/officeDocument/2006/relationships/hyperlink" Target="https://fineli.fi/fineli/fi/elintarvikkeet/32709" TargetMode="External"/><Relationship Id="rId73" Type="http://schemas.openxmlformats.org/officeDocument/2006/relationships/hyperlink" Target="https://fineli.fi/fineli/fi/elintarvikkeet/33215" TargetMode="External"/><Relationship Id="rId78" Type="http://schemas.openxmlformats.org/officeDocument/2006/relationships/hyperlink" Target="https://fineli.fi/fineli/fi/elintarvikkeet/33488" TargetMode="External"/><Relationship Id="rId81" Type="http://schemas.openxmlformats.org/officeDocument/2006/relationships/hyperlink" Target="https://fineli.fi/fineli/fi/elintarvikkeet/33699" TargetMode="External"/><Relationship Id="rId4" Type="http://schemas.openxmlformats.org/officeDocument/2006/relationships/hyperlink" Target="https://fineli.fi/fineli/fi/elintarvikkeet/12" TargetMode="External"/><Relationship Id="rId9" Type="http://schemas.openxmlformats.org/officeDocument/2006/relationships/hyperlink" Target="https://fineli.fi/fineli/fi/elintarvikkeet/568" TargetMode="External"/><Relationship Id="rId14" Type="http://schemas.openxmlformats.org/officeDocument/2006/relationships/hyperlink" Target="https://fineli.fi/fineli/fi/elintarvikkeet/1372" TargetMode="External"/><Relationship Id="rId22" Type="http://schemas.openxmlformats.org/officeDocument/2006/relationships/hyperlink" Target="https://fineli.fi/fineli/fi/elintarvikkeet/3337" TargetMode="External"/><Relationship Id="rId27" Type="http://schemas.openxmlformats.org/officeDocument/2006/relationships/hyperlink" Target="https://fineli.fi/fineli/fi/elintarvikkeet/11197" TargetMode="External"/><Relationship Id="rId30" Type="http://schemas.openxmlformats.org/officeDocument/2006/relationships/hyperlink" Target="https://fineli.fi/fineli/fi/elintarvikkeet/29209" TargetMode="External"/><Relationship Id="rId35" Type="http://schemas.openxmlformats.org/officeDocument/2006/relationships/hyperlink" Target="https://fineli.fi/fineli/fi/elintarvikkeet/30186" TargetMode="External"/><Relationship Id="rId43" Type="http://schemas.openxmlformats.org/officeDocument/2006/relationships/hyperlink" Target="https://fineli.fi/fineli/fi/elintarvikkeet/31841" TargetMode="External"/><Relationship Id="rId48" Type="http://schemas.openxmlformats.org/officeDocument/2006/relationships/hyperlink" Target="https://fineli.fi/fineli/fi/elintarvikkeet/32081" TargetMode="External"/><Relationship Id="rId56" Type="http://schemas.openxmlformats.org/officeDocument/2006/relationships/hyperlink" Target="https://fineli.fi/fineli/fi/elintarvikkeet/31620" TargetMode="External"/><Relationship Id="rId64" Type="http://schemas.openxmlformats.org/officeDocument/2006/relationships/hyperlink" Target="https://fineli.fi/fineli/fi/elintarvikkeet/32708" TargetMode="External"/><Relationship Id="rId69" Type="http://schemas.openxmlformats.org/officeDocument/2006/relationships/hyperlink" Target="https://fineli.fi/fineli/fi/elintarvikkeet/32837" TargetMode="External"/><Relationship Id="rId77" Type="http://schemas.openxmlformats.org/officeDocument/2006/relationships/hyperlink" Target="https://fineli.fi/fineli/fi/elintarvikkeet/33487" TargetMode="External"/><Relationship Id="rId8" Type="http://schemas.openxmlformats.org/officeDocument/2006/relationships/hyperlink" Target="https://fineli.fi/fineli/fi/elintarvikkeet/69" TargetMode="External"/><Relationship Id="rId51" Type="http://schemas.openxmlformats.org/officeDocument/2006/relationships/hyperlink" Target="https://fineli.fi/fineli/fi/elintarvikkeet/32342" TargetMode="External"/><Relationship Id="rId72" Type="http://schemas.openxmlformats.org/officeDocument/2006/relationships/hyperlink" Target="https://fineli.fi/fineli/fi/elintarvikkeet/33120" TargetMode="External"/><Relationship Id="rId80" Type="http://schemas.openxmlformats.org/officeDocument/2006/relationships/hyperlink" Target="https://fineli.fi/fineli/fi/elintarvikkeet/33596" TargetMode="External"/><Relationship Id="rId3" Type="http://schemas.openxmlformats.org/officeDocument/2006/relationships/hyperlink" Target="https://fineli.fi/fineli/fi/elintarvikkeet/11" TargetMode="External"/><Relationship Id="rId12" Type="http://schemas.openxmlformats.org/officeDocument/2006/relationships/hyperlink" Target="https://fineli.fi/fineli/fi/elintarvikkeet/900" TargetMode="External"/><Relationship Id="rId17" Type="http://schemas.openxmlformats.org/officeDocument/2006/relationships/hyperlink" Target="https://fineli.fi/fineli/fi/elintarvikkeet/3034" TargetMode="External"/><Relationship Id="rId25" Type="http://schemas.openxmlformats.org/officeDocument/2006/relationships/hyperlink" Target="https://fineli.fi/fineli/fi/elintarvikkeet/6006" TargetMode="External"/><Relationship Id="rId33" Type="http://schemas.openxmlformats.org/officeDocument/2006/relationships/hyperlink" Target="https://fineli.fi/fineli/fi/elintarvikkeet/29797" TargetMode="External"/><Relationship Id="rId38" Type="http://schemas.openxmlformats.org/officeDocument/2006/relationships/hyperlink" Target="https://fineli.fi/fineli/fi/elintarvikkeet/30631" TargetMode="External"/><Relationship Id="rId46" Type="http://schemas.openxmlformats.org/officeDocument/2006/relationships/hyperlink" Target="https://fineli.fi/fineli/fi/elintarvikkeet/32066" TargetMode="External"/><Relationship Id="rId59" Type="http://schemas.openxmlformats.org/officeDocument/2006/relationships/hyperlink" Target="https://fineli.fi/fineli/fi/elintarvikkeet/32480" TargetMode="External"/><Relationship Id="rId67" Type="http://schemas.openxmlformats.org/officeDocument/2006/relationships/hyperlink" Target="https://fineli.fi/fineli/fi/elintarvikkeet/32714" TargetMode="External"/><Relationship Id="rId20" Type="http://schemas.openxmlformats.org/officeDocument/2006/relationships/hyperlink" Target="https://fineli.fi/fineli/fi/elintarvikkeet/3307" TargetMode="External"/><Relationship Id="rId41" Type="http://schemas.openxmlformats.org/officeDocument/2006/relationships/hyperlink" Target="https://fineli.fi/fineli/fi/elintarvikkeet/31837" TargetMode="External"/><Relationship Id="rId54" Type="http://schemas.openxmlformats.org/officeDocument/2006/relationships/hyperlink" Target="https://fineli.fi/fineli/fi/elintarvikkeet/32470" TargetMode="External"/><Relationship Id="rId62" Type="http://schemas.openxmlformats.org/officeDocument/2006/relationships/hyperlink" Target="https://fineli.fi/fineli/fi/elintarvikkeet/32703" TargetMode="External"/><Relationship Id="rId70" Type="http://schemas.openxmlformats.org/officeDocument/2006/relationships/hyperlink" Target="https://fineli.fi/fineli/fi/elintarvikkeet/32957" TargetMode="External"/><Relationship Id="rId75" Type="http://schemas.openxmlformats.org/officeDocument/2006/relationships/hyperlink" Target="https://fineli.fi/fineli/fi/elintarvikkeet/33266" TargetMode="External"/><Relationship Id="rId83" Type="http://schemas.openxmlformats.org/officeDocument/2006/relationships/printerSettings" Target="../printerSettings/printerSettings1.bin"/><Relationship Id="rId1" Type="http://schemas.openxmlformats.org/officeDocument/2006/relationships/hyperlink" Target="https://fineli.fi/fineli/fi/elintarvikkeet/9" TargetMode="External"/><Relationship Id="rId6" Type="http://schemas.openxmlformats.org/officeDocument/2006/relationships/hyperlink" Target="https://fineli.fi/fineli/fi/elintarvikkeet/40" TargetMode="External"/><Relationship Id="rId15" Type="http://schemas.openxmlformats.org/officeDocument/2006/relationships/hyperlink" Target="https://fineli.fi/fineli/fi/elintarvikkeet/1554" TargetMode="External"/><Relationship Id="rId23" Type="http://schemas.openxmlformats.org/officeDocument/2006/relationships/hyperlink" Target="https://fineli.fi/fineli/fi/elintarvikkeet/5003" TargetMode="External"/><Relationship Id="rId28" Type="http://schemas.openxmlformats.org/officeDocument/2006/relationships/hyperlink" Target="https://fineli.fi/fineli/fi/elintarvikkeet/28969" TargetMode="External"/><Relationship Id="rId36" Type="http://schemas.openxmlformats.org/officeDocument/2006/relationships/hyperlink" Target="https://fineli.fi/fineli/fi/elintarvikkeet/30193" TargetMode="External"/><Relationship Id="rId49" Type="http://schemas.openxmlformats.org/officeDocument/2006/relationships/hyperlink" Target="https://fineli.fi/fineli/fi/elintarvikkeet/32144" TargetMode="External"/><Relationship Id="rId57" Type="http://schemas.openxmlformats.org/officeDocument/2006/relationships/hyperlink" Target="https://fineli.fi/fineli/fi/elintarvikkeet/31787" TargetMode="Externa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34"/>
  <sheetViews>
    <sheetView zoomScale="110" zoomScaleNormal="110" workbookViewId="0">
      <selection activeCell="C1438" sqref="A1438:C1438"/>
    </sheetView>
  </sheetViews>
  <sheetFormatPr defaultRowHeight="15.75"/>
  <cols>
    <col min="1" max="1" width="11.625" bestFit="1" customWidth="1"/>
    <col min="2" max="2" width="87.625" customWidth="1"/>
    <col min="3" max="3" width="23.625" style="6" bestFit="1" customWidth="1"/>
    <col min="4" max="4" width="62.125" style="5" bestFit="1" customWidth="1"/>
    <col min="5" max="5" width="255.625" bestFit="1" customWidth="1"/>
  </cols>
  <sheetData>
    <row r="1" spans="1:5">
      <c r="A1" t="s">
        <v>4584</v>
      </c>
      <c r="B1" t="s">
        <v>4585</v>
      </c>
      <c r="C1" s="6" t="s">
        <v>4586</v>
      </c>
      <c r="D1" s="5" t="s">
        <v>4587</v>
      </c>
      <c r="E1" s="5" t="s">
        <v>4588</v>
      </c>
    </row>
    <row r="2" spans="1:5">
      <c r="A2" t="s">
        <v>879</v>
      </c>
      <c r="B2" t="s">
        <v>9</v>
      </c>
      <c r="C2" s="6">
        <v>1</v>
      </c>
      <c r="D2" s="3" t="s">
        <v>2889</v>
      </c>
    </row>
    <row r="3" spans="1:5">
      <c r="A3" t="s">
        <v>1142</v>
      </c>
      <c r="B3" t="s">
        <v>172</v>
      </c>
      <c r="C3" s="6">
        <v>1</v>
      </c>
      <c r="D3" s="3" t="s">
        <v>3090</v>
      </c>
    </row>
    <row r="4" spans="1:5">
      <c r="A4" t="s">
        <v>1156</v>
      </c>
      <c r="B4" t="s">
        <v>1157</v>
      </c>
      <c r="C4" s="6">
        <v>1</v>
      </c>
      <c r="D4" s="3" t="s">
        <v>3108</v>
      </c>
    </row>
    <row r="5" spans="1:5">
      <c r="A5" t="s">
        <v>1164</v>
      </c>
      <c r="B5" t="s">
        <v>1165</v>
      </c>
      <c r="C5" s="6">
        <v>1</v>
      </c>
      <c r="D5" s="3" t="s">
        <v>3112</v>
      </c>
    </row>
    <row r="6" spans="1:5">
      <c r="A6" t="s">
        <v>1166</v>
      </c>
      <c r="B6" t="s">
        <v>1167</v>
      </c>
      <c r="C6" s="6">
        <v>1</v>
      </c>
      <c r="D6" s="3" t="s">
        <v>3113</v>
      </c>
    </row>
    <row r="7" spans="1:5">
      <c r="A7" t="s">
        <v>1168</v>
      </c>
      <c r="B7" t="s">
        <v>1169</v>
      </c>
      <c r="C7" s="6">
        <v>1</v>
      </c>
      <c r="D7" s="3" t="s">
        <v>3114</v>
      </c>
    </row>
    <row r="8" spans="1:5">
      <c r="A8" t="s">
        <v>1170</v>
      </c>
      <c r="B8" t="s">
        <v>1171</v>
      </c>
      <c r="C8" s="6">
        <v>1</v>
      </c>
      <c r="D8" s="3" t="s">
        <v>3115</v>
      </c>
    </row>
    <row r="9" spans="1:5">
      <c r="A9" t="s">
        <v>3116</v>
      </c>
      <c r="B9" t="s">
        <v>3117</v>
      </c>
      <c r="C9" s="6">
        <v>1</v>
      </c>
      <c r="D9" s="3" t="s">
        <v>3118</v>
      </c>
    </row>
    <row r="10" spans="1:5">
      <c r="A10" t="s">
        <v>1172</v>
      </c>
      <c r="B10" t="s">
        <v>1173</v>
      </c>
      <c r="C10" s="6">
        <v>1</v>
      </c>
      <c r="D10" s="3" t="s">
        <v>3119</v>
      </c>
    </row>
    <row r="11" spans="1:5">
      <c r="A11" t="s">
        <v>3120</v>
      </c>
      <c r="B11" t="s">
        <v>3121</v>
      </c>
      <c r="C11" s="6">
        <v>1</v>
      </c>
      <c r="D11" s="3" t="s">
        <v>3122</v>
      </c>
    </row>
    <row r="12" spans="1:5">
      <c r="A12" t="s">
        <v>1174</v>
      </c>
      <c r="B12" t="s">
        <v>1175</v>
      </c>
      <c r="C12" s="6">
        <v>1</v>
      </c>
      <c r="D12" s="3" t="s">
        <v>3123</v>
      </c>
    </row>
    <row r="13" spans="1:5">
      <c r="A13" t="s">
        <v>3124</v>
      </c>
      <c r="B13" t="s">
        <v>3125</v>
      </c>
      <c r="C13" s="6">
        <v>1</v>
      </c>
      <c r="D13" s="3" t="s">
        <v>3126</v>
      </c>
    </row>
    <row r="14" spans="1:5">
      <c r="A14" t="s">
        <v>1176</v>
      </c>
      <c r="B14" t="s">
        <v>1177</v>
      </c>
      <c r="C14" s="6">
        <v>1</v>
      </c>
      <c r="D14" s="3" t="s">
        <v>3127</v>
      </c>
    </row>
    <row r="15" spans="1:5">
      <c r="A15" t="s">
        <v>3128</v>
      </c>
      <c r="B15" t="s">
        <v>3129</v>
      </c>
      <c r="C15" s="6">
        <v>1</v>
      </c>
      <c r="D15" s="3" t="s">
        <v>3130</v>
      </c>
    </row>
    <row r="16" spans="1:5">
      <c r="A16" t="s">
        <v>1178</v>
      </c>
      <c r="B16" t="s">
        <v>1179</v>
      </c>
      <c r="C16" s="6">
        <v>1</v>
      </c>
      <c r="D16" s="3" t="s">
        <v>3131</v>
      </c>
    </row>
    <row r="17" spans="1:4">
      <c r="A17" t="s">
        <v>1180</v>
      </c>
      <c r="B17" t="s">
        <v>1181</v>
      </c>
      <c r="C17" s="6">
        <v>1</v>
      </c>
      <c r="D17" s="3" t="s">
        <v>3132</v>
      </c>
    </row>
    <row r="18" spans="1:4">
      <c r="A18" t="s">
        <v>1182</v>
      </c>
      <c r="B18" t="s">
        <v>1183</v>
      </c>
      <c r="C18" s="6">
        <v>1</v>
      </c>
      <c r="D18" s="3" t="s">
        <v>3133</v>
      </c>
    </row>
    <row r="19" spans="1:4">
      <c r="A19" t="s">
        <v>1184</v>
      </c>
      <c r="B19" t="s">
        <v>1185</v>
      </c>
      <c r="C19" s="6">
        <v>1</v>
      </c>
      <c r="D19" s="3" t="s">
        <v>3134</v>
      </c>
    </row>
    <row r="20" spans="1:4">
      <c r="A20" t="s">
        <v>1186</v>
      </c>
      <c r="B20" t="s">
        <v>1187</v>
      </c>
      <c r="C20" s="6">
        <v>1</v>
      </c>
      <c r="D20" s="3" t="s">
        <v>3135</v>
      </c>
    </row>
    <row r="21" spans="1:4">
      <c r="A21" t="s">
        <v>1188</v>
      </c>
      <c r="B21" t="s">
        <v>1189</v>
      </c>
      <c r="C21" s="6">
        <v>1</v>
      </c>
      <c r="D21" s="3" t="s">
        <v>3136</v>
      </c>
    </row>
    <row r="22" spans="1:4">
      <c r="A22" t="s">
        <v>1190</v>
      </c>
      <c r="B22" t="s">
        <v>1191</v>
      </c>
      <c r="C22" s="6">
        <v>1</v>
      </c>
      <c r="D22" s="3" t="s">
        <v>3137</v>
      </c>
    </row>
    <row r="23" spans="1:4">
      <c r="A23" t="s">
        <v>1192</v>
      </c>
      <c r="B23" t="s">
        <v>1193</v>
      </c>
      <c r="C23" s="6">
        <v>1</v>
      </c>
      <c r="D23" s="3" t="s">
        <v>3138</v>
      </c>
    </row>
    <row r="24" spans="1:4">
      <c r="A24" t="s">
        <v>3139</v>
      </c>
      <c r="B24" t="s">
        <v>3140</v>
      </c>
      <c r="C24" s="6">
        <v>1</v>
      </c>
      <c r="D24" s="3" t="s">
        <v>3141</v>
      </c>
    </row>
    <row r="25" spans="1:4">
      <c r="A25" t="s">
        <v>1194</v>
      </c>
      <c r="B25" t="s">
        <v>1195</v>
      </c>
      <c r="C25" s="6">
        <v>1</v>
      </c>
      <c r="D25" s="3" t="s">
        <v>3142</v>
      </c>
    </row>
    <row r="26" spans="1:4">
      <c r="A26" t="s">
        <v>1196</v>
      </c>
      <c r="B26" t="s">
        <v>1197</v>
      </c>
      <c r="C26" s="6">
        <v>1</v>
      </c>
      <c r="D26" s="3" t="s">
        <v>3143</v>
      </c>
    </row>
    <row r="27" spans="1:4">
      <c r="A27" t="s">
        <v>1198</v>
      </c>
      <c r="B27" t="s">
        <v>1199</v>
      </c>
      <c r="C27" s="6">
        <v>1</v>
      </c>
      <c r="D27" s="3" t="s">
        <v>3144</v>
      </c>
    </row>
    <row r="28" spans="1:4">
      <c r="A28" t="s">
        <v>1200</v>
      </c>
      <c r="B28" t="s">
        <v>1201</v>
      </c>
      <c r="C28" s="6">
        <v>1</v>
      </c>
      <c r="D28" s="3" t="s">
        <v>3145</v>
      </c>
    </row>
    <row r="29" spans="1:4">
      <c r="A29" t="s">
        <v>1202</v>
      </c>
      <c r="B29" t="s">
        <v>1203</v>
      </c>
      <c r="C29" s="6">
        <v>1</v>
      </c>
      <c r="D29" s="3" t="s">
        <v>3146</v>
      </c>
    </row>
    <row r="30" spans="1:4">
      <c r="A30" t="s">
        <v>1204</v>
      </c>
      <c r="B30" t="s">
        <v>1205</v>
      </c>
      <c r="C30" s="6">
        <v>1</v>
      </c>
      <c r="D30" s="3" t="s">
        <v>3150</v>
      </c>
    </row>
    <row r="31" spans="1:4">
      <c r="A31" t="s">
        <v>1206</v>
      </c>
      <c r="B31" t="s">
        <v>1207</v>
      </c>
      <c r="C31" s="6">
        <v>1</v>
      </c>
      <c r="D31" s="3" t="s">
        <v>3151</v>
      </c>
    </row>
    <row r="32" spans="1:4">
      <c r="A32" t="s">
        <v>1208</v>
      </c>
      <c r="B32" t="s">
        <v>1209</v>
      </c>
      <c r="C32" s="6">
        <v>1</v>
      </c>
      <c r="D32" s="3" t="s">
        <v>3152</v>
      </c>
    </row>
    <row r="33" spans="1:4">
      <c r="A33" t="s">
        <v>1210</v>
      </c>
      <c r="B33" t="s">
        <v>1211</v>
      </c>
      <c r="C33" s="6">
        <v>1</v>
      </c>
      <c r="D33" s="3" t="s">
        <v>3153</v>
      </c>
    </row>
    <row r="34" spans="1:4">
      <c r="A34" t="s">
        <v>1212</v>
      </c>
      <c r="B34" t="s">
        <v>1213</v>
      </c>
      <c r="C34" s="6">
        <v>1</v>
      </c>
      <c r="D34" s="3" t="s">
        <v>3154</v>
      </c>
    </row>
    <row r="35" spans="1:4">
      <c r="A35" t="s">
        <v>1214</v>
      </c>
      <c r="B35" t="s">
        <v>1215</v>
      </c>
      <c r="C35" s="6">
        <v>1</v>
      </c>
      <c r="D35" s="3" t="s">
        <v>3155</v>
      </c>
    </row>
    <row r="36" spans="1:4">
      <c r="A36" t="s">
        <v>3156</v>
      </c>
      <c r="B36" t="s">
        <v>3157</v>
      </c>
      <c r="C36" s="6">
        <v>1</v>
      </c>
      <c r="D36" s="3" t="s">
        <v>3158</v>
      </c>
    </row>
    <row r="37" spans="1:4">
      <c r="A37" t="s">
        <v>1216</v>
      </c>
      <c r="B37" t="s">
        <v>1217</v>
      </c>
      <c r="C37" s="6">
        <v>1</v>
      </c>
      <c r="D37" s="3" t="s">
        <v>3159</v>
      </c>
    </row>
    <row r="38" spans="1:4">
      <c r="A38" t="s">
        <v>1218</v>
      </c>
      <c r="B38" t="s">
        <v>1219</v>
      </c>
      <c r="C38" s="6">
        <v>1</v>
      </c>
      <c r="D38" s="3" t="s">
        <v>3160</v>
      </c>
    </row>
    <row r="39" spans="1:4">
      <c r="A39" t="s">
        <v>3162</v>
      </c>
      <c r="B39" t="s">
        <v>3163</v>
      </c>
      <c r="C39" s="6">
        <v>1</v>
      </c>
      <c r="D39" s="3" t="s">
        <v>3164</v>
      </c>
    </row>
    <row r="40" spans="1:4">
      <c r="A40" t="s">
        <v>3165</v>
      </c>
      <c r="B40" t="s">
        <v>3166</v>
      </c>
      <c r="C40" s="6">
        <v>1</v>
      </c>
      <c r="D40" s="3" t="s">
        <v>3167</v>
      </c>
    </row>
    <row r="41" spans="1:4">
      <c r="A41" t="s">
        <v>1222</v>
      </c>
      <c r="B41" t="s">
        <v>1223</v>
      </c>
      <c r="C41" s="6">
        <v>1</v>
      </c>
      <c r="D41" s="3" t="s">
        <v>3168</v>
      </c>
    </row>
    <row r="42" spans="1:4">
      <c r="A42" t="s">
        <v>3169</v>
      </c>
      <c r="B42" t="s">
        <v>3170</v>
      </c>
      <c r="C42" s="6">
        <v>1</v>
      </c>
      <c r="D42" s="3" t="s">
        <v>3171</v>
      </c>
    </row>
    <row r="43" spans="1:4">
      <c r="A43" t="s">
        <v>3172</v>
      </c>
      <c r="B43" t="s">
        <v>238</v>
      </c>
      <c r="C43" s="6">
        <v>1</v>
      </c>
      <c r="D43" s="3" t="s">
        <v>3173</v>
      </c>
    </row>
    <row r="44" spans="1:4">
      <c r="A44" t="s">
        <v>3174</v>
      </c>
      <c r="B44" t="s">
        <v>3175</v>
      </c>
      <c r="C44" s="6">
        <v>1</v>
      </c>
      <c r="D44" s="3" t="s">
        <v>3176</v>
      </c>
    </row>
    <row r="45" spans="1:4">
      <c r="A45" t="s">
        <v>1224</v>
      </c>
      <c r="B45" t="s">
        <v>1225</v>
      </c>
      <c r="C45" s="6">
        <v>1</v>
      </c>
      <c r="D45" s="3" t="s">
        <v>3177</v>
      </c>
    </row>
    <row r="46" spans="1:4">
      <c r="A46" t="s">
        <v>1226</v>
      </c>
      <c r="B46" t="s">
        <v>1227</v>
      </c>
      <c r="C46" s="6">
        <v>1</v>
      </c>
      <c r="D46" s="3" t="s">
        <v>3178</v>
      </c>
    </row>
    <row r="47" spans="1:4">
      <c r="A47" t="s">
        <v>1228</v>
      </c>
      <c r="B47" t="s">
        <v>1229</v>
      </c>
      <c r="C47" s="6">
        <v>1</v>
      </c>
      <c r="D47" s="3" t="s">
        <v>3179</v>
      </c>
    </row>
    <row r="48" spans="1:4">
      <c r="A48" t="s">
        <v>1230</v>
      </c>
      <c r="B48" t="s">
        <v>1231</v>
      </c>
      <c r="C48" s="6">
        <v>1</v>
      </c>
      <c r="D48" s="3" t="s">
        <v>3180</v>
      </c>
    </row>
    <row r="49" spans="1:4">
      <c r="A49" t="s">
        <v>1232</v>
      </c>
      <c r="B49" t="s">
        <v>1233</v>
      </c>
      <c r="C49" s="6">
        <v>1</v>
      </c>
      <c r="D49" s="3" t="s">
        <v>3181</v>
      </c>
    </row>
    <row r="50" spans="1:4">
      <c r="A50" t="s">
        <v>1234</v>
      </c>
      <c r="B50" t="s">
        <v>250</v>
      </c>
      <c r="C50" s="6">
        <v>1</v>
      </c>
      <c r="D50" s="3" t="s">
        <v>3182</v>
      </c>
    </row>
    <row r="51" spans="1:4">
      <c r="A51" t="s">
        <v>1235</v>
      </c>
      <c r="B51" t="s">
        <v>1236</v>
      </c>
      <c r="C51" s="6">
        <v>1</v>
      </c>
      <c r="D51" s="3" t="s">
        <v>3183</v>
      </c>
    </row>
    <row r="52" spans="1:4">
      <c r="A52" t="s">
        <v>1237</v>
      </c>
      <c r="B52" t="s">
        <v>251</v>
      </c>
      <c r="C52" s="6">
        <v>1</v>
      </c>
      <c r="D52" s="3" t="s">
        <v>3184</v>
      </c>
    </row>
    <row r="53" spans="1:4">
      <c r="A53" t="s">
        <v>1238</v>
      </c>
      <c r="B53" t="s">
        <v>1239</v>
      </c>
      <c r="C53" s="6">
        <v>1</v>
      </c>
      <c r="D53" s="3" t="s">
        <v>3185</v>
      </c>
    </row>
    <row r="54" spans="1:4">
      <c r="A54" t="s">
        <v>1240</v>
      </c>
      <c r="B54" t="s">
        <v>1241</v>
      </c>
      <c r="C54" s="6">
        <v>1</v>
      </c>
      <c r="D54" s="3" t="s">
        <v>3186</v>
      </c>
    </row>
    <row r="55" spans="1:4">
      <c r="A55" t="s">
        <v>3187</v>
      </c>
      <c r="B55" t="s">
        <v>3188</v>
      </c>
      <c r="C55" s="6">
        <v>1</v>
      </c>
      <c r="D55" s="3" t="s">
        <v>3189</v>
      </c>
    </row>
    <row r="56" spans="1:4">
      <c r="A56" t="s">
        <v>1242</v>
      </c>
      <c r="B56" t="s">
        <v>1243</v>
      </c>
      <c r="C56" s="6">
        <v>1</v>
      </c>
      <c r="D56" s="3" t="s">
        <v>3190</v>
      </c>
    </row>
    <row r="57" spans="1:4">
      <c r="A57" t="s">
        <v>3192</v>
      </c>
      <c r="B57" t="s">
        <v>3193</v>
      </c>
      <c r="C57" s="6">
        <v>1</v>
      </c>
      <c r="D57" s="3" t="s">
        <v>3194</v>
      </c>
    </row>
    <row r="58" spans="1:4">
      <c r="A58" t="s">
        <v>1246</v>
      </c>
      <c r="B58" t="s">
        <v>259</v>
      </c>
      <c r="C58" s="6">
        <v>1</v>
      </c>
      <c r="D58" s="3" t="s">
        <v>3195</v>
      </c>
    </row>
    <row r="59" spans="1:4">
      <c r="A59" t="s">
        <v>1247</v>
      </c>
      <c r="B59" t="s">
        <v>1248</v>
      </c>
      <c r="C59" s="6">
        <v>1</v>
      </c>
      <c r="D59" s="3" t="s">
        <v>3196</v>
      </c>
    </row>
    <row r="60" spans="1:4">
      <c r="A60" t="s">
        <v>1249</v>
      </c>
      <c r="B60" t="s">
        <v>1250</v>
      </c>
      <c r="C60" s="6">
        <v>1</v>
      </c>
      <c r="D60" s="3" t="s">
        <v>3197</v>
      </c>
    </row>
    <row r="61" spans="1:4">
      <c r="A61" t="s">
        <v>1251</v>
      </c>
      <c r="B61" t="s">
        <v>1252</v>
      </c>
      <c r="C61" s="6">
        <v>1</v>
      </c>
      <c r="D61" s="3" t="s">
        <v>3198</v>
      </c>
    </row>
    <row r="62" spans="1:4">
      <c r="A62" t="s">
        <v>1253</v>
      </c>
      <c r="B62" t="s">
        <v>1254</v>
      </c>
      <c r="C62" s="6">
        <v>1</v>
      </c>
      <c r="D62" s="3" t="s">
        <v>3199</v>
      </c>
    </row>
    <row r="63" spans="1:4">
      <c r="A63" t="s">
        <v>1255</v>
      </c>
      <c r="B63" t="s">
        <v>1256</v>
      </c>
      <c r="C63" s="6">
        <v>1</v>
      </c>
      <c r="D63" s="3" t="s">
        <v>3200</v>
      </c>
    </row>
    <row r="64" spans="1:4">
      <c r="A64" t="s">
        <v>1257</v>
      </c>
      <c r="B64" t="s">
        <v>263</v>
      </c>
      <c r="C64" s="6">
        <v>1</v>
      </c>
      <c r="D64" s="3" t="s">
        <v>3201</v>
      </c>
    </row>
    <row r="65" spans="1:4">
      <c r="A65" t="s">
        <v>3295</v>
      </c>
      <c r="B65" t="s">
        <v>3296</v>
      </c>
      <c r="C65" s="6">
        <v>1</v>
      </c>
      <c r="D65" s="4" t="s">
        <v>3297</v>
      </c>
    </row>
    <row r="66" spans="1:4">
      <c r="A66" t="s">
        <v>1352</v>
      </c>
      <c r="B66" t="s">
        <v>1353</v>
      </c>
      <c r="C66" s="6">
        <v>1</v>
      </c>
      <c r="D66" s="3" t="s">
        <v>3298</v>
      </c>
    </row>
    <row r="67" spans="1:4">
      <c r="A67" t="s">
        <v>1354</v>
      </c>
      <c r="B67" t="s">
        <v>1355</v>
      </c>
      <c r="C67" s="6">
        <v>1</v>
      </c>
      <c r="D67" s="3" t="s">
        <v>3299</v>
      </c>
    </row>
    <row r="68" spans="1:4">
      <c r="A68" t="s">
        <v>3300</v>
      </c>
      <c r="B68" t="s">
        <v>3301</v>
      </c>
      <c r="C68" s="6">
        <v>1</v>
      </c>
      <c r="D68" s="3" t="s">
        <v>3302</v>
      </c>
    </row>
    <row r="69" spans="1:4">
      <c r="A69" t="s">
        <v>1356</v>
      </c>
      <c r="B69" t="s">
        <v>1357</v>
      </c>
      <c r="C69" s="6">
        <v>1</v>
      </c>
      <c r="D69" s="3" t="s">
        <v>3303</v>
      </c>
    </row>
    <row r="70" spans="1:4">
      <c r="A70" t="s">
        <v>3304</v>
      </c>
      <c r="B70" t="s">
        <v>3305</v>
      </c>
      <c r="C70" s="6">
        <v>1</v>
      </c>
      <c r="D70" s="3" t="s">
        <v>3306</v>
      </c>
    </row>
    <row r="71" spans="1:4">
      <c r="A71" t="s">
        <v>3307</v>
      </c>
      <c r="B71" t="s">
        <v>3308</v>
      </c>
      <c r="C71" s="6">
        <v>1</v>
      </c>
      <c r="D71" s="3" t="s">
        <v>3309</v>
      </c>
    </row>
    <row r="72" spans="1:4">
      <c r="A72" t="s">
        <v>1358</v>
      </c>
      <c r="B72" t="s">
        <v>1359</v>
      </c>
      <c r="C72" s="6">
        <v>1</v>
      </c>
      <c r="D72" s="3" t="s">
        <v>3310</v>
      </c>
    </row>
    <row r="73" spans="1:4">
      <c r="A73" t="s">
        <v>3311</v>
      </c>
      <c r="B73" t="s">
        <v>3312</v>
      </c>
      <c r="C73" s="6">
        <v>1</v>
      </c>
      <c r="D73" s="3" t="s">
        <v>3313</v>
      </c>
    </row>
    <row r="74" spans="1:4">
      <c r="A74" t="s">
        <v>1360</v>
      </c>
      <c r="B74" t="s">
        <v>1361</v>
      </c>
      <c r="C74" s="6">
        <v>1</v>
      </c>
      <c r="D74" s="3" t="s">
        <v>3314</v>
      </c>
    </row>
    <row r="75" spans="1:4">
      <c r="A75" t="s">
        <v>1362</v>
      </c>
      <c r="B75" t="s">
        <v>1363</v>
      </c>
      <c r="C75" s="6">
        <v>1</v>
      </c>
      <c r="D75" s="3" t="s">
        <v>3315</v>
      </c>
    </row>
    <row r="76" spans="1:4">
      <c r="A76" t="s">
        <v>1364</v>
      </c>
      <c r="B76" t="s">
        <v>1365</v>
      </c>
      <c r="C76" s="6">
        <v>1</v>
      </c>
      <c r="D76" s="3" t="s">
        <v>3316</v>
      </c>
    </row>
    <row r="77" spans="1:4">
      <c r="A77" t="s">
        <v>1366</v>
      </c>
      <c r="B77" t="s">
        <v>1367</v>
      </c>
      <c r="C77" s="6">
        <v>1</v>
      </c>
      <c r="D77" s="3" t="s">
        <v>3317</v>
      </c>
    </row>
    <row r="78" spans="1:4">
      <c r="A78" t="s">
        <v>1368</v>
      </c>
      <c r="B78" t="s">
        <v>1369</v>
      </c>
      <c r="C78" s="6">
        <v>1</v>
      </c>
      <c r="D78" s="3" t="s">
        <v>3318</v>
      </c>
    </row>
    <row r="79" spans="1:4">
      <c r="A79" t="s">
        <v>3344</v>
      </c>
      <c r="B79" t="s">
        <v>3345</v>
      </c>
      <c r="C79" s="6">
        <v>1</v>
      </c>
      <c r="D79" s="3" t="s">
        <v>3346</v>
      </c>
    </row>
    <row r="80" spans="1:4">
      <c r="A80" t="s">
        <v>1411</v>
      </c>
      <c r="B80" t="s">
        <v>1412</v>
      </c>
      <c r="C80" s="6">
        <v>1</v>
      </c>
      <c r="D80" s="3" t="s">
        <v>3362</v>
      </c>
    </row>
    <row r="81" spans="1:4">
      <c r="A81" t="s">
        <v>3365</v>
      </c>
      <c r="B81" t="s">
        <v>3366</v>
      </c>
      <c r="C81" s="6">
        <v>1</v>
      </c>
      <c r="D81" s="3" t="s">
        <v>3367</v>
      </c>
    </row>
    <row r="82" spans="1:4">
      <c r="A82" t="s">
        <v>1416</v>
      </c>
      <c r="B82" t="s">
        <v>1417</v>
      </c>
      <c r="C82" s="6">
        <v>1</v>
      </c>
      <c r="D82" s="3" t="s">
        <v>3368</v>
      </c>
    </row>
    <row r="83" spans="1:4">
      <c r="A83" t="s">
        <v>1420</v>
      </c>
      <c r="B83" t="s">
        <v>1421</v>
      </c>
      <c r="C83" s="6">
        <v>1</v>
      </c>
      <c r="D83" s="3" t="s">
        <v>3370</v>
      </c>
    </row>
    <row r="84" spans="1:4">
      <c r="A84" t="s">
        <v>1422</v>
      </c>
      <c r="B84" t="s">
        <v>1423</v>
      </c>
      <c r="C84" s="6">
        <v>1</v>
      </c>
      <c r="D84" s="3" t="s">
        <v>3374</v>
      </c>
    </row>
    <row r="85" spans="1:4">
      <c r="A85" t="s">
        <v>1424</v>
      </c>
      <c r="B85" t="s">
        <v>1425</v>
      </c>
      <c r="C85" s="6">
        <v>1</v>
      </c>
      <c r="D85" s="3" t="s">
        <v>3375</v>
      </c>
    </row>
    <row r="86" spans="1:4">
      <c r="A86" t="s">
        <v>1430</v>
      </c>
      <c r="B86" t="s">
        <v>1431</v>
      </c>
      <c r="C86" s="6">
        <v>1</v>
      </c>
      <c r="D86" s="3" t="s">
        <v>3378</v>
      </c>
    </row>
    <row r="87" spans="1:4">
      <c r="A87" t="s">
        <v>1449</v>
      </c>
      <c r="B87" t="s">
        <v>1450</v>
      </c>
      <c r="C87" s="6">
        <v>1</v>
      </c>
      <c r="D87" s="3" t="s">
        <v>3399</v>
      </c>
    </row>
    <row r="88" spans="1:4">
      <c r="A88" t="s">
        <v>1460</v>
      </c>
      <c r="B88" t="s">
        <v>1461</v>
      </c>
      <c r="C88" s="6">
        <v>1</v>
      </c>
      <c r="D88" s="3" t="s">
        <v>3406</v>
      </c>
    </row>
    <row r="89" spans="1:4">
      <c r="A89" t="s">
        <v>3408</v>
      </c>
      <c r="B89" t="s">
        <v>3409</v>
      </c>
      <c r="C89" s="6">
        <v>1</v>
      </c>
      <c r="D89" s="3" t="s">
        <v>3410</v>
      </c>
    </row>
    <row r="90" spans="1:4">
      <c r="A90" t="s">
        <v>1465</v>
      </c>
      <c r="B90" t="s">
        <v>1466</v>
      </c>
      <c r="C90" s="6">
        <v>1</v>
      </c>
      <c r="D90" s="3" t="s">
        <v>3412</v>
      </c>
    </row>
    <row r="91" spans="1:4">
      <c r="A91" t="s">
        <v>1467</v>
      </c>
      <c r="B91" t="s">
        <v>1468</v>
      </c>
      <c r="C91" s="6">
        <v>1</v>
      </c>
      <c r="D91" s="3" t="s">
        <v>3413</v>
      </c>
    </row>
    <row r="92" spans="1:4">
      <c r="A92" t="s">
        <v>1469</v>
      </c>
      <c r="B92" t="s">
        <v>1470</v>
      </c>
      <c r="C92" s="6">
        <v>1</v>
      </c>
      <c r="D92" s="3" t="s">
        <v>3414</v>
      </c>
    </row>
    <row r="93" spans="1:4">
      <c r="A93" t="s">
        <v>1480</v>
      </c>
      <c r="B93" t="s">
        <v>1481</v>
      </c>
      <c r="C93" s="6">
        <v>1</v>
      </c>
      <c r="D93" s="3" t="s">
        <v>3420</v>
      </c>
    </row>
    <row r="94" spans="1:4">
      <c r="A94" t="s">
        <v>1482</v>
      </c>
      <c r="B94" t="s">
        <v>1483</v>
      </c>
      <c r="C94" s="6">
        <v>1</v>
      </c>
      <c r="D94" s="3" t="s">
        <v>3421</v>
      </c>
    </row>
    <row r="95" spans="1:4">
      <c r="A95" t="s">
        <v>3423</v>
      </c>
      <c r="B95" t="s">
        <v>3424</v>
      </c>
      <c r="C95" s="6">
        <v>1</v>
      </c>
      <c r="D95" s="3" t="s">
        <v>3425</v>
      </c>
    </row>
    <row r="96" spans="1:4">
      <c r="A96" t="s">
        <v>1500</v>
      </c>
      <c r="B96" t="s">
        <v>1501</v>
      </c>
      <c r="C96" s="6">
        <v>1</v>
      </c>
      <c r="D96" s="3" t="s">
        <v>3437</v>
      </c>
    </row>
    <row r="97" spans="1:4">
      <c r="A97" t="s">
        <v>1502</v>
      </c>
      <c r="B97" t="s">
        <v>1503</v>
      </c>
      <c r="C97" s="6">
        <v>1</v>
      </c>
      <c r="D97" s="3" t="s">
        <v>3438</v>
      </c>
    </row>
    <row r="98" spans="1:4">
      <c r="A98" t="s">
        <v>1517</v>
      </c>
      <c r="B98" t="s">
        <v>1518</v>
      </c>
      <c r="C98" s="6">
        <v>1</v>
      </c>
      <c r="D98" s="3" t="s">
        <v>3449</v>
      </c>
    </row>
    <row r="99" spans="1:4">
      <c r="A99" t="s">
        <v>1523</v>
      </c>
      <c r="B99" t="s">
        <v>391</v>
      </c>
      <c r="C99" s="6">
        <v>1</v>
      </c>
      <c r="D99" s="3" t="s">
        <v>3452</v>
      </c>
    </row>
    <row r="100" spans="1:4">
      <c r="A100" t="s">
        <v>1540</v>
      </c>
      <c r="B100" t="s">
        <v>1541</v>
      </c>
      <c r="C100" s="6">
        <v>1</v>
      </c>
      <c r="D100" s="3" t="s">
        <v>3462</v>
      </c>
    </row>
    <row r="101" spans="1:4">
      <c r="A101" t="s">
        <v>1542</v>
      </c>
      <c r="B101" t="s">
        <v>1543</v>
      </c>
      <c r="C101" s="6">
        <v>1</v>
      </c>
      <c r="D101" s="3" t="s">
        <v>3463</v>
      </c>
    </row>
    <row r="102" spans="1:4">
      <c r="A102" t="s">
        <v>1544</v>
      </c>
      <c r="B102" t="s">
        <v>1545</v>
      </c>
      <c r="C102" s="6">
        <v>1</v>
      </c>
      <c r="D102" s="3" t="s">
        <v>3464</v>
      </c>
    </row>
    <row r="103" spans="1:4">
      <c r="A103" t="s">
        <v>3465</v>
      </c>
      <c r="B103" t="s">
        <v>3466</v>
      </c>
      <c r="C103" s="6">
        <v>1</v>
      </c>
      <c r="D103" s="3" t="s">
        <v>3467</v>
      </c>
    </row>
    <row r="104" spans="1:4">
      <c r="A104" t="s">
        <v>1550</v>
      </c>
      <c r="B104" t="s">
        <v>1551</v>
      </c>
      <c r="C104" s="6">
        <v>1</v>
      </c>
      <c r="D104" s="3" t="s">
        <v>3473</v>
      </c>
    </row>
    <row r="105" spans="1:4">
      <c r="A105" t="s">
        <v>1552</v>
      </c>
      <c r="B105" t="s">
        <v>1553</v>
      </c>
      <c r="C105" s="6">
        <v>1</v>
      </c>
      <c r="D105" s="3" t="s">
        <v>3474</v>
      </c>
    </row>
    <row r="106" spans="1:4">
      <c r="A106" t="s">
        <v>1557</v>
      </c>
      <c r="B106" t="s">
        <v>1558</v>
      </c>
      <c r="C106" s="6">
        <v>1</v>
      </c>
      <c r="D106" s="3" t="s">
        <v>3477</v>
      </c>
    </row>
    <row r="107" spans="1:4">
      <c r="A107" t="s">
        <v>1559</v>
      </c>
      <c r="B107" t="s">
        <v>1560</v>
      </c>
      <c r="C107" s="6">
        <v>1</v>
      </c>
      <c r="D107" s="3" t="s">
        <v>3478</v>
      </c>
    </row>
    <row r="108" spans="1:4">
      <c r="A108" t="s">
        <v>3479</v>
      </c>
      <c r="B108" t="s">
        <v>3480</v>
      </c>
      <c r="C108" s="6">
        <v>1</v>
      </c>
      <c r="D108" s="3" t="s">
        <v>3481</v>
      </c>
    </row>
    <row r="109" spans="1:4">
      <c r="A109" t="s">
        <v>1563</v>
      </c>
      <c r="B109" t="s">
        <v>1564</v>
      </c>
      <c r="C109" s="6">
        <v>1</v>
      </c>
      <c r="D109" s="3" t="s">
        <v>3483</v>
      </c>
    </row>
    <row r="110" spans="1:4">
      <c r="A110" t="s">
        <v>1565</v>
      </c>
      <c r="B110" t="s">
        <v>1566</v>
      </c>
      <c r="C110" s="6">
        <v>1</v>
      </c>
      <c r="D110" s="3" t="s">
        <v>3484</v>
      </c>
    </row>
    <row r="111" spans="1:4">
      <c r="A111" t="s">
        <v>1567</v>
      </c>
      <c r="B111" t="s">
        <v>1568</v>
      </c>
      <c r="C111" s="6">
        <v>1</v>
      </c>
      <c r="D111" s="3" t="s">
        <v>3485</v>
      </c>
    </row>
    <row r="112" spans="1:4">
      <c r="A112" t="s">
        <v>3516</v>
      </c>
      <c r="B112" t="s">
        <v>2886</v>
      </c>
      <c r="C112" s="6">
        <v>1</v>
      </c>
      <c r="D112" s="3" t="s">
        <v>3517</v>
      </c>
    </row>
    <row r="113" spans="1:4">
      <c r="A113" t="s">
        <v>1606</v>
      </c>
      <c r="B113" t="s">
        <v>1607</v>
      </c>
      <c r="C113" s="6">
        <v>1</v>
      </c>
      <c r="D113" s="3" t="s">
        <v>3527</v>
      </c>
    </row>
    <row r="114" spans="1:4">
      <c r="A114" t="s">
        <v>1624</v>
      </c>
      <c r="B114" t="s">
        <v>1625</v>
      </c>
      <c r="C114" s="6">
        <v>1</v>
      </c>
      <c r="D114" s="3" t="s">
        <v>3537</v>
      </c>
    </row>
    <row r="115" spans="1:4">
      <c r="A115" t="s">
        <v>1626</v>
      </c>
      <c r="B115" t="s">
        <v>1627</v>
      </c>
      <c r="C115" s="6">
        <v>1</v>
      </c>
      <c r="D115" s="3" t="s">
        <v>3538</v>
      </c>
    </row>
    <row r="116" spans="1:4">
      <c r="A116" t="s">
        <v>1628</v>
      </c>
      <c r="B116" t="s">
        <v>1629</v>
      </c>
      <c r="C116" s="6">
        <v>1</v>
      </c>
      <c r="D116" s="3" t="s">
        <v>3542</v>
      </c>
    </row>
    <row r="117" spans="1:4">
      <c r="A117" t="s">
        <v>3543</v>
      </c>
      <c r="B117" t="s">
        <v>3544</v>
      </c>
      <c r="C117" s="6">
        <v>1</v>
      </c>
      <c r="D117" s="3" t="s">
        <v>3545</v>
      </c>
    </row>
    <row r="118" spans="1:4">
      <c r="A118" t="s">
        <v>1634</v>
      </c>
      <c r="B118" t="s">
        <v>1635</v>
      </c>
      <c r="C118" s="6">
        <v>1</v>
      </c>
      <c r="D118" s="3" t="s">
        <v>3548</v>
      </c>
    </row>
    <row r="119" spans="1:4">
      <c r="A119" t="s">
        <v>1642</v>
      </c>
      <c r="B119" t="s">
        <v>1643</v>
      </c>
      <c r="C119" s="6">
        <v>1</v>
      </c>
      <c r="D119" s="3" t="s">
        <v>3558</v>
      </c>
    </row>
    <row r="120" spans="1:4">
      <c r="A120" t="s">
        <v>1644</v>
      </c>
      <c r="B120" t="s">
        <v>1645</v>
      </c>
      <c r="C120" s="6">
        <v>1</v>
      </c>
      <c r="D120" s="3" t="s">
        <v>3562</v>
      </c>
    </row>
    <row r="121" spans="1:4">
      <c r="A121" t="s">
        <v>3567</v>
      </c>
      <c r="B121" t="s">
        <v>3568</v>
      </c>
      <c r="C121" s="6">
        <v>1</v>
      </c>
      <c r="D121" s="3" t="s">
        <v>3569</v>
      </c>
    </row>
    <row r="122" spans="1:4">
      <c r="A122" t="s">
        <v>1655</v>
      </c>
      <c r="B122" t="s">
        <v>1656</v>
      </c>
      <c r="C122" s="6">
        <v>1</v>
      </c>
      <c r="D122" s="3" t="s">
        <v>3581</v>
      </c>
    </row>
    <row r="123" spans="1:4">
      <c r="A123" t="s">
        <v>3582</v>
      </c>
      <c r="B123" t="s">
        <v>3583</v>
      </c>
      <c r="C123" s="6">
        <v>1</v>
      </c>
      <c r="D123" s="3" t="s">
        <v>3584</v>
      </c>
    </row>
    <row r="124" spans="1:4">
      <c r="A124" t="s">
        <v>3593</v>
      </c>
      <c r="B124" t="s">
        <v>3594</v>
      </c>
      <c r="C124" s="6">
        <v>1</v>
      </c>
      <c r="D124" s="4" t="s">
        <v>3595</v>
      </c>
    </row>
    <row r="125" spans="1:4">
      <c r="A125" t="s">
        <v>1692</v>
      </c>
      <c r="B125" t="s">
        <v>1693</v>
      </c>
      <c r="C125" s="6">
        <v>1</v>
      </c>
      <c r="D125" s="3" t="s">
        <v>3624</v>
      </c>
    </row>
    <row r="126" spans="1:4">
      <c r="A126" t="s">
        <v>1696</v>
      </c>
      <c r="B126" t="s">
        <v>1697</v>
      </c>
      <c r="C126" s="6">
        <v>1</v>
      </c>
      <c r="D126" s="3" t="s">
        <v>3626</v>
      </c>
    </row>
    <row r="127" spans="1:4">
      <c r="A127" t="s">
        <v>1704</v>
      </c>
      <c r="B127" t="s">
        <v>1705</v>
      </c>
      <c r="C127" s="6">
        <v>1</v>
      </c>
      <c r="D127" s="3" t="s">
        <v>3637</v>
      </c>
    </row>
    <row r="128" spans="1:4">
      <c r="A128" t="s">
        <v>1782</v>
      </c>
      <c r="B128" t="s">
        <v>1783</v>
      </c>
      <c r="C128" s="6">
        <v>1</v>
      </c>
      <c r="D128" s="3" t="s">
        <v>3711</v>
      </c>
    </row>
    <row r="129" spans="1:4">
      <c r="A129" t="s">
        <v>3718</v>
      </c>
      <c r="B129" t="s">
        <v>3719</v>
      </c>
      <c r="C129" s="6">
        <v>1</v>
      </c>
      <c r="D129" s="4" t="s">
        <v>3720</v>
      </c>
    </row>
    <row r="130" spans="1:4">
      <c r="A130" t="s">
        <v>1800</v>
      </c>
      <c r="B130" t="s">
        <v>1801</v>
      </c>
      <c r="C130" s="6">
        <v>1</v>
      </c>
      <c r="D130" s="3" t="s">
        <v>3736</v>
      </c>
    </row>
    <row r="131" spans="1:4">
      <c r="A131" t="s">
        <v>3737</v>
      </c>
      <c r="B131" t="s">
        <v>3738</v>
      </c>
      <c r="C131" s="6">
        <v>1</v>
      </c>
      <c r="D131" s="3" t="s">
        <v>3739</v>
      </c>
    </row>
    <row r="132" spans="1:4">
      <c r="A132" t="s">
        <v>3757</v>
      </c>
      <c r="B132" t="s">
        <v>3758</v>
      </c>
      <c r="C132" s="6">
        <v>1</v>
      </c>
      <c r="D132" s="3" t="s">
        <v>3759</v>
      </c>
    </row>
    <row r="133" spans="1:4">
      <c r="A133" t="s">
        <v>1818</v>
      </c>
      <c r="B133" t="s">
        <v>541</v>
      </c>
      <c r="C133" s="6">
        <v>1</v>
      </c>
      <c r="D133" s="3" t="s">
        <v>3760</v>
      </c>
    </row>
    <row r="134" spans="1:4">
      <c r="A134" t="s">
        <v>1821</v>
      </c>
      <c r="B134" t="s">
        <v>1822</v>
      </c>
      <c r="C134" s="6">
        <v>1</v>
      </c>
      <c r="D134" s="3" t="s">
        <v>3765</v>
      </c>
    </row>
    <row r="135" spans="1:4">
      <c r="A135" t="s">
        <v>1831</v>
      </c>
      <c r="B135" t="s">
        <v>547</v>
      </c>
      <c r="C135" s="6">
        <v>1</v>
      </c>
      <c r="D135" s="3" t="s">
        <v>3776</v>
      </c>
    </row>
    <row r="136" spans="1:4">
      <c r="A136" t="s">
        <v>1836</v>
      </c>
      <c r="B136" t="s">
        <v>1837</v>
      </c>
      <c r="C136" s="6">
        <v>1</v>
      </c>
      <c r="D136" s="3" t="s">
        <v>3779</v>
      </c>
    </row>
    <row r="137" spans="1:4">
      <c r="A137" t="s">
        <v>3780</v>
      </c>
      <c r="B137" t="s">
        <v>3781</v>
      </c>
      <c r="C137" s="6">
        <v>1</v>
      </c>
      <c r="D137" s="3" t="s">
        <v>3782</v>
      </c>
    </row>
    <row r="138" spans="1:4">
      <c r="A138" t="s">
        <v>3820</v>
      </c>
      <c r="B138" t="s">
        <v>3821</v>
      </c>
      <c r="C138" s="6">
        <v>1</v>
      </c>
      <c r="D138" s="3" t="s">
        <v>3822</v>
      </c>
    </row>
    <row r="139" spans="1:4">
      <c r="A139" t="s">
        <v>1870</v>
      </c>
      <c r="B139" t="s">
        <v>1871</v>
      </c>
      <c r="C139" s="6">
        <v>1</v>
      </c>
      <c r="D139" s="3" t="s">
        <v>3836</v>
      </c>
    </row>
    <row r="140" spans="1:4">
      <c r="A140" t="s">
        <v>1873</v>
      </c>
      <c r="B140" t="s">
        <v>570</v>
      </c>
      <c r="C140" s="6">
        <v>1</v>
      </c>
      <c r="D140" s="3" t="s">
        <v>3840</v>
      </c>
    </row>
    <row r="141" spans="1:4">
      <c r="A141" t="s">
        <v>3860</v>
      </c>
      <c r="B141" t="s">
        <v>3861</v>
      </c>
      <c r="C141" s="6">
        <v>1</v>
      </c>
      <c r="D141" s="3" t="s">
        <v>3862</v>
      </c>
    </row>
    <row r="142" spans="1:4">
      <c r="A142" t="s">
        <v>1903</v>
      </c>
      <c r="B142" t="s">
        <v>1904</v>
      </c>
      <c r="C142" s="6">
        <v>1</v>
      </c>
      <c r="D142" s="3" t="s">
        <v>3873</v>
      </c>
    </row>
    <row r="143" spans="1:4">
      <c r="A143" t="s">
        <v>1909</v>
      </c>
      <c r="B143" t="s">
        <v>1910</v>
      </c>
      <c r="C143" s="6">
        <v>1</v>
      </c>
      <c r="D143" s="3" t="s">
        <v>3879</v>
      </c>
    </row>
    <row r="144" spans="1:4">
      <c r="A144" t="s">
        <v>1931</v>
      </c>
      <c r="B144" t="s">
        <v>1932</v>
      </c>
      <c r="C144" s="6">
        <v>1</v>
      </c>
      <c r="D144" s="3" t="s">
        <v>3898</v>
      </c>
    </row>
    <row r="145" spans="1:4">
      <c r="A145" t="s">
        <v>1940</v>
      </c>
      <c r="B145" t="s">
        <v>1941</v>
      </c>
      <c r="C145" s="6">
        <v>1</v>
      </c>
      <c r="D145" s="3" t="s">
        <v>3907</v>
      </c>
    </row>
    <row r="146" spans="1:4">
      <c r="A146" t="s">
        <v>1943</v>
      </c>
      <c r="B146" t="s">
        <v>1944</v>
      </c>
      <c r="C146" s="6">
        <v>1</v>
      </c>
      <c r="D146" s="3" t="s">
        <v>3909</v>
      </c>
    </row>
    <row r="147" spans="1:4">
      <c r="A147" t="s">
        <v>1957</v>
      </c>
      <c r="B147" t="s">
        <v>1958</v>
      </c>
      <c r="C147" s="6">
        <v>1</v>
      </c>
      <c r="D147" s="3" t="s">
        <v>3920</v>
      </c>
    </row>
    <row r="148" spans="1:4">
      <c r="A148" t="s">
        <v>1959</v>
      </c>
      <c r="B148" t="s">
        <v>1960</v>
      </c>
      <c r="C148" s="6">
        <v>1</v>
      </c>
      <c r="D148" s="3" t="s">
        <v>3921</v>
      </c>
    </row>
    <row r="149" spans="1:4">
      <c r="A149" t="s">
        <v>1961</v>
      </c>
      <c r="B149" t="s">
        <v>606</v>
      </c>
      <c r="C149" s="6">
        <v>1</v>
      </c>
      <c r="D149" s="3" t="s">
        <v>3922</v>
      </c>
    </row>
    <row r="150" spans="1:4">
      <c r="A150" t="s">
        <v>1970</v>
      </c>
      <c r="B150" t="s">
        <v>1971</v>
      </c>
      <c r="C150" s="6">
        <v>1</v>
      </c>
      <c r="D150" s="3" t="s">
        <v>3939</v>
      </c>
    </row>
    <row r="151" spans="1:4">
      <c r="A151" t="s">
        <v>3946</v>
      </c>
      <c r="B151" t="s">
        <v>3947</v>
      </c>
      <c r="C151" s="6">
        <v>1</v>
      </c>
      <c r="D151" s="3" t="s">
        <v>3948</v>
      </c>
    </row>
    <row r="152" spans="1:4">
      <c r="A152" t="s">
        <v>3949</v>
      </c>
      <c r="B152" t="s">
        <v>3950</v>
      </c>
      <c r="C152" s="6">
        <v>1</v>
      </c>
      <c r="D152" s="3" t="s">
        <v>3951</v>
      </c>
    </row>
    <row r="153" spans="1:4">
      <c r="A153" t="s">
        <v>1978</v>
      </c>
      <c r="B153" t="s">
        <v>609</v>
      </c>
      <c r="C153" s="6">
        <v>1</v>
      </c>
      <c r="D153" s="3" t="s">
        <v>3952</v>
      </c>
    </row>
    <row r="154" spans="1:4">
      <c r="A154" t="s">
        <v>3953</v>
      </c>
      <c r="B154" t="s">
        <v>3954</v>
      </c>
      <c r="C154" s="6">
        <v>1</v>
      </c>
      <c r="D154" s="3" t="s">
        <v>3955</v>
      </c>
    </row>
    <row r="155" spans="1:4">
      <c r="A155" t="s">
        <v>1979</v>
      </c>
      <c r="B155" t="s">
        <v>351</v>
      </c>
      <c r="C155" s="6">
        <v>1</v>
      </c>
      <c r="D155" s="3" t="s">
        <v>3956</v>
      </c>
    </row>
    <row r="156" spans="1:4">
      <c r="A156" t="s">
        <v>1980</v>
      </c>
      <c r="B156" t="s">
        <v>1981</v>
      </c>
      <c r="C156" s="6">
        <v>1</v>
      </c>
      <c r="D156" s="3" t="s">
        <v>3957</v>
      </c>
    </row>
    <row r="157" spans="1:4">
      <c r="A157" t="s">
        <v>1986</v>
      </c>
      <c r="B157" t="s">
        <v>1987</v>
      </c>
      <c r="C157" s="6">
        <v>1</v>
      </c>
      <c r="D157" s="3" t="s">
        <v>3965</v>
      </c>
    </row>
    <row r="158" spans="1:4">
      <c r="A158" t="s">
        <v>1989</v>
      </c>
      <c r="B158" t="s">
        <v>1990</v>
      </c>
      <c r="C158" s="6">
        <v>1</v>
      </c>
      <c r="D158" s="3" t="s">
        <v>3970</v>
      </c>
    </row>
    <row r="159" spans="1:4">
      <c r="A159" t="s">
        <v>1991</v>
      </c>
      <c r="B159" t="s">
        <v>1992</v>
      </c>
      <c r="C159" s="6">
        <v>1</v>
      </c>
      <c r="D159" s="3" t="s">
        <v>3971</v>
      </c>
    </row>
    <row r="160" spans="1:4">
      <c r="A160" t="s">
        <v>2010</v>
      </c>
      <c r="B160" t="s">
        <v>2011</v>
      </c>
      <c r="C160" s="6">
        <v>1</v>
      </c>
      <c r="D160" s="3" t="s">
        <v>3987</v>
      </c>
    </row>
    <row r="161" spans="1:4">
      <c r="A161" t="s">
        <v>2027</v>
      </c>
      <c r="B161" t="s">
        <v>2028</v>
      </c>
      <c r="C161" s="6">
        <v>1</v>
      </c>
      <c r="D161" s="3" t="s">
        <v>4015</v>
      </c>
    </row>
    <row r="162" spans="1:4">
      <c r="A162" t="s">
        <v>4016</v>
      </c>
      <c r="B162" t="s">
        <v>4017</v>
      </c>
      <c r="C162" s="6">
        <v>1</v>
      </c>
      <c r="D162" s="3" t="s">
        <v>4018</v>
      </c>
    </row>
    <row r="163" spans="1:4">
      <c r="A163" t="s">
        <v>2029</v>
      </c>
      <c r="B163" t="s">
        <v>2030</v>
      </c>
      <c r="C163" s="6">
        <v>1</v>
      </c>
      <c r="D163" s="3" t="s">
        <v>4019</v>
      </c>
    </row>
    <row r="164" spans="1:4">
      <c r="A164" t="s">
        <v>4020</v>
      </c>
      <c r="B164" t="s">
        <v>4021</v>
      </c>
      <c r="C164" s="6">
        <v>1</v>
      </c>
      <c r="D164" s="3" t="s">
        <v>4022</v>
      </c>
    </row>
    <row r="165" spans="1:4">
      <c r="A165" t="s">
        <v>2032</v>
      </c>
      <c r="B165" t="s">
        <v>625</v>
      </c>
      <c r="C165" s="6">
        <v>1</v>
      </c>
      <c r="D165" s="3" t="s">
        <v>4024</v>
      </c>
    </row>
    <row r="166" spans="1:4">
      <c r="A166" t="s">
        <v>2041</v>
      </c>
      <c r="B166" t="s">
        <v>2042</v>
      </c>
      <c r="C166" s="6">
        <v>1</v>
      </c>
      <c r="D166" s="3" t="s">
        <v>4039</v>
      </c>
    </row>
    <row r="167" spans="1:4">
      <c r="A167" t="s">
        <v>4040</v>
      </c>
      <c r="B167" t="s">
        <v>4041</v>
      </c>
      <c r="C167" s="6">
        <v>1</v>
      </c>
      <c r="D167" s="3" t="s">
        <v>4042</v>
      </c>
    </row>
    <row r="168" spans="1:4">
      <c r="A168" t="s">
        <v>2045</v>
      </c>
      <c r="B168" t="s">
        <v>634</v>
      </c>
      <c r="C168" s="6">
        <v>1</v>
      </c>
      <c r="D168" s="3" t="s">
        <v>4047</v>
      </c>
    </row>
    <row r="169" spans="1:4">
      <c r="A169" t="s">
        <v>2046</v>
      </c>
      <c r="B169" t="s">
        <v>2047</v>
      </c>
      <c r="C169" s="6">
        <v>1</v>
      </c>
      <c r="D169" s="3" t="s">
        <v>4048</v>
      </c>
    </row>
    <row r="170" spans="1:4">
      <c r="A170" t="s">
        <v>2050</v>
      </c>
      <c r="B170" t="s">
        <v>2051</v>
      </c>
      <c r="C170" s="6">
        <v>1</v>
      </c>
      <c r="D170" s="3" t="s">
        <v>4050</v>
      </c>
    </row>
    <row r="171" spans="1:4">
      <c r="A171" t="s">
        <v>2054</v>
      </c>
      <c r="B171" t="s">
        <v>2055</v>
      </c>
      <c r="C171" s="6">
        <v>1</v>
      </c>
      <c r="D171" s="3" t="s">
        <v>4057</v>
      </c>
    </row>
    <row r="172" spans="1:4">
      <c r="A172" t="s">
        <v>2061</v>
      </c>
      <c r="B172" t="s">
        <v>2062</v>
      </c>
      <c r="C172" s="6">
        <v>1</v>
      </c>
      <c r="D172" s="3" t="s">
        <v>4061</v>
      </c>
    </row>
    <row r="173" spans="1:4">
      <c r="A173" t="s">
        <v>2064</v>
      </c>
      <c r="B173" t="s">
        <v>2065</v>
      </c>
      <c r="C173" s="6">
        <v>1</v>
      </c>
      <c r="D173" s="3" t="s">
        <v>4063</v>
      </c>
    </row>
    <row r="174" spans="1:4">
      <c r="A174" t="s">
        <v>4069</v>
      </c>
      <c r="B174" t="s">
        <v>4070</v>
      </c>
      <c r="C174" s="6">
        <v>1</v>
      </c>
      <c r="D174" s="3" t="s">
        <v>4071</v>
      </c>
    </row>
    <row r="175" spans="1:4">
      <c r="A175" t="s">
        <v>4072</v>
      </c>
      <c r="B175" t="s">
        <v>4073</v>
      </c>
      <c r="C175" s="6">
        <v>1</v>
      </c>
      <c r="D175" s="3" t="s">
        <v>4074</v>
      </c>
    </row>
    <row r="176" spans="1:4">
      <c r="A176" t="s">
        <v>2073</v>
      </c>
      <c r="B176" t="s">
        <v>2074</v>
      </c>
      <c r="C176" s="6">
        <v>1</v>
      </c>
      <c r="D176" s="3" t="s">
        <v>4075</v>
      </c>
    </row>
    <row r="177" spans="1:4">
      <c r="A177" t="s">
        <v>2099</v>
      </c>
      <c r="B177" t="s">
        <v>2100</v>
      </c>
      <c r="C177" s="6">
        <v>1</v>
      </c>
      <c r="D177" s="3" t="s">
        <v>4094</v>
      </c>
    </row>
    <row r="178" spans="1:4">
      <c r="A178" t="s">
        <v>4103</v>
      </c>
      <c r="B178" t="s">
        <v>4104</v>
      </c>
      <c r="C178" s="6">
        <v>1</v>
      </c>
      <c r="D178" s="3" t="s">
        <v>4105</v>
      </c>
    </row>
    <row r="179" spans="1:4">
      <c r="A179" t="s">
        <v>2111</v>
      </c>
      <c r="B179" t="s">
        <v>2112</v>
      </c>
      <c r="C179" s="6">
        <v>1</v>
      </c>
      <c r="D179" s="3" t="s">
        <v>4106</v>
      </c>
    </row>
    <row r="180" spans="1:4">
      <c r="A180" t="s">
        <v>4107</v>
      </c>
      <c r="B180" t="s">
        <v>4108</v>
      </c>
      <c r="C180" s="6">
        <v>1</v>
      </c>
      <c r="D180" s="3" t="s">
        <v>4109</v>
      </c>
    </row>
    <row r="181" spans="1:4">
      <c r="A181" t="s">
        <v>2113</v>
      </c>
      <c r="B181" t="s">
        <v>2114</v>
      </c>
      <c r="C181" s="6">
        <v>1</v>
      </c>
      <c r="D181" s="3" t="s">
        <v>4110</v>
      </c>
    </row>
    <row r="182" spans="1:4">
      <c r="A182" t="s">
        <v>2115</v>
      </c>
      <c r="B182" t="s">
        <v>2116</v>
      </c>
      <c r="C182" s="6">
        <v>1</v>
      </c>
      <c r="D182" s="3" t="s">
        <v>4111</v>
      </c>
    </row>
    <row r="183" spans="1:4">
      <c r="A183" t="s">
        <v>2117</v>
      </c>
      <c r="B183" t="s">
        <v>2118</v>
      </c>
      <c r="C183" s="6">
        <v>1</v>
      </c>
      <c r="D183" s="3" t="s">
        <v>4112</v>
      </c>
    </row>
    <row r="184" spans="1:4">
      <c r="A184" t="s">
        <v>2119</v>
      </c>
      <c r="B184" t="s">
        <v>2120</v>
      </c>
      <c r="C184" s="6">
        <v>1</v>
      </c>
      <c r="D184" s="3" t="s">
        <v>4113</v>
      </c>
    </row>
    <row r="185" spans="1:4">
      <c r="A185" t="s">
        <v>2121</v>
      </c>
      <c r="B185" t="s">
        <v>2122</v>
      </c>
      <c r="C185" s="6">
        <v>1</v>
      </c>
      <c r="D185" s="3" t="s">
        <v>4114</v>
      </c>
    </row>
    <row r="186" spans="1:4">
      <c r="A186" t="s">
        <v>2123</v>
      </c>
      <c r="B186" t="s">
        <v>2124</v>
      </c>
      <c r="C186" s="6">
        <v>1</v>
      </c>
      <c r="D186" s="3" t="s">
        <v>4115</v>
      </c>
    </row>
    <row r="187" spans="1:4">
      <c r="A187" t="s">
        <v>2143</v>
      </c>
      <c r="B187" t="s">
        <v>2144</v>
      </c>
      <c r="C187" s="6">
        <v>1</v>
      </c>
      <c r="D187" s="3" t="s">
        <v>4125</v>
      </c>
    </row>
    <row r="188" spans="1:4">
      <c r="A188" t="s">
        <v>4126</v>
      </c>
      <c r="B188" t="s">
        <v>4127</v>
      </c>
      <c r="C188" s="6">
        <v>1</v>
      </c>
      <c r="D188" s="3" t="s">
        <v>4128</v>
      </c>
    </row>
    <row r="189" spans="1:4">
      <c r="A189" t="s">
        <v>2145</v>
      </c>
      <c r="B189" t="s">
        <v>2146</v>
      </c>
      <c r="C189" s="6">
        <v>1</v>
      </c>
      <c r="D189" s="3" t="s">
        <v>4129</v>
      </c>
    </row>
    <row r="190" spans="1:4">
      <c r="A190" t="s">
        <v>4149</v>
      </c>
      <c r="B190" t="s">
        <v>4150</v>
      </c>
      <c r="C190" s="6">
        <v>1</v>
      </c>
      <c r="D190" s="3" t="s">
        <v>4151</v>
      </c>
    </row>
    <row r="191" spans="1:4">
      <c r="A191" t="s">
        <v>2252</v>
      </c>
      <c r="B191" t="s">
        <v>2253</v>
      </c>
      <c r="C191" s="6">
        <v>1</v>
      </c>
      <c r="D191" s="3" t="s">
        <v>889</v>
      </c>
    </row>
    <row r="192" spans="1:4">
      <c r="A192" t="s">
        <v>4198</v>
      </c>
      <c r="B192" t="s">
        <v>2733</v>
      </c>
      <c r="C192" s="6">
        <v>1</v>
      </c>
      <c r="D192" s="3" t="s">
        <v>889</v>
      </c>
    </row>
    <row r="193" spans="1:4">
      <c r="A193" t="s">
        <v>4199</v>
      </c>
      <c r="B193" t="s">
        <v>2734</v>
      </c>
      <c r="C193" s="6">
        <v>1</v>
      </c>
      <c r="D193" s="3" t="s">
        <v>889</v>
      </c>
    </row>
    <row r="194" spans="1:4">
      <c r="A194" t="s">
        <v>2325</v>
      </c>
      <c r="B194" t="s">
        <v>2326</v>
      </c>
      <c r="C194" s="6">
        <v>1</v>
      </c>
      <c r="D194" s="3" t="s">
        <v>889</v>
      </c>
    </row>
    <row r="195" spans="1:4">
      <c r="A195" t="s">
        <v>2327</v>
      </c>
      <c r="B195" t="s">
        <v>2328</v>
      </c>
      <c r="C195" s="6">
        <v>1</v>
      </c>
      <c r="D195" s="3" t="s">
        <v>889</v>
      </c>
    </row>
    <row r="196" spans="1:4">
      <c r="A196" t="s">
        <v>2343</v>
      </c>
      <c r="B196" t="s">
        <v>2344</v>
      </c>
      <c r="C196" s="6">
        <v>1</v>
      </c>
      <c r="D196" s="3" t="s">
        <v>889</v>
      </c>
    </row>
    <row r="197" spans="1:4">
      <c r="A197" t="s">
        <v>2355</v>
      </c>
      <c r="B197" t="s">
        <v>2356</v>
      </c>
      <c r="C197" s="6">
        <v>1</v>
      </c>
      <c r="D197" s="3" t="s">
        <v>889</v>
      </c>
    </row>
    <row r="198" spans="1:4">
      <c r="A198" t="s">
        <v>2361</v>
      </c>
      <c r="B198" t="s">
        <v>2362</v>
      </c>
      <c r="C198" s="6">
        <v>1</v>
      </c>
      <c r="D198" s="3" t="s">
        <v>889</v>
      </c>
    </row>
    <row r="199" spans="1:4">
      <c r="A199" t="s">
        <v>2499</v>
      </c>
      <c r="B199" t="s">
        <v>2500</v>
      </c>
      <c r="C199" s="6">
        <v>1</v>
      </c>
      <c r="D199" s="3" t="s">
        <v>889</v>
      </c>
    </row>
    <row r="200" spans="1:4">
      <c r="A200" t="s">
        <v>4239</v>
      </c>
      <c r="B200" t="s">
        <v>4240</v>
      </c>
      <c r="C200" s="6">
        <v>1</v>
      </c>
      <c r="D200" s="3" t="s">
        <v>889</v>
      </c>
    </row>
    <row r="201" spans="1:4">
      <c r="A201" t="s">
        <v>2505</v>
      </c>
      <c r="B201" t="s">
        <v>2506</v>
      </c>
      <c r="C201" s="6">
        <v>1</v>
      </c>
      <c r="D201" s="3" t="s">
        <v>889</v>
      </c>
    </row>
    <row r="202" spans="1:4">
      <c r="A202" t="s">
        <v>2521</v>
      </c>
      <c r="B202" t="s">
        <v>2522</v>
      </c>
      <c r="C202" s="6">
        <v>1</v>
      </c>
      <c r="D202" s="3" t="s">
        <v>889</v>
      </c>
    </row>
    <row r="203" spans="1:4">
      <c r="A203" t="s">
        <v>4258</v>
      </c>
      <c r="B203" t="s">
        <v>4259</v>
      </c>
      <c r="C203" s="6">
        <v>1</v>
      </c>
      <c r="D203" s="3" t="s">
        <v>889</v>
      </c>
    </row>
    <row r="204" spans="1:4">
      <c r="A204" t="s">
        <v>4279</v>
      </c>
      <c r="B204" t="s">
        <v>4280</v>
      </c>
      <c r="C204" s="6">
        <v>1</v>
      </c>
      <c r="D204" s="3" t="s">
        <v>889</v>
      </c>
    </row>
    <row r="205" spans="1:4">
      <c r="A205" t="s">
        <v>4281</v>
      </c>
      <c r="B205" t="s">
        <v>4282</v>
      </c>
      <c r="C205" s="6">
        <v>1</v>
      </c>
      <c r="D205" s="3" t="s">
        <v>889</v>
      </c>
    </row>
    <row r="206" spans="1:4">
      <c r="A206" t="s">
        <v>4285</v>
      </c>
      <c r="B206" t="s">
        <v>4286</v>
      </c>
      <c r="C206" s="6">
        <v>1</v>
      </c>
      <c r="D206" s="3" t="s">
        <v>889</v>
      </c>
    </row>
    <row r="207" spans="1:4">
      <c r="A207" t="s">
        <v>4297</v>
      </c>
      <c r="B207" t="s">
        <v>4298</v>
      </c>
      <c r="C207" s="6">
        <v>1</v>
      </c>
      <c r="D207" s="3" t="s">
        <v>889</v>
      </c>
    </row>
    <row r="208" spans="1:4">
      <c r="A208" t="s">
        <v>4309</v>
      </c>
      <c r="B208" t="s">
        <v>2742</v>
      </c>
      <c r="C208" s="6">
        <v>1</v>
      </c>
      <c r="D208" s="3" t="s">
        <v>889</v>
      </c>
    </row>
    <row r="209" spans="1:5">
      <c r="A209" t="s">
        <v>2617</v>
      </c>
      <c r="B209" t="s">
        <v>2618</v>
      </c>
      <c r="C209" s="6">
        <v>1</v>
      </c>
      <c r="D209" s="3" t="s">
        <v>889</v>
      </c>
    </row>
    <row r="210" spans="1:5">
      <c r="A210" t="s">
        <v>4315</v>
      </c>
      <c r="B210" t="s">
        <v>4316</v>
      </c>
      <c r="C210" s="6">
        <v>1</v>
      </c>
      <c r="D210" s="3" t="s">
        <v>889</v>
      </c>
    </row>
    <row r="211" spans="1:5">
      <c r="A211" t="s">
        <v>4325</v>
      </c>
      <c r="B211" t="s">
        <v>4326</v>
      </c>
      <c r="C211" s="6">
        <v>1</v>
      </c>
      <c r="D211" s="3" t="s">
        <v>889</v>
      </c>
    </row>
    <row r="212" spans="1:5">
      <c r="A212" t="s">
        <v>4335</v>
      </c>
      <c r="B212" t="s">
        <v>4336</v>
      </c>
      <c r="C212" s="6">
        <v>0</v>
      </c>
      <c r="D212" s="3" t="s">
        <v>889</v>
      </c>
    </row>
    <row r="213" spans="1:5">
      <c r="A213" t="s">
        <v>2687</v>
      </c>
      <c r="B213" t="s">
        <v>2688</v>
      </c>
      <c r="C213" s="6">
        <v>1</v>
      </c>
      <c r="D213" s="3" t="s">
        <v>889</v>
      </c>
    </row>
    <row r="214" spans="1:5">
      <c r="A214" t="s">
        <v>2693</v>
      </c>
      <c r="B214" t="s">
        <v>2694</v>
      </c>
      <c r="C214" s="6">
        <v>1</v>
      </c>
      <c r="D214" s="3" t="s">
        <v>889</v>
      </c>
    </row>
    <row r="215" spans="1:5">
      <c r="A215" t="s">
        <v>2703</v>
      </c>
      <c r="B215" t="s">
        <v>2704</v>
      </c>
      <c r="C215" s="6">
        <v>1</v>
      </c>
      <c r="D215" s="3" t="s">
        <v>889</v>
      </c>
    </row>
    <row r="216" spans="1:5">
      <c r="A216" t="s">
        <v>2711</v>
      </c>
      <c r="B216" t="s">
        <v>2712</v>
      </c>
      <c r="C216" s="6">
        <v>1</v>
      </c>
      <c r="D216" s="3" t="s">
        <v>889</v>
      </c>
    </row>
    <row r="217" spans="1:5">
      <c r="A217" t="s">
        <v>4366</v>
      </c>
      <c r="B217" t="s">
        <v>4367</v>
      </c>
      <c r="C217" s="6">
        <v>1</v>
      </c>
      <c r="D217" s="3" t="s">
        <v>889</v>
      </c>
    </row>
    <row r="218" spans="1:5">
      <c r="A218" t="s">
        <v>4410</v>
      </c>
      <c r="B218" t="s">
        <v>4411</v>
      </c>
      <c r="C218" s="6">
        <v>1</v>
      </c>
      <c r="D218" s="3" t="s">
        <v>889</v>
      </c>
      <c r="E218" t="s">
        <v>4639</v>
      </c>
    </row>
    <row r="219" spans="1:5">
      <c r="A219" t="s">
        <v>4418</v>
      </c>
      <c r="B219" t="s">
        <v>4419</v>
      </c>
      <c r="C219" s="6">
        <v>1</v>
      </c>
      <c r="D219" s="3" t="s">
        <v>889</v>
      </c>
    </row>
    <row r="220" spans="1:5">
      <c r="A220" t="s">
        <v>2760</v>
      </c>
      <c r="B220" t="s">
        <v>2761</v>
      </c>
      <c r="C220" s="6">
        <v>1</v>
      </c>
      <c r="D220" s="3" t="s">
        <v>889</v>
      </c>
    </row>
    <row r="221" spans="1:5">
      <c r="A221" t="s">
        <v>2762</v>
      </c>
      <c r="B221" t="s">
        <v>2763</v>
      </c>
      <c r="C221" s="6">
        <v>1</v>
      </c>
      <c r="D221" s="3" t="s">
        <v>889</v>
      </c>
    </row>
    <row r="222" spans="1:5">
      <c r="A222" t="s">
        <v>4450</v>
      </c>
      <c r="B222" t="s">
        <v>4451</v>
      </c>
      <c r="C222" s="6">
        <v>1</v>
      </c>
      <c r="D222" s="3" t="s">
        <v>889</v>
      </c>
    </row>
    <row r="223" spans="1:5">
      <c r="A223" t="s">
        <v>4452</v>
      </c>
      <c r="B223" t="s">
        <v>4453</v>
      </c>
      <c r="C223" s="6">
        <v>1</v>
      </c>
      <c r="D223" s="3" t="s">
        <v>889</v>
      </c>
    </row>
    <row r="224" spans="1:5">
      <c r="A224" t="s">
        <v>2764</v>
      </c>
      <c r="B224" t="s">
        <v>2765</v>
      </c>
      <c r="C224" s="6">
        <v>1</v>
      </c>
      <c r="D224" s="3"/>
    </row>
    <row r="225" spans="1:5">
      <c r="A225" t="s">
        <v>2798</v>
      </c>
      <c r="B225" t="s">
        <v>2799</v>
      </c>
      <c r="C225" s="6">
        <v>1</v>
      </c>
      <c r="D225" s="3"/>
    </row>
    <row r="226" spans="1:5">
      <c r="A226" t="s">
        <v>4468</v>
      </c>
      <c r="B226" t="s">
        <v>4469</v>
      </c>
      <c r="C226" s="6">
        <v>1</v>
      </c>
      <c r="D226" s="3"/>
    </row>
    <row r="227" spans="1:5">
      <c r="A227" t="s">
        <v>2814</v>
      </c>
      <c r="B227" t="s">
        <v>2815</v>
      </c>
      <c r="C227" s="6">
        <v>1</v>
      </c>
      <c r="D227" s="3"/>
    </row>
    <row r="228" spans="1:5">
      <c r="A228" t="s">
        <v>4476</v>
      </c>
      <c r="B228" t="s">
        <v>4477</v>
      </c>
      <c r="C228" s="6">
        <v>1</v>
      </c>
      <c r="D228" s="3"/>
    </row>
    <row r="229" spans="1:5">
      <c r="A229" t="s">
        <v>2816</v>
      </c>
      <c r="B229" t="s">
        <v>2817</v>
      </c>
      <c r="C229" s="6">
        <v>1</v>
      </c>
      <c r="D229" s="3"/>
    </row>
    <row r="230" spans="1:5">
      <c r="A230" t="s">
        <v>2818</v>
      </c>
      <c r="B230" t="s">
        <v>2819</v>
      </c>
      <c r="C230" s="6">
        <v>1</v>
      </c>
      <c r="D230" s="3"/>
    </row>
    <row r="231" spans="1:5">
      <c r="A231" t="s">
        <v>2820</v>
      </c>
      <c r="B231" t="s">
        <v>2821</v>
      </c>
      <c r="C231" s="6">
        <v>1</v>
      </c>
      <c r="D231" s="3"/>
    </row>
    <row r="232" spans="1:5">
      <c r="A232" t="s">
        <v>4488</v>
      </c>
      <c r="B232" t="s">
        <v>4489</v>
      </c>
      <c r="C232" s="6">
        <v>1</v>
      </c>
      <c r="D232" s="3"/>
    </row>
    <row r="233" spans="1:5">
      <c r="A233" t="s">
        <v>4500</v>
      </c>
      <c r="B233" t="s">
        <v>4501</v>
      </c>
      <c r="C233" s="6">
        <v>1</v>
      </c>
      <c r="D233" s="3"/>
    </row>
    <row r="234" spans="1:5">
      <c r="A234" t="s">
        <v>3997</v>
      </c>
      <c r="B234" t="s">
        <v>3998</v>
      </c>
      <c r="C234" s="6">
        <v>0.9</v>
      </c>
      <c r="D234" s="3" t="s">
        <v>3999</v>
      </c>
      <c r="E234" t="s">
        <v>4590</v>
      </c>
    </row>
    <row r="235" spans="1:5">
      <c r="A235" t="s">
        <v>4000</v>
      </c>
      <c r="B235" t="s">
        <v>619</v>
      </c>
      <c r="C235" s="6">
        <v>0.9</v>
      </c>
      <c r="D235" s="3" t="s">
        <v>4001</v>
      </c>
      <c r="E235" t="s">
        <v>4509</v>
      </c>
    </row>
    <row r="236" spans="1:5">
      <c r="A236" t="s">
        <v>2025</v>
      </c>
      <c r="B236" t="s">
        <v>2026</v>
      </c>
      <c r="C236" s="6">
        <v>0.9</v>
      </c>
      <c r="D236" s="3" t="s">
        <v>4002</v>
      </c>
    </row>
    <row r="237" spans="1:5">
      <c r="A237" t="s">
        <v>2363</v>
      </c>
      <c r="B237" t="s">
        <v>2364</v>
      </c>
      <c r="C237" s="6">
        <v>0.9</v>
      </c>
      <c r="D237" s="3" t="s">
        <v>889</v>
      </c>
      <c r="E237" t="s">
        <v>4617</v>
      </c>
    </row>
    <row r="238" spans="1:5">
      <c r="A238" t="s">
        <v>2250</v>
      </c>
      <c r="B238" t="s">
        <v>2251</v>
      </c>
      <c r="C238" s="6">
        <v>0.88</v>
      </c>
      <c r="D238" s="3" t="s">
        <v>889</v>
      </c>
      <c r="E238" t="s">
        <v>4614</v>
      </c>
    </row>
    <row r="239" spans="1:5">
      <c r="A239" t="s">
        <v>3147</v>
      </c>
      <c r="B239" t="s">
        <v>3148</v>
      </c>
      <c r="C239" s="6">
        <v>0.8</v>
      </c>
      <c r="D239" s="3" t="s">
        <v>3149</v>
      </c>
    </row>
    <row r="240" spans="1:5">
      <c r="A240" t="s">
        <v>2248</v>
      </c>
      <c r="B240" t="s">
        <v>2249</v>
      </c>
      <c r="C240" s="6">
        <v>0.8</v>
      </c>
      <c r="D240" s="3" t="s">
        <v>889</v>
      </c>
      <c r="E240" t="s">
        <v>4612</v>
      </c>
    </row>
    <row r="241" spans="1:5">
      <c r="A241" t="s">
        <v>2695</v>
      </c>
      <c r="B241" t="s">
        <v>2696</v>
      </c>
      <c r="C241" s="6">
        <v>0.8</v>
      </c>
      <c r="D241" s="3" t="s">
        <v>889</v>
      </c>
      <c r="E241" t="s">
        <v>4635</v>
      </c>
    </row>
    <row r="242" spans="1:5">
      <c r="A242" t="s">
        <v>3577</v>
      </c>
      <c r="B242" t="s">
        <v>3578</v>
      </c>
      <c r="C242" s="6">
        <v>0.75</v>
      </c>
      <c r="D242" s="4" t="s">
        <v>3579</v>
      </c>
      <c r="E242" t="s">
        <v>4529</v>
      </c>
    </row>
    <row r="243" spans="1:5">
      <c r="A243" t="s">
        <v>3714</v>
      </c>
      <c r="B243" t="s">
        <v>3715</v>
      </c>
      <c r="C243" s="6">
        <v>0.75</v>
      </c>
      <c r="D243" s="3" t="s">
        <v>3716</v>
      </c>
      <c r="E243" t="s">
        <v>4532</v>
      </c>
    </row>
    <row r="244" spans="1:5">
      <c r="A244" t="s">
        <v>1974</v>
      </c>
      <c r="B244" t="s">
        <v>1975</v>
      </c>
      <c r="C244" s="6">
        <v>0.75</v>
      </c>
      <c r="D244" s="3" t="s">
        <v>3944</v>
      </c>
      <c r="E244" t="s">
        <v>4578</v>
      </c>
    </row>
    <row r="245" spans="1:5">
      <c r="A245" t="s">
        <v>1976</v>
      </c>
      <c r="B245" t="s">
        <v>1977</v>
      </c>
      <c r="C245" s="6">
        <v>0.75</v>
      </c>
      <c r="D245" s="3" t="s">
        <v>3945</v>
      </c>
      <c r="E245" t="s">
        <v>4578</v>
      </c>
    </row>
    <row r="246" spans="1:5">
      <c r="A246" t="s">
        <v>4157</v>
      </c>
      <c r="B246" t="s">
        <v>4158</v>
      </c>
      <c r="C246" s="6">
        <v>0.75</v>
      </c>
      <c r="D246" s="3" t="s">
        <v>4159</v>
      </c>
      <c r="E246" s="9" t="s">
        <v>4595</v>
      </c>
    </row>
    <row r="247" spans="1:5">
      <c r="A247" t="s">
        <v>4166</v>
      </c>
      <c r="B247" t="s">
        <v>4167</v>
      </c>
      <c r="C247" s="6">
        <v>0.75</v>
      </c>
      <c r="D247" s="3" t="s">
        <v>4168</v>
      </c>
      <c r="E247" s="9" t="s">
        <v>4596</v>
      </c>
    </row>
    <row r="248" spans="1:5">
      <c r="A248" t="s">
        <v>3842</v>
      </c>
      <c r="B248" t="s">
        <v>3843</v>
      </c>
      <c r="C248" s="6">
        <v>0.74</v>
      </c>
      <c r="D248" s="4" t="s">
        <v>3844</v>
      </c>
      <c r="E248" t="s">
        <v>4565</v>
      </c>
    </row>
    <row r="249" spans="1:5">
      <c r="A249" t="s">
        <v>1160</v>
      </c>
      <c r="B249" t="s">
        <v>1161</v>
      </c>
      <c r="C249" s="6">
        <v>0.63</v>
      </c>
      <c r="D249" s="4" t="s">
        <v>3110</v>
      </c>
      <c r="E249" t="s">
        <v>4643</v>
      </c>
    </row>
    <row r="250" spans="1:5">
      <c r="A250" t="s">
        <v>1861</v>
      </c>
      <c r="B250" t="s">
        <v>1862</v>
      </c>
      <c r="C250" s="6">
        <v>0.63</v>
      </c>
      <c r="D250" s="3" t="s">
        <v>3826</v>
      </c>
      <c r="E250" t="s">
        <v>4643</v>
      </c>
    </row>
    <row r="251" spans="1:5">
      <c r="A251" t="s">
        <v>3827</v>
      </c>
      <c r="B251" t="s">
        <v>561</v>
      </c>
      <c r="C251" s="6">
        <v>0.63</v>
      </c>
      <c r="D251" s="3" t="s">
        <v>3828</v>
      </c>
      <c r="E251" t="s">
        <v>4643</v>
      </c>
    </row>
    <row r="252" spans="1:5">
      <c r="A252" t="s">
        <v>1863</v>
      </c>
      <c r="B252" t="s">
        <v>1864</v>
      </c>
      <c r="C252" s="6">
        <v>0.63</v>
      </c>
      <c r="D252" s="3" t="s">
        <v>3829</v>
      </c>
      <c r="E252" t="s">
        <v>4643</v>
      </c>
    </row>
    <row r="253" spans="1:5">
      <c r="A253" t="s">
        <v>1865</v>
      </c>
      <c r="B253" t="s">
        <v>1866</v>
      </c>
      <c r="C253" s="6">
        <v>0.63</v>
      </c>
      <c r="D253" s="3" t="s">
        <v>3830</v>
      </c>
      <c r="E253" t="s">
        <v>4642</v>
      </c>
    </row>
    <row r="254" spans="1:5">
      <c r="A254" t="s">
        <v>2173</v>
      </c>
      <c r="B254" t="s">
        <v>2174</v>
      </c>
      <c r="C254" s="6">
        <v>0.63</v>
      </c>
      <c r="D254" s="3" t="s">
        <v>4143</v>
      </c>
      <c r="E254" s="14" t="s">
        <v>4645</v>
      </c>
    </row>
    <row r="255" spans="1:5">
      <c r="A255" t="s">
        <v>2175</v>
      </c>
      <c r="B255" t="s">
        <v>2176</v>
      </c>
      <c r="C255" s="6">
        <v>0.63</v>
      </c>
      <c r="D255" s="3" t="s">
        <v>4144</v>
      </c>
      <c r="E255" t="s">
        <v>4643</v>
      </c>
    </row>
    <row r="256" spans="1:5">
      <c r="A256" t="s">
        <v>2246</v>
      </c>
      <c r="B256" t="s">
        <v>2247</v>
      </c>
      <c r="C256" s="6">
        <v>0.63</v>
      </c>
      <c r="D256" s="3" t="s">
        <v>889</v>
      </c>
      <c r="E256" t="s">
        <v>4611</v>
      </c>
    </row>
    <row r="257" spans="1:5">
      <c r="A257" t="s">
        <v>4364</v>
      </c>
      <c r="B257" t="s">
        <v>4365</v>
      </c>
      <c r="C257" s="6">
        <v>0.63</v>
      </c>
      <c r="D257" s="3" t="s">
        <v>889</v>
      </c>
      <c r="E257" t="s">
        <v>4643</v>
      </c>
    </row>
    <row r="258" spans="1:5">
      <c r="A258" t="s">
        <v>1819</v>
      </c>
      <c r="B258" t="s">
        <v>1820</v>
      </c>
      <c r="C258" s="6">
        <v>0.7</v>
      </c>
      <c r="D258" s="3" t="s">
        <v>3761</v>
      </c>
      <c r="E258" t="s">
        <v>4537</v>
      </c>
    </row>
    <row r="259" spans="1:5">
      <c r="A259" t="s">
        <v>3982</v>
      </c>
      <c r="B259" t="s">
        <v>3983</v>
      </c>
      <c r="C259" s="6">
        <v>0.7</v>
      </c>
      <c r="D259" s="3" t="s">
        <v>3984</v>
      </c>
      <c r="E259" t="s">
        <v>4581</v>
      </c>
    </row>
    <row r="260" spans="1:5">
      <c r="A260" t="s">
        <v>1733</v>
      </c>
      <c r="B260" t="s">
        <v>1734</v>
      </c>
      <c r="C260" s="6">
        <v>0.67</v>
      </c>
      <c r="D260" s="4" t="s">
        <v>3663</v>
      </c>
      <c r="E260" s="8" t="s">
        <v>4555</v>
      </c>
    </row>
    <row r="261" spans="1:5">
      <c r="A261" t="s">
        <v>1858</v>
      </c>
      <c r="B261" t="s">
        <v>555</v>
      </c>
      <c r="C261" s="6">
        <v>0.67</v>
      </c>
      <c r="D261" s="3" t="s">
        <v>3815</v>
      </c>
    </row>
    <row r="262" spans="1:5">
      <c r="A262" t="s">
        <v>3875</v>
      </c>
      <c r="B262" t="s">
        <v>3876</v>
      </c>
      <c r="C262" s="6">
        <v>0.67</v>
      </c>
      <c r="D262" s="4" t="s">
        <v>3877</v>
      </c>
      <c r="E262" t="s">
        <v>4570</v>
      </c>
    </row>
    <row r="263" spans="1:5">
      <c r="A263" t="s">
        <v>3960</v>
      </c>
      <c r="B263" t="s">
        <v>3961</v>
      </c>
      <c r="C263" s="6">
        <v>0.67</v>
      </c>
      <c r="D263" s="3" t="s">
        <v>3962</v>
      </c>
      <c r="E263" t="s">
        <v>4579</v>
      </c>
    </row>
    <row r="264" spans="1:5">
      <c r="A264" t="s">
        <v>4028</v>
      </c>
      <c r="B264" t="s">
        <v>4029</v>
      </c>
      <c r="C264" s="6">
        <v>0.67</v>
      </c>
      <c r="D264" s="3" t="s">
        <v>4030</v>
      </c>
      <c r="E264" s="9" t="s">
        <v>4589</v>
      </c>
    </row>
    <row r="265" spans="1:5">
      <c r="A265" t="s">
        <v>1962</v>
      </c>
      <c r="B265" t="s">
        <v>1963</v>
      </c>
      <c r="C265" s="6">
        <v>0.65</v>
      </c>
      <c r="D265" s="3" t="s">
        <v>3923</v>
      </c>
      <c r="E265" t="s">
        <v>4574</v>
      </c>
    </row>
    <row r="266" spans="1:5">
      <c r="A266" t="s">
        <v>4233</v>
      </c>
      <c r="B266" t="s">
        <v>4234</v>
      </c>
      <c r="C266" s="6">
        <v>0.65</v>
      </c>
      <c r="D266" s="3" t="s">
        <v>889</v>
      </c>
      <c r="E266" t="s">
        <v>4618</v>
      </c>
    </row>
    <row r="267" spans="1:5">
      <c r="A267" t="s">
        <v>4357</v>
      </c>
      <c r="B267" t="s">
        <v>4358</v>
      </c>
      <c r="C267" s="6">
        <v>0.47</v>
      </c>
      <c r="D267" s="3" t="s">
        <v>889</v>
      </c>
      <c r="E267" t="s">
        <v>4644</v>
      </c>
    </row>
    <row r="268" spans="1:5">
      <c r="A268" t="s">
        <v>3762</v>
      </c>
      <c r="B268" t="s">
        <v>3763</v>
      </c>
      <c r="C268" s="6">
        <v>0.61</v>
      </c>
      <c r="D268" s="3" t="s">
        <v>3764</v>
      </c>
    </row>
    <row r="269" spans="1:5">
      <c r="A269" t="s">
        <v>1789</v>
      </c>
      <c r="B269" t="s">
        <v>523</v>
      </c>
      <c r="C269" s="6">
        <v>0.6</v>
      </c>
      <c r="D269" s="3" t="s">
        <v>3721</v>
      </c>
    </row>
    <row r="270" spans="1:5">
      <c r="A270" t="s">
        <v>1867</v>
      </c>
      <c r="B270" t="s">
        <v>1868</v>
      </c>
      <c r="C270" s="6">
        <v>0.57999999999999996</v>
      </c>
      <c r="D270" s="3" t="s">
        <v>3831</v>
      </c>
    </row>
    <row r="271" spans="1:5">
      <c r="A271" t="s">
        <v>1244</v>
      </c>
      <c r="B271" t="s">
        <v>1245</v>
      </c>
      <c r="C271" s="6">
        <v>0.56999999999999995</v>
      </c>
      <c r="D271" s="3" t="s">
        <v>3191</v>
      </c>
    </row>
    <row r="272" spans="1:5">
      <c r="A272" t="s">
        <v>2691</v>
      </c>
      <c r="B272" t="s">
        <v>2692</v>
      </c>
      <c r="C272" s="6">
        <v>0.56000000000000005</v>
      </c>
      <c r="D272" s="3" t="s">
        <v>889</v>
      </c>
      <c r="E272" t="s">
        <v>4634</v>
      </c>
    </row>
    <row r="273" spans="1:5">
      <c r="A273" t="s">
        <v>3910</v>
      </c>
      <c r="B273" t="s">
        <v>3911</v>
      </c>
      <c r="C273" s="6">
        <v>0.55000000000000004</v>
      </c>
      <c r="D273" s="4" t="s">
        <v>3912</v>
      </c>
      <c r="E273" t="s">
        <v>4573</v>
      </c>
    </row>
    <row r="274" spans="1:5">
      <c r="A274" t="s">
        <v>4321</v>
      </c>
      <c r="B274" t="s">
        <v>4322</v>
      </c>
      <c r="C274" s="6">
        <v>0.53</v>
      </c>
      <c r="D274" s="3" t="s">
        <v>889</v>
      </c>
      <c r="E274" t="s">
        <v>4632</v>
      </c>
    </row>
    <row r="275" spans="1:5">
      <c r="A275" t="s">
        <v>890</v>
      </c>
      <c r="B275" t="s">
        <v>891</v>
      </c>
      <c r="C275" s="6">
        <v>0.52</v>
      </c>
      <c r="D275" s="4" t="s">
        <v>2898</v>
      </c>
      <c r="E275" t="s">
        <v>4508</v>
      </c>
    </row>
    <row r="276" spans="1:5">
      <c r="A276" t="s">
        <v>903</v>
      </c>
      <c r="B276" t="s">
        <v>904</v>
      </c>
      <c r="C276" s="6">
        <v>0.5</v>
      </c>
      <c r="D276" s="3" t="s">
        <v>2905</v>
      </c>
      <c r="E276" t="s">
        <v>4509</v>
      </c>
    </row>
    <row r="277" spans="1:5">
      <c r="A277" t="s">
        <v>913</v>
      </c>
      <c r="B277" t="s">
        <v>914</v>
      </c>
      <c r="C277" s="6">
        <v>0.5</v>
      </c>
      <c r="D277" s="3" t="s">
        <v>2913</v>
      </c>
    </row>
    <row r="278" spans="1:5">
      <c r="A278" t="s">
        <v>1348</v>
      </c>
      <c r="B278" t="s">
        <v>1349</v>
      </c>
      <c r="C278" s="6">
        <v>0.5</v>
      </c>
      <c r="D278" s="3" t="s">
        <v>3291</v>
      </c>
    </row>
    <row r="279" spans="1:5">
      <c r="A279" t="s">
        <v>1713</v>
      </c>
      <c r="B279" t="s">
        <v>292</v>
      </c>
      <c r="C279" s="6">
        <v>0.5</v>
      </c>
      <c r="D279" s="3" t="s">
        <v>3642</v>
      </c>
      <c r="E279" t="s">
        <v>4546</v>
      </c>
    </row>
    <row r="280" spans="1:5">
      <c r="A280" t="s">
        <v>1714</v>
      </c>
      <c r="B280" t="s">
        <v>1715</v>
      </c>
      <c r="C280" s="6">
        <v>0.5</v>
      </c>
      <c r="D280" s="3" t="s">
        <v>3643</v>
      </c>
      <c r="E280" t="s">
        <v>4548</v>
      </c>
    </row>
    <row r="281" spans="1:5">
      <c r="A281" t="s">
        <v>3664</v>
      </c>
      <c r="B281" t="s">
        <v>3665</v>
      </c>
      <c r="C281" s="6">
        <v>0.5</v>
      </c>
      <c r="D281" s="4" t="s">
        <v>3666</v>
      </c>
      <c r="E281" t="s">
        <v>4556</v>
      </c>
    </row>
    <row r="282" spans="1:5">
      <c r="A282" t="s">
        <v>1854</v>
      </c>
      <c r="B282" t="s">
        <v>1855</v>
      </c>
      <c r="C282" s="6">
        <v>0.5</v>
      </c>
      <c r="D282" s="3" t="s">
        <v>3810</v>
      </c>
      <c r="E282" t="s">
        <v>4558</v>
      </c>
    </row>
    <row r="283" spans="1:5">
      <c r="A283" t="s">
        <v>3816</v>
      </c>
      <c r="B283" t="s">
        <v>3817</v>
      </c>
      <c r="C283" s="6">
        <v>0.5</v>
      </c>
      <c r="D283" s="3" t="s">
        <v>3818</v>
      </c>
      <c r="E283" t="s">
        <v>4560</v>
      </c>
    </row>
    <row r="284" spans="1:5">
      <c r="A284" t="s">
        <v>2023</v>
      </c>
      <c r="B284" t="s">
        <v>2024</v>
      </c>
      <c r="C284" s="6">
        <v>0.5</v>
      </c>
      <c r="D284" s="3" t="s">
        <v>3996</v>
      </c>
      <c r="E284" s="9" t="s">
        <v>4589</v>
      </c>
    </row>
    <row r="285" spans="1:5">
      <c r="A285" t="s">
        <v>4339</v>
      </c>
      <c r="B285" t="s">
        <v>4340</v>
      </c>
      <c r="C285" s="6">
        <v>0.5</v>
      </c>
      <c r="D285" s="3" t="s">
        <v>889</v>
      </c>
      <c r="E285" t="s">
        <v>4633</v>
      </c>
    </row>
    <row r="286" spans="1:5">
      <c r="A286" t="s">
        <v>4470</v>
      </c>
      <c r="B286" t="s">
        <v>4471</v>
      </c>
      <c r="C286" s="6">
        <v>0.5</v>
      </c>
      <c r="D286" s="3"/>
      <c r="E286" t="s">
        <v>4600</v>
      </c>
    </row>
    <row r="287" spans="1:5">
      <c r="A287" t="s">
        <v>4474</v>
      </c>
      <c r="B287" t="s">
        <v>4475</v>
      </c>
      <c r="C287" s="6">
        <v>0.5</v>
      </c>
      <c r="D287" s="3"/>
      <c r="E287" t="s">
        <v>4600</v>
      </c>
    </row>
    <row r="288" spans="1:5">
      <c r="A288" t="s">
        <v>3292</v>
      </c>
      <c r="B288" t="s">
        <v>293</v>
      </c>
      <c r="C288" s="6">
        <v>0.45</v>
      </c>
      <c r="D288" s="3" t="s">
        <v>3293</v>
      </c>
    </row>
    <row r="289" spans="1:5">
      <c r="A289" t="s">
        <v>1682</v>
      </c>
      <c r="B289" t="s">
        <v>1683</v>
      </c>
      <c r="C289" s="6">
        <v>0.45</v>
      </c>
      <c r="D289" s="4" t="s">
        <v>3619</v>
      </c>
      <c r="E289" t="s">
        <v>4530</v>
      </c>
    </row>
    <row r="290" spans="1:5">
      <c r="A290" t="s">
        <v>1709</v>
      </c>
      <c r="B290" t="s">
        <v>1710</v>
      </c>
      <c r="C290" s="6">
        <v>0.44</v>
      </c>
      <c r="D290" s="3" t="s">
        <v>3640</v>
      </c>
      <c r="E290" t="s">
        <v>4545</v>
      </c>
    </row>
    <row r="291" spans="1:5">
      <c r="A291" t="s">
        <v>2133</v>
      </c>
      <c r="B291" t="s">
        <v>2134</v>
      </c>
      <c r="C291" s="6">
        <v>0.42</v>
      </c>
      <c r="D291" s="3" t="s">
        <v>4120</v>
      </c>
      <c r="E291" t="s">
        <v>4594</v>
      </c>
    </row>
    <row r="292" spans="1:5">
      <c r="A292" t="s">
        <v>3726</v>
      </c>
      <c r="B292" t="s">
        <v>3727</v>
      </c>
      <c r="C292" s="6">
        <v>0.41</v>
      </c>
      <c r="D292" s="3" t="s">
        <v>3728</v>
      </c>
      <c r="E292" s="7" t="s">
        <v>4533</v>
      </c>
    </row>
    <row r="293" spans="1:5">
      <c r="A293" t="s">
        <v>1726</v>
      </c>
      <c r="B293" t="s">
        <v>1727</v>
      </c>
      <c r="C293" s="6">
        <v>0.4</v>
      </c>
      <c r="D293" s="3" t="s">
        <v>3654</v>
      </c>
      <c r="E293" t="s">
        <v>4553</v>
      </c>
    </row>
    <row r="294" spans="1:5">
      <c r="A294" t="s">
        <v>1892</v>
      </c>
      <c r="B294" t="s">
        <v>1893</v>
      </c>
      <c r="C294" s="6">
        <v>0.4</v>
      </c>
      <c r="D294" s="3" t="s">
        <v>3864</v>
      </c>
      <c r="E294" t="s">
        <v>4568</v>
      </c>
    </row>
    <row r="295" spans="1:5">
      <c r="A295" t="s">
        <v>4456</v>
      </c>
      <c r="B295" t="s">
        <v>4457</v>
      </c>
      <c r="C295" s="6">
        <v>0.4</v>
      </c>
      <c r="D295" s="3" t="s">
        <v>889</v>
      </c>
      <c r="E295" t="s">
        <v>4608</v>
      </c>
    </row>
    <row r="296" spans="1:5">
      <c r="A296" t="s">
        <v>1296</v>
      </c>
      <c r="B296" t="s">
        <v>274</v>
      </c>
      <c r="C296" s="6">
        <v>0.38</v>
      </c>
      <c r="D296" s="3" t="s">
        <v>3239</v>
      </c>
    </row>
    <row r="297" spans="1:5">
      <c r="A297" t="s">
        <v>2719</v>
      </c>
      <c r="B297" t="s">
        <v>2720</v>
      </c>
      <c r="C297" s="6">
        <v>0.35</v>
      </c>
      <c r="D297" s="3" t="s">
        <v>889</v>
      </c>
      <c r="E297" s="13" t="s">
        <v>4641</v>
      </c>
    </row>
    <row r="298" spans="1:5">
      <c r="A298" t="s">
        <v>1711</v>
      </c>
      <c r="B298" t="s">
        <v>1712</v>
      </c>
      <c r="C298" s="6">
        <v>0.32</v>
      </c>
      <c r="D298" s="4" t="s">
        <v>3641</v>
      </c>
      <c r="E298" t="s">
        <v>4547</v>
      </c>
    </row>
    <row r="299" spans="1:5">
      <c r="A299" t="s">
        <v>1832</v>
      </c>
      <c r="B299" t="s">
        <v>1833</v>
      </c>
      <c r="C299" s="6">
        <v>0.3</v>
      </c>
      <c r="D299" s="4" t="s">
        <v>3777</v>
      </c>
      <c r="E299" t="s">
        <v>4540</v>
      </c>
    </row>
    <row r="300" spans="1:5">
      <c r="A300" t="s">
        <v>3936</v>
      </c>
      <c r="B300" t="s">
        <v>3937</v>
      </c>
      <c r="C300" s="6">
        <v>0.3</v>
      </c>
      <c r="D300" s="3" t="s">
        <v>3938</v>
      </c>
      <c r="E300" t="s">
        <v>4576</v>
      </c>
    </row>
    <row r="301" spans="1:5">
      <c r="A301" t="s">
        <v>2830</v>
      </c>
      <c r="B301" t="s">
        <v>2831</v>
      </c>
      <c r="C301" s="6">
        <v>0.3</v>
      </c>
      <c r="D301" s="3"/>
      <c r="E301" t="s">
        <v>4601</v>
      </c>
    </row>
    <row r="302" spans="1:5">
      <c r="A302" t="s">
        <v>1905</v>
      </c>
      <c r="B302" t="s">
        <v>1906</v>
      </c>
      <c r="C302" s="6">
        <v>0.28999999999999998</v>
      </c>
      <c r="D302" s="4" t="s">
        <v>3874</v>
      </c>
      <c r="E302" t="s">
        <v>4569</v>
      </c>
    </row>
    <row r="303" spans="1:5">
      <c r="A303" t="s">
        <v>3940</v>
      </c>
      <c r="B303" t="s">
        <v>3941</v>
      </c>
      <c r="C303" s="6">
        <v>0.28000000000000003</v>
      </c>
      <c r="D303" s="3" t="s">
        <v>3942</v>
      </c>
      <c r="E303" t="s">
        <v>4577</v>
      </c>
    </row>
    <row r="304" spans="1:5">
      <c r="A304" t="s">
        <v>4268</v>
      </c>
      <c r="B304" t="s">
        <v>2744</v>
      </c>
      <c r="C304" s="6">
        <v>0.28000000000000003</v>
      </c>
      <c r="D304" s="3" t="s">
        <v>889</v>
      </c>
      <c r="E304" t="s">
        <v>4626</v>
      </c>
    </row>
    <row r="305" spans="1:5">
      <c r="A305" t="s">
        <v>1527</v>
      </c>
      <c r="B305" t="s">
        <v>393</v>
      </c>
      <c r="C305" s="6">
        <v>0.25</v>
      </c>
      <c r="D305" s="3" t="s">
        <v>3455</v>
      </c>
    </row>
    <row r="306" spans="1:5">
      <c r="A306" t="s">
        <v>3539</v>
      </c>
      <c r="B306" t="s">
        <v>3540</v>
      </c>
      <c r="C306" s="6">
        <v>0.25</v>
      </c>
      <c r="D306" s="3" t="s">
        <v>3541</v>
      </c>
    </row>
    <row r="307" spans="1:5">
      <c r="A307" t="s">
        <v>1887</v>
      </c>
      <c r="B307" t="s">
        <v>577</v>
      </c>
      <c r="C307" s="6">
        <v>0.25</v>
      </c>
      <c r="D307" s="3" t="s">
        <v>3858</v>
      </c>
    </row>
    <row r="308" spans="1:5">
      <c r="A308" t="s">
        <v>1327</v>
      </c>
      <c r="B308" t="s">
        <v>1328</v>
      </c>
      <c r="C308" s="6">
        <v>0.24</v>
      </c>
      <c r="D308" s="4" t="s">
        <v>3269</v>
      </c>
      <c r="E308" t="s">
        <v>4519</v>
      </c>
    </row>
    <row r="309" spans="1:5">
      <c r="A309" t="s">
        <v>4237</v>
      </c>
      <c r="B309" t="s">
        <v>4238</v>
      </c>
      <c r="C309" s="6">
        <v>0.21</v>
      </c>
      <c r="D309" s="3" t="s">
        <v>889</v>
      </c>
      <c r="E309" t="s">
        <v>4624</v>
      </c>
    </row>
    <row r="310" spans="1:5">
      <c r="A310" t="s">
        <v>884</v>
      </c>
      <c r="B310" t="s">
        <v>885</v>
      </c>
      <c r="C310" s="6">
        <v>0.2</v>
      </c>
      <c r="D310" s="3" t="s">
        <v>2892</v>
      </c>
    </row>
    <row r="311" spans="1:5">
      <c r="A311" t="s">
        <v>911</v>
      </c>
      <c r="B311" t="s">
        <v>912</v>
      </c>
      <c r="C311" s="6">
        <v>0.2</v>
      </c>
      <c r="D311" s="3" t="s">
        <v>2909</v>
      </c>
    </row>
    <row r="312" spans="1:5">
      <c r="A312" t="s">
        <v>1313</v>
      </c>
      <c r="B312" t="s">
        <v>1314</v>
      </c>
      <c r="C312" s="6">
        <v>0.2</v>
      </c>
      <c r="D312" s="4" t="s">
        <v>3251</v>
      </c>
      <c r="E312" t="s">
        <v>4514</v>
      </c>
    </row>
    <row r="313" spans="1:5">
      <c r="A313" t="s">
        <v>1346</v>
      </c>
      <c r="B313" t="s">
        <v>1347</v>
      </c>
      <c r="C313" s="6">
        <v>0.2</v>
      </c>
      <c r="D313" s="3" t="s">
        <v>3290</v>
      </c>
    </row>
    <row r="314" spans="1:5">
      <c r="A314" t="s">
        <v>1548</v>
      </c>
      <c r="B314" t="s">
        <v>1549</v>
      </c>
      <c r="C314" s="6">
        <v>0.2</v>
      </c>
      <c r="D314" s="3" t="s">
        <v>3472</v>
      </c>
    </row>
    <row r="315" spans="1:5">
      <c r="A315" t="s">
        <v>3902</v>
      </c>
      <c r="B315" t="s">
        <v>3903</v>
      </c>
      <c r="C315" s="6">
        <v>0.2</v>
      </c>
      <c r="D315" s="4" t="s">
        <v>3904</v>
      </c>
      <c r="E315" t="s">
        <v>4572</v>
      </c>
    </row>
    <row r="316" spans="1:5">
      <c r="A316" t="s">
        <v>2717</v>
      </c>
      <c r="B316" t="s">
        <v>2718</v>
      </c>
      <c r="C316" s="6">
        <v>0.2</v>
      </c>
      <c r="D316" s="3" t="s">
        <v>889</v>
      </c>
      <c r="E316" t="s">
        <v>4636</v>
      </c>
    </row>
    <row r="317" spans="1:5">
      <c r="A317" t="s">
        <v>4361</v>
      </c>
      <c r="B317" t="s">
        <v>2747</v>
      </c>
      <c r="C317" s="6">
        <v>0.2</v>
      </c>
      <c r="D317" s="3" t="s">
        <v>889</v>
      </c>
      <c r="E317" t="s">
        <v>4637</v>
      </c>
    </row>
    <row r="318" spans="1:5">
      <c r="A318" t="s">
        <v>2794</v>
      </c>
      <c r="B318" t="s">
        <v>2795</v>
      </c>
      <c r="C318" s="6">
        <v>0.2</v>
      </c>
      <c r="D318" s="3"/>
    </row>
    <row r="319" spans="1:5">
      <c r="A319" t="s">
        <v>4466</v>
      </c>
      <c r="B319" t="s">
        <v>4467</v>
      </c>
      <c r="C319" s="6">
        <v>0.2</v>
      </c>
      <c r="D319" s="3"/>
    </row>
    <row r="320" spans="1:5">
      <c r="A320" t="s">
        <v>2796</v>
      </c>
      <c r="B320" t="s">
        <v>2797</v>
      </c>
      <c r="C320" s="6">
        <v>0.2</v>
      </c>
      <c r="D320" s="3"/>
    </row>
    <row r="321" spans="1:5">
      <c r="A321" t="s">
        <v>4458</v>
      </c>
      <c r="B321" t="s">
        <v>4459</v>
      </c>
      <c r="C321" s="6">
        <v>0.17</v>
      </c>
      <c r="D321" s="3"/>
      <c r="E321" t="s">
        <v>4609</v>
      </c>
    </row>
    <row r="322" spans="1:5">
      <c r="A322" t="s">
        <v>1729</v>
      </c>
      <c r="B322" t="s">
        <v>1730</v>
      </c>
      <c r="C322" s="6">
        <v>0.16500000000000001</v>
      </c>
      <c r="D322" s="3" t="s">
        <v>3658</v>
      </c>
      <c r="E322" t="s">
        <v>4554</v>
      </c>
    </row>
    <row r="323" spans="1:5">
      <c r="A323" t="s">
        <v>882</v>
      </c>
      <c r="B323" t="s">
        <v>883</v>
      </c>
      <c r="C323" s="6">
        <v>0.15</v>
      </c>
      <c r="D323" s="3" t="s">
        <v>2891</v>
      </c>
    </row>
    <row r="324" spans="1:5">
      <c r="A324" t="s">
        <v>3522</v>
      </c>
      <c r="B324" t="s">
        <v>3523</v>
      </c>
      <c r="C324" s="6">
        <v>0.15</v>
      </c>
      <c r="D324" s="3" t="s">
        <v>3524</v>
      </c>
    </row>
    <row r="325" spans="1:5">
      <c r="A325" t="s">
        <v>1784</v>
      </c>
      <c r="B325" t="s">
        <v>1785</v>
      </c>
      <c r="C325" s="6">
        <v>0.15</v>
      </c>
      <c r="D325" s="3" t="s">
        <v>3712</v>
      </c>
      <c r="E325" t="s">
        <v>4531</v>
      </c>
    </row>
    <row r="326" spans="1:5">
      <c r="A326" t="s">
        <v>3744</v>
      </c>
      <c r="B326" t="s">
        <v>3745</v>
      </c>
      <c r="C326" s="6">
        <v>0.15</v>
      </c>
      <c r="D326" s="4" t="s">
        <v>3746</v>
      </c>
      <c r="E326" t="s">
        <v>4535</v>
      </c>
    </row>
    <row r="327" spans="1:5">
      <c r="A327" t="s">
        <v>1852</v>
      </c>
      <c r="B327" t="s">
        <v>1853</v>
      </c>
      <c r="C327" s="6">
        <v>0.15</v>
      </c>
      <c r="D327" s="3" t="s">
        <v>3809</v>
      </c>
      <c r="E327" t="s">
        <v>4557</v>
      </c>
    </row>
    <row r="328" spans="1:5">
      <c r="A328" t="s">
        <v>1856</v>
      </c>
      <c r="B328" t="s">
        <v>1857</v>
      </c>
      <c r="C328" s="6">
        <v>0.15</v>
      </c>
      <c r="D328" s="3" t="s">
        <v>3811</v>
      </c>
      <c r="E328" t="s">
        <v>4559</v>
      </c>
    </row>
    <row r="329" spans="1:5">
      <c r="A329" t="s">
        <v>3924</v>
      </c>
      <c r="B329" t="s">
        <v>3925</v>
      </c>
      <c r="C329" s="6">
        <v>0.15</v>
      </c>
      <c r="D329" s="3" t="s">
        <v>3926</v>
      </c>
    </row>
    <row r="330" spans="1:5">
      <c r="A330" t="s">
        <v>4043</v>
      </c>
      <c r="B330" t="s">
        <v>4044</v>
      </c>
      <c r="C330" s="6">
        <v>0.15</v>
      </c>
      <c r="D330" s="4" t="s">
        <v>4045</v>
      </c>
      <c r="E330" t="s">
        <v>4610</v>
      </c>
    </row>
    <row r="331" spans="1:5">
      <c r="A331" t="s">
        <v>2151</v>
      </c>
      <c r="B331" t="s">
        <v>2152</v>
      </c>
      <c r="C331" s="6">
        <v>0.15</v>
      </c>
      <c r="D331" s="3" t="s">
        <v>4132</v>
      </c>
    </row>
    <row r="332" spans="1:5">
      <c r="A332" t="s">
        <v>4454</v>
      </c>
      <c r="B332" t="s">
        <v>4455</v>
      </c>
      <c r="C332" s="6">
        <v>0.15</v>
      </c>
      <c r="D332" s="3" t="s">
        <v>889</v>
      </c>
      <c r="E332" t="s">
        <v>4607</v>
      </c>
    </row>
    <row r="333" spans="1:5">
      <c r="A333" t="s">
        <v>4283</v>
      </c>
      <c r="B333" t="s">
        <v>4284</v>
      </c>
      <c r="C333" s="6">
        <v>0.11</v>
      </c>
      <c r="D333" s="3" t="s">
        <v>889</v>
      </c>
      <c r="E333" t="s">
        <v>4629</v>
      </c>
    </row>
    <row r="334" spans="1:5">
      <c r="A334" t="s">
        <v>919</v>
      </c>
      <c r="B334" t="s">
        <v>920</v>
      </c>
      <c r="C334" s="6">
        <v>0.1</v>
      </c>
      <c r="D334" s="4" t="s">
        <v>2918</v>
      </c>
      <c r="E334" t="s">
        <v>4510</v>
      </c>
    </row>
    <row r="335" spans="1:5">
      <c r="A335" t="s">
        <v>1315</v>
      </c>
      <c r="B335" t="s">
        <v>1316</v>
      </c>
      <c r="C335" s="6">
        <v>0.1</v>
      </c>
      <c r="D335" s="4" t="s">
        <v>3257</v>
      </c>
      <c r="E335" t="s">
        <v>4516</v>
      </c>
    </row>
    <row r="336" spans="1:5">
      <c r="A336" t="s">
        <v>3656</v>
      </c>
      <c r="B336" t="s">
        <v>498</v>
      </c>
      <c r="C336" s="6">
        <v>0.1</v>
      </c>
      <c r="D336" s="3" t="s">
        <v>3657</v>
      </c>
    </row>
    <row r="337" spans="1:5">
      <c r="A337" t="s">
        <v>1823</v>
      </c>
      <c r="B337" t="s">
        <v>1824</v>
      </c>
      <c r="C337" s="6">
        <v>0.1</v>
      </c>
      <c r="D337" s="3" t="s">
        <v>3766</v>
      </c>
    </row>
    <row r="338" spans="1:5">
      <c r="A338" t="s">
        <v>3832</v>
      </c>
      <c r="B338" t="s">
        <v>3833</v>
      </c>
      <c r="C338" s="6">
        <v>0.1</v>
      </c>
      <c r="D338" s="3" t="s">
        <v>3834</v>
      </c>
      <c r="E338" t="s">
        <v>4562</v>
      </c>
    </row>
    <row r="339" spans="1:5">
      <c r="A339" t="s">
        <v>1874</v>
      </c>
      <c r="B339" t="s">
        <v>1875</v>
      </c>
      <c r="C339" s="6">
        <v>0.1</v>
      </c>
      <c r="D339" s="4" t="s">
        <v>3841</v>
      </c>
      <c r="E339" t="s">
        <v>4564</v>
      </c>
    </row>
    <row r="340" spans="1:5">
      <c r="A340" t="s">
        <v>1876</v>
      </c>
      <c r="B340" t="s">
        <v>1877</v>
      </c>
      <c r="C340" s="6">
        <v>0.1</v>
      </c>
      <c r="D340" s="4" t="s">
        <v>3845</v>
      </c>
      <c r="E340" t="s">
        <v>4566</v>
      </c>
    </row>
    <row r="341" spans="1:5">
      <c r="A341" t="s">
        <v>3933</v>
      </c>
      <c r="B341" t="s">
        <v>3934</v>
      </c>
      <c r="C341" s="6">
        <v>0.1</v>
      </c>
      <c r="D341" s="4" t="s">
        <v>3935</v>
      </c>
      <c r="E341" t="s">
        <v>4575</v>
      </c>
    </row>
    <row r="342" spans="1:5">
      <c r="A342" t="s">
        <v>2021</v>
      </c>
      <c r="B342" t="s">
        <v>2022</v>
      </c>
      <c r="C342" s="6">
        <v>0.1</v>
      </c>
      <c r="D342" s="3" t="s">
        <v>3995</v>
      </c>
      <c r="E342" t="s">
        <v>4583</v>
      </c>
    </row>
    <row r="343" spans="1:5">
      <c r="A343" t="s">
        <v>4053</v>
      </c>
      <c r="B343" t="s">
        <v>4054</v>
      </c>
      <c r="C343" s="6">
        <v>0.1</v>
      </c>
      <c r="D343" s="3" t="s">
        <v>4055</v>
      </c>
    </row>
    <row r="344" spans="1:5">
      <c r="A344" t="s">
        <v>2335</v>
      </c>
      <c r="B344" t="s">
        <v>2336</v>
      </c>
      <c r="C344" s="6">
        <v>0.1</v>
      </c>
      <c r="D344" s="3" t="s">
        <v>889</v>
      </c>
      <c r="E344" t="s">
        <v>4622</v>
      </c>
    </row>
    <row r="345" spans="1:5">
      <c r="A345" t="s">
        <v>4230</v>
      </c>
      <c r="B345" t="s">
        <v>2745</v>
      </c>
      <c r="C345" s="6">
        <v>0.1</v>
      </c>
      <c r="D345" s="3" t="s">
        <v>889</v>
      </c>
      <c r="E345" t="s">
        <v>4620</v>
      </c>
    </row>
    <row r="346" spans="1:5">
      <c r="A346" t="s">
        <v>4416</v>
      </c>
      <c r="B346" t="s">
        <v>4417</v>
      </c>
      <c r="C346" s="6">
        <v>0.1</v>
      </c>
      <c r="D346" s="3" t="s">
        <v>889</v>
      </c>
      <c r="E346" t="s">
        <v>4640</v>
      </c>
    </row>
    <row r="347" spans="1:5">
      <c r="A347" t="s">
        <v>4464</v>
      </c>
      <c r="B347" t="s">
        <v>4465</v>
      </c>
      <c r="C347" s="6">
        <v>0.1</v>
      </c>
      <c r="D347" s="3"/>
    </row>
    <row r="348" spans="1:5">
      <c r="A348" t="s">
        <v>2840</v>
      </c>
      <c r="B348" t="s">
        <v>2841</v>
      </c>
      <c r="C348" s="6">
        <v>0.1</v>
      </c>
      <c r="D348" s="3" t="s">
        <v>4604</v>
      </c>
      <c r="E348" t="s">
        <v>4605</v>
      </c>
    </row>
    <row r="349" spans="1:5">
      <c r="A349" t="s">
        <v>1872</v>
      </c>
      <c r="B349" t="s">
        <v>403</v>
      </c>
      <c r="C349" s="6">
        <v>0.09</v>
      </c>
      <c r="D349" s="4" t="s">
        <v>3839</v>
      </c>
      <c r="E349" t="s">
        <v>4563</v>
      </c>
    </row>
    <row r="350" spans="1:5">
      <c r="A350" t="s">
        <v>1154</v>
      </c>
      <c r="B350" t="s">
        <v>1155</v>
      </c>
      <c r="C350" s="6">
        <v>0.08</v>
      </c>
      <c r="D350" s="3" t="s">
        <v>3104</v>
      </c>
    </row>
    <row r="351" spans="1:5">
      <c r="A351" t="s">
        <v>4249</v>
      </c>
      <c r="B351" t="s">
        <v>4250</v>
      </c>
      <c r="C351" s="6">
        <v>7.0000000000000007E-2</v>
      </c>
      <c r="D351" s="3" t="s">
        <v>889</v>
      </c>
      <c r="E351" t="s">
        <v>4625</v>
      </c>
    </row>
    <row r="352" spans="1:5">
      <c r="A352" t="s">
        <v>3323</v>
      </c>
      <c r="B352" t="s">
        <v>3324</v>
      </c>
      <c r="C352" s="6">
        <v>0.06</v>
      </c>
      <c r="D352" s="3" t="s">
        <v>3325</v>
      </c>
    </row>
    <row r="353" spans="1:5">
      <c r="A353" t="s">
        <v>2832</v>
      </c>
      <c r="B353" t="s">
        <v>2833</v>
      </c>
      <c r="C353" s="6">
        <v>0.06</v>
      </c>
      <c r="D353" s="3" t="s">
        <v>4602</v>
      </c>
      <c r="E353" t="s">
        <v>4603</v>
      </c>
    </row>
    <row r="354" spans="1:5">
      <c r="A354" t="s">
        <v>3284</v>
      </c>
      <c r="B354" t="s">
        <v>2885</v>
      </c>
      <c r="C354" s="6">
        <v>0.05</v>
      </c>
      <c r="D354" s="3" t="s">
        <v>3285</v>
      </c>
    </row>
    <row r="355" spans="1:5">
      <c r="A355" t="s">
        <v>1413</v>
      </c>
      <c r="B355" t="s">
        <v>1414</v>
      </c>
      <c r="C355" s="6">
        <v>0.05</v>
      </c>
      <c r="D355" s="4" t="s">
        <v>3363</v>
      </c>
      <c r="E355" t="s">
        <v>4522</v>
      </c>
    </row>
    <row r="356" spans="1:5">
      <c r="A356" t="s">
        <v>1589</v>
      </c>
      <c r="B356" t="s">
        <v>1590</v>
      </c>
      <c r="C356" s="6">
        <v>0.05</v>
      </c>
      <c r="D356" s="4" t="s">
        <v>3500</v>
      </c>
      <c r="E356" t="s">
        <v>4524</v>
      </c>
    </row>
    <row r="357" spans="1:5">
      <c r="A357" t="s">
        <v>3504</v>
      </c>
      <c r="B357" t="s">
        <v>3505</v>
      </c>
      <c r="C357" s="6">
        <v>0.05</v>
      </c>
      <c r="D357" s="4" t="s">
        <v>3506</v>
      </c>
      <c r="E357" t="s">
        <v>4525</v>
      </c>
    </row>
    <row r="358" spans="1:5">
      <c r="A358" t="s">
        <v>1591</v>
      </c>
      <c r="B358" t="s">
        <v>1592</v>
      </c>
      <c r="C358" s="6">
        <v>0.05</v>
      </c>
      <c r="D358" s="4" t="s">
        <v>3507</v>
      </c>
      <c r="E358" t="s">
        <v>4526</v>
      </c>
    </row>
    <row r="359" spans="1:5">
      <c r="A359" t="s">
        <v>3588</v>
      </c>
      <c r="B359" t="s">
        <v>3589</v>
      </c>
      <c r="C359" s="6">
        <v>0.05</v>
      </c>
      <c r="D359" s="3" t="s">
        <v>3590</v>
      </c>
    </row>
    <row r="360" spans="1:5">
      <c r="A360" t="s">
        <v>1768</v>
      </c>
      <c r="B360" t="s">
        <v>1769</v>
      </c>
      <c r="C360" s="6">
        <v>0.05</v>
      </c>
      <c r="D360" s="3" t="s">
        <v>3700</v>
      </c>
    </row>
    <row r="361" spans="1:5">
      <c r="A361" t="s">
        <v>3729</v>
      </c>
      <c r="B361" t="s">
        <v>3730</v>
      </c>
      <c r="C361" s="6">
        <v>0.05</v>
      </c>
      <c r="D361" s="4" t="s">
        <v>3731</v>
      </c>
      <c r="E361" t="s">
        <v>4534</v>
      </c>
    </row>
    <row r="362" spans="1:5">
      <c r="A362" t="s">
        <v>1810</v>
      </c>
      <c r="B362" t="s">
        <v>1811</v>
      </c>
      <c r="C362" s="6">
        <v>0.05</v>
      </c>
      <c r="D362" s="4" t="s">
        <v>3750</v>
      </c>
      <c r="E362" t="s">
        <v>4536</v>
      </c>
    </row>
    <row r="363" spans="1:5">
      <c r="A363" t="s">
        <v>3823</v>
      </c>
      <c r="B363" t="s">
        <v>3824</v>
      </c>
      <c r="C363" s="6">
        <v>0.05</v>
      </c>
      <c r="D363" s="4" t="s">
        <v>3825</v>
      </c>
      <c r="E363" t="s">
        <v>4561</v>
      </c>
    </row>
    <row r="364" spans="1:5">
      <c r="A364" t="s">
        <v>4006</v>
      </c>
      <c r="B364" t="s">
        <v>4007</v>
      </c>
      <c r="C364" s="6">
        <v>0.05</v>
      </c>
      <c r="D364" s="3" t="s">
        <v>4008</v>
      </c>
      <c r="E364" t="s">
        <v>4619</v>
      </c>
    </row>
    <row r="365" spans="1:5">
      <c r="A365" t="s">
        <v>2048</v>
      </c>
      <c r="B365" t="s">
        <v>2049</v>
      </c>
      <c r="C365" s="6">
        <v>0.05</v>
      </c>
      <c r="D365" s="3" t="s">
        <v>4049</v>
      </c>
    </row>
    <row r="366" spans="1:5">
      <c r="A366" t="s">
        <v>4197</v>
      </c>
      <c r="B366" t="s">
        <v>2732</v>
      </c>
      <c r="C366" s="6">
        <v>0.05</v>
      </c>
      <c r="D366" s="3" t="s">
        <v>889</v>
      </c>
      <c r="E366" t="s">
        <v>4615</v>
      </c>
    </row>
    <row r="367" spans="1:5">
      <c r="A367" t="s">
        <v>4231</v>
      </c>
      <c r="B367" t="s">
        <v>4232</v>
      </c>
      <c r="C367" s="6">
        <v>0.05</v>
      </c>
      <c r="D367" s="3" t="s">
        <v>889</v>
      </c>
      <c r="E367" s="11" t="s">
        <v>4621</v>
      </c>
    </row>
    <row r="368" spans="1:5">
      <c r="A368" t="s">
        <v>4317</v>
      </c>
      <c r="B368" t="s">
        <v>4318</v>
      </c>
      <c r="C368" s="6">
        <v>0.05</v>
      </c>
      <c r="D368" s="3" t="s">
        <v>889</v>
      </c>
      <c r="E368" t="s">
        <v>4631</v>
      </c>
    </row>
    <row r="369" spans="1:5">
      <c r="A369" t="s">
        <v>4462</v>
      </c>
      <c r="B369" t="s">
        <v>4463</v>
      </c>
      <c r="C369" s="6">
        <v>0.05</v>
      </c>
      <c r="D369" s="3"/>
      <c r="E369" t="s">
        <v>4598</v>
      </c>
    </row>
    <row r="370" spans="1:5">
      <c r="A370" t="s">
        <v>3518</v>
      </c>
      <c r="B370" t="s">
        <v>3519</v>
      </c>
      <c r="C370" s="6">
        <v>0.03</v>
      </c>
      <c r="D370" s="4" t="s">
        <v>3520</v>
      </c>
      <c r="E370" t="s">
        <v>4527</v>
      </c>
    </row>
    <row r="371" spans="1:5">
      <c r="A371" t="s">
        <v>3768</v>
      </c>
      <c r="B371" t="s">
        <v>3769</v>
      </c>
      <c r="C371" s="6">
        <v>0.03</v>
      </c>
      <c r="D371" s="4" t="s">
        <v>3770</v>
      </c>
      <c r="E371" t="s">
        <v>4539</v>
      </c>
    </row>
    <row r="372" spans="1:5">
      <c r="A372" t="s">
        <v>3788</v>
      </c>
      <c r="B372" t="s">
        <v>3789</v>
      </c>
      <c r="C372" s="6">
        <v>0.03</v>
      </c>
      <c r="D372" s="3" t="s">
        <v>3790</v>
      </c>
      <c r="E372" t="s">
        <v>4542</v>
      </c>
    </row>
    <row r="373" spans="1:5">
      <c r="A373" t="s">
        <v>1842</v>
      </c>
      <c r="B373" t="s">
        <v>1843</v>
      </c>
      <c r="C373" s="6">
        <v>0.03</v>
      </c>
      <c r="D373" s="3" t="s">
        <v>3791</v>
      </c>
      <c r="E373" t="s">
        <v>4543</v>
      </c>
    </row>
    <row r="374" spans="1:5">
      <c r="A374" t="s">
        <v>1323</v>
      </c>
      <c r="B374" t="s">
        <v>1324</v>
      </c>
      <c r="C374" s="6">
        <v>0.02</v>
      </c>
      <c r="D374" s="4" t="s">
        <v>3262</v>
      </c>
      <c r="E374" t="s">
        <v>4517</v>
      </c>
    </row>
    <row r="375" spans="1:5">
      <c r="A375" t="s">
        <v>1329</v>
      </c>
      <c r="B375" t="s">
        <v>1330</v>
      </c>
      <c r="C375" s="6">
        <v>0.02</v>
      </c>
      <c r="D375" s="4" t="s">
        <v>3270</v>
      </c>
      <c r="E375" t="s">
        <v>4520</v>
      </c>
    </row>
    <row r="376" spans="1:5">
      <c r="A376" t="s">
        <v>3646</v>
      </c>
      <c r="B376" t="s">
        <v>3647</v>
      </c>
      <c r="C376" s="6">
        <v>0.02</v>
      </c>
      <c r="D376" s="4" t="s">
        <v>3648</v>
      </c>
      <c r="E376" t="s">
        <v>4549</v>
      </c>
    </row>
    <row r="377" spans="1:5">
      <c r="A377" t="s">
        <v>1722</v>
      </c>
      <c r="B377" t="s">
        <v>1723</v>
      </c>
      <c r="C377" s="6">
        <v>0.02</v>
      </c>
      <c r="D377" s="3" t="s">
        <v>3652</v>
      </c>
      <c r="E377" t="s">
        <v>4551</v>
      </c>
    </row>
    <row r="378" spans="1:5">
      <c r="A378" t="s">
        <v>1724</v>
      </c>
      <c r="B378" t="s">
        <v>1725</v>
      </c>
      <c r="C378" s="6">
        <v>0.02</v>
      </c>
      <c r="D378" s="3" t="s">
        <v>3653</v>
      </c>
      <c r="E378" t="s">
        <v>4552</v>
      </c>
    </row>
    <row r="379" spans="1:5">
      <c r="A379" t="s">
        <v>2792</v>
      </c>
      <c r="B379" t="s">
        <v>2793</v>
      </c>
      <c r="C379" s="6">
        <v>0.02</v>
      </c>
      <c r="D379" s="3"/>
      <c r="E379" t="s">
        <v>4599</v>
      </c>
    </row>
    <row r="380" spans="1:5">
      <c r="A380" t="s">
        <v>1143</v>
      </c>
      <c r="B380" t="s">
        <v>1144</v>
      </c>
      <c r="C380" s="6">
        <v>0.01</v>
      </c>
      <c r="D380" s="3" t="s">
        <v>3091</v>
      </c>
      <c r="E380" t="s">
        <v>4538</v>
      </c>
    </row>
    <row r="381" spans="1:5">
      <c r="A381" t="s">
        <v>1158</v>
      </c>
      <c r="B381" t="s">
        <v>1159</v>
      </c>
      <c r="C381" s="6">
        <v>0.01</v>
      </c>
      <c r="D381" s="3" t="s">
        <v>3109</v>
      </c>
    </row>
    <row r="382" spans="1:5">
      <c r="A382" t="s">
        <v>3255</v>
      </c>
      <c r="B382" t="s">
        <v>2883</v>
      </c>
      <c r="C382" s="6">
        <v>0.01</v>
      </c>
      <c r="D382" s="4" t="s">
        <v>3256</v>
      </c>
      <c r="E382" t="s">
        <v>4515</v>
      </c>
    </row>
    <row r="383" spans="1:5">
      <c r="A383" t="s">
        <v>1325</v>
      </c>
      <c r="B383" t="s">
        <v>1326</v>
      </c>
      <c r="C383" s="6">
        <v>0.01</v>
      </c>
      <c r="D383" s="3" t="s">
        <v>3266</v>
      </c>
      <c r="E383" t="s">
        <v>4518</v>
      </c>
    </row>
    <row r="384" spans="1:5">
      <c r="A384" t="s">
        <v>4271</v>
      </c>
      <c r="B384" t="s">
        <v>4272</v>
      </c>
      <c r="C384" s="6">
        <v>0.01</v>
      </c>
      <c r="D384" s="3" t="s">
        <v>889</v>
      </c>
      <c r="E384" t="s">
        <v>4627</v>
      </c>
    </row>
    <row r="385" spans="1:5">
      <c r="A385" t="s">
        <v>2776</v>
      </c>
      <c r="B385" t="s">
        <v>2777</v>
      </c>
      <c r="C385" s="6">
        <v>0.01</v>
      </c>
      <c r="D385" s="3"/>
      <c r="E385" t="s">
        <v>4646</v>
      </c>
    </row>
    <row r="386" spans="1:5">
      <c r="A386" t="s">
        <v>877</v>
      </c>
      <c r="B386" t="s">
        <v>5</v>
      </c>
      <c r="C386" s="6">
        <v>0</v>
      </c>
      <c r="D386" s="3" t="s">
        <v>2887</v>
      </c>
    </row>
    <row r="387" spans="1:5">
      <c r="A387" t="s">
        <v>878</v>
      </c>
      <c r="B387" t="s">
        <v>8</v>
      </c>
      <c r="C387" s="6">
        <v>0</v>
      </c>
      <c r="D387" s="3" t="s">
        <v>2888</v>
      </c>
    </row>
    <row r="388" spans="1:5">
      <c r="A388" t="s">
        <v>880</v>
      </c>
      <c r="B388" t="s">
        <v>881</v>
      </c>
      <c r="C388" s="6">
        <v>0</v>
      </c>
      <c r="D388" s="3" t="s">
        <v>2890</v>
      </c>
    </row>
    <row r="389" spans="1:5">
      <c r="A389" t="s">
        <v>886</v>
      </c>
      <c r="B389" t="s">
        <v>18</v>
      </c>
      <c r="C389" s="6">
        <v>0</v>
      </c>
      <c r="D389" s="3" t="s">
        <v>2893</v>
      </c>
    </row>
    <row r="390" spans="1:5">
      <c r="A390" t="s">
        <v>887</v>
      </c>
      <c r="B390" t="s">
        <v>888</v>
      </c>
      <c r="C390" s="6">
        <v>0</v>
      </c>
      <c r="D390" s="4" t="s">
        <v>2894</v>
      </c>
    </row>
    <row r="391" spans="1:5">
      <c r="A391" t="s">
        <v>2895</v>
      </c>
      <c r="B391" t="s">
        <v>2896</v>
      </c>
      <c r="C391" s="6">
        <v>0</v>
      </c>
      <c r="D391" s="4" t="s">
        <v>2897</v>
      </c>
    </row>
    <row r="392" spans="1:5">
      <c r="A392" t="s">
        <v>892</v>
      </c>
      <c r="B392" t="s">
        <v>893</v>
      </c>
      <c r="C392" s="6">
        <v>0</v>
      </c>
      <c r="D392" s="4" t="s">
        <v>2899</v>
      </c>
    </row>
    <row r="393" spans="1:5">
      <c r="A393" t="s">
        <v>894</v>
      </c>
      <c r="B393" t="s">
        <v>895</v>
      </c>
      <c r="C393" s="6">
        <v>0</v>
      </c>
      <c r="D393" s="3" t="s">
        <v>2900</v>
      </c>
    </row>
    <row r="394" spans="1:5">
      <c r="A394" t="s">
        <v>896</v>
      </c>
      <c r="B394" t="s">
        <v>897</v>
      </c>
      <c r="C394" s="6">
        <v>0</v>
      </c>
      <c r="D394" s="3" t="s">
        <v>2901</v>
      </c>
    </row>
    <row r="395" spans="1:5">
      <c r="A395" t="s">
        <v>898</v>
      </c>
      <c r="B395" t="s">
        <v>899</v>
      </c>
      <c r="C395" s="6">
        <v>0</v>
      </c>
      <c r="D395" s="3" t="s">
        <v>2902</v>
      </c>
    </row>
    <row r="396" spans="1:5">
      <c r="A396" t="s">
        <v>900</v>
      </c>
      <c r="B396" t="s">
        <v>901</v>
      </c>
      <c r="C396" s="6">
        <v>0</v>
      </c>
      <c r="D396" s="3" t="s">
        <v>2903</v>
      </c>
    </row>
    <row r="397" spans="1:5">
      <c r="A397" t="s">
        <v>902</v>
      </c>
      <c r="B397" t="s">
        <v>23</v>
      </c>
      <c r="C397" s="6">
        <v>0</v>
      </c>
      <c r="D397" s="3" t="s">
        <v>2904</v>
      </c>
    </row>
    <row r="398" spans="1:5">
      <c r="A398" t="s">
        <v>905</v>
      </c>
      <c r="B398" t="s">
        <v>906</v>
      </c>
      <c r="C398" s="6">
        <v>0</v>
      </c>
      <c r="D398" s="3" t="s">
        <v>2906</v>
      </c>
    </row>
    <row r="399" spans="1:5">
      <c r="A399" t="s">
        <v>907</v>
      </c>
      <c r="B399" t="s">
        <v>908</v>
      </c>
      <c r="C399" s="6">
        <v>0</v>
      </c>
      <c r="D399" s="3" t="s">
        <v>2907</v>
      </c>
    </row>
    <row r="400" spans="1:5">
      <c r="A400" t="s">
        <v>909</v>
      </c>
      <c r="B400" t="s">
        <v>910</v>
      </c>
      <c r="C400" s="6">
        <v>0</v>
      </c>
      <c r="D400" s="3" t="s">
        <v>2908</v>
      </c>
    </row>
    <row r="401" spans="1:4">
      <c r="A401" t="s">
        <v>2910</v>
      </c>
      <c r="B401" t="s">
        <v>2911</v>
      </c>
      <c r="C401" s="6">
        <v>0</v>
      </c>
      <c r="D401" s="4" t="s">
        <v>2912</v>
      </c>
    </row>
    <row r="402" spans="1:4">
      <c r="A402" t="s">
        <v>915</v>
      </c>
      <c r="B402" t="s">
        <v>916</v>
      </c>
      <c r="C402" s="6">
        <v>0</v>
      </c>
      <c r="D402" s="4" t="s">
        <v>2914</v>
      </c>
    </row>
    <row r="403" spans="1:4">
      <c r="A403" t="s">
        <v>2915</v>
      </c>
      <c r="B403" t="s">
        <v>30</v>
      </c>
      <c r="C403" s="6">
        <v>0</v>
      </c>
      <c r="D403" s="3" t="s">
        <v>2916</v>
      </c>
    </row>
    <row r="404" spans="1:4">
      <c r="A404" t="s">
        <v>917</v>
      </c>
      <c r="B404" t="s">
        <v>918</v>
      </c>
      <c r="C404" s="6">
        <v>0</v>
      </c>
      <c r="D404" s="3" t="s">
        <v>2917</v>
      </c>
    </row>
    <row r="405" spans="1:4">
      <c r="A405" t="s">
        <v>2919</v>
      </c>
      <c r="B405" t="s">
        <v>31</v>
      </c>
      <c r="C405" s="6">
        <v>0</v>
      </c>
      <c r="D405" s="3" t="s">
        <v>2920</v>
      </c>
    </row>
    <row r="406" spans="1:4">
      <c r="A406" t="s">
        <v>921</v>
      </c>
      <c r="B406" t="s">
        <v>922</v>
      </c>
      <c r="C406" s="6">
        <v>0</v>
      </c>
      <c r="D406" s="4" t="s">
        <v>2921</v>
      </c>
    </row>
    <row r="407" spans="1:4">
      <c r="A407" t="s">
        <v>923</v>
      </c>
      <c r="B407" t="s">
        <v>33</v>
      </c>
      <c r="C407" s="6">
        <v>0</v>
      </c>
      <c r="D407" s="3" t="s">
        <v>2922</v>
      </c>
    </row>
    <row r="408" spans="1:4">
      <c r="A408" t="s">
        <v>924</v>
      </c>
      <c r="B408" t="s">
        <v>925</v>
      </c>
      <c r="C408" s="6">
        <v>0</v>
      </c>
      <c r="D408" s="3" t="s">
        <v>2923</v>
      </c>
    </row>
    <row r="409" spans="1:4">
      <c r="A409" t="s">
        <v>926</v>
      </c>
      <c r="B409" t="s">
        <v>927</v>
      </c>
      <c r="C409" s="6">
        <v>0</v>
      </c>
      <c r="D409" s="3" t="s">
        <v>2924</v>
      </c>
    </row>
    <row r="410" spans="1:4">
      <c r="A410" t="s">
        <v>928</v>
      </c>
      <c r="B410" t="s">
        <v>39</v>
      </c>
      <c r="C410" s="6">
        <v>0</v>
      </c>
      <c r="D410" s="3" t="s">
        <v>2925</v>
      </c>
    </row>
    <row r="411" spans="1:4">
      <c r="A411" t="s">
        <v>929</v>
      </c>
      <c r="B411" t="s">
        <v>930</v>
      </c>
      <c r="C411" s="6">
        <v>0</v>
      </c>
      <c r="D411" s="3" t="s">
        <v>2926</v>
      </c>
    </row>
    <row r="412" spans="1:4">
      <c r="A412" t="s">
        <v>931</v>
      </c>
      <c r="B412" t="s">
        <v>932</v>
      </c>
      <c r="C412" s="6">
        <v>0</v>
      </c>
      <c r="D412" s="3" t="s">
        <v>2927</v>
      </c>
    </row>
    <row r="413" spans="1:4">
      <c r="A413" t="s">
        <v>2928</v>
      </c>
      <c r="B413" t="s">
        <v>42</v>
      </c>
      <c r="C413" s="6">
        <v>0</v>
      </c>
      <c r="D413" s="3" t="s">
        <v>2929</v>
      </c>
    </row>
    <row r="414" spans="1:4">
      <c r="A414" t="s">
        <v>933</v>
      </c>
      <c r="B414" t="s">
        <v>934</v>
      </c>
      <c r="C414" s="6">
        <v>0</v>
      </c>
      <c r="D414" s="3" t="s">
        <v>2930</v>
      </c>
    </row>
    <row r="415" spans="1:4">
      <c r="A415" t="s">
        <v>935</v>
      </c>
      <c r="B415" t="s">
        <v>44</v>
      </c>
      <c r="C415" s="6">
        <v>0</v>
      </c>
      <c r="D415" s="3" t="s">
        <v>2931</v>
      </c>
    </row>
    <row r="416" spans="1:4">
      <c r="A416" t="s">
        <v>2932</v>
      </c>
      <c r="B416" t="s">
        <v>2933</v>
      </c>
      <c r="C416" s="6">
        <v>0</v>
      </c>
      <c r="D416" s="3" t="s">
        <v>2934</v>
      </c>
    </row>
    <row r="417" spans="1:4">
      <c r="A417" t="s">
        <v>936</v>
      </c>
      <c r="B417" t="s">
        <v>46</v>
      </c>
      <c r="C417" s="6">
        <v>0</v>
      </c>
      <c r="D417" s="3" t="s">
        <v>2935</v>
      </c>
    </row>
    <row r="418" spans="1:4">
      <c r="A418" t="s">
        <v>937</v>
      </c>
      <c r="B418" t="s">
        <v>938</v>
      </c>
      <c r="C418" s="6">
        <v>0</v>
      </c>
      <c r="D418" s="3" t="s">
        <v>2936</v>
      </c>
    </row>
    <row r="419" spans="1:4">
      <c r="A419" t="s">
        <v>939</v>
      </c>
      <c r="B419" t="s">
        <v>940</v>
      </c>
      <c r="C419" s="6">
        <v>0</v>
      </c>
      <c r="D419" s="3" t="s">
        <v>2937</v>
      </c>
    </row>
    <row r="420" spans="1:4">
      <c r="A420" t="s">
        <v>941</v>
      </c>
      <c r="B420" t="s">
        <v>942</v>
      </c>
      <c r="C420" s="6">
        <v>0</v>
      </c>
      <c r="D420" s="3" t="s">
        <v>2938</v>
      </c>
    </row>
    <row r="421" spans="1:4">
      <c r="A421" t="s">
        <v>943</v>
      </c>
      <c r="B421" t="s">
        <v>944</v>
      </c>
      <c r="C421" s="6">
        <v>0</v>
      </c>
      <c r="D421" s="3" t="s">
        <v>2939</v>
      </c>
    </row>
    <row r="422" spans="1:4">
      <c r="A422" t="s">
        <v>945</v>
      </c>
      <c r="B422" t="s">
        <v>946</v>
      </c>
      <c r="C422" s="6">
        <v>0</v>
      </c>
      <c r="D422" s="3" t="s">
        <v>2940</v>
      </c>
    </row>
    <row r="423" spans="1:4">
      <c r="A423" t="s">
        <v>2941</v>
      </c>
      <c r="B423" t="s">
        <v>2942</v>
      </c>
      <c r="C423" s="6">
        <v>0</v>
      </c>
      <c r="D423" s="3" t="s">
        <v>2943</v>
      </c>
    </row>
    <row r="424" spans="1:4">
      <c r="A424" t="s">
        <v>947</v>
      </c>
      <c r="B424" t="s">
        <v>948</v>
      </c>
      <c r="C424" s="6">
        <v>0</v>
      </c>
      <c r="D424" s="3" t="s">
        <v>2944</v>
      </c>
    </row>
    <row r="425" spans="1:4">
      <c r="A425" t="s">
        <v>949</v>
      </c>
      <c r="B425" t="s">
        <v>950</v>
      </c>
      <c r="C425" s="6">
        <v>0</v>
      </c>
      <c r="D425" s="3" t="s">
        <v>2945</v>
      </c>
    </row>
    <row r="426" spans="1:4">
      <c r="A426" t="s">
        <v>951</v>
      </c>
      <c r="B426" t="s">
        <v>56</v>
      </c>
      <c r="C426" s="6">
        <v>0</v>
      </c>
      <c r="D426" s="3" t="s">
        <v>2946</v>
      </c>
    </row>
    <row r="427" spans="1:4">
      <c r="A427" t="s">
        <v>952</v>
      </c>
      <c r="B427" t="s">
        <v>57</v>
      </c>
      <c r="C427" s="6">
        <v>0</v>
      </c>
      <c r="D427" s="3" t="s">
        <v>2947</v>
      </c>
    </row>
    <row r="428" spans="1:4">
      <c r="A428" t="s">
        <v>953</v>
      </c>
      <c r="B428" t="s">
        <v>58</v>
      </c>
      <c r="C428" s="6">
        <v>0</v>
      </c>
      <c r="D428" s="3" t="s">
        <v>2948</v>
      </c>
    </row>
    <row r="429" spans="1:4">
      <c r="A429" t="s">
        <v>954</v>
      </c>
      <c r="B429" t="s">
        <v>59</v>
      </c>
      <c r="C429" s="6">
        <v>0</v>
      </c>
      <c r="D429" s="3" t="s">
        <v>2949</v>
      </c>
    </row>
    <row r="430" spans="1:4">
      <c r="A430" t="s">
        <v>955</v>
      </c>
      <c r="B430" t="s">
        <v>60</v>
      </c>
      <c r="C430" s="6">
        <v>0</v>
      </c>
      <c r="D430" s="3" t="s">
        <v>2950</v>
      </c>
    </row>
    <row r="431" spans="1:4">
      <c r="A431" t="s">
        <v>956</v>
      </c>
      <c r="B431" t="s">
        <v>957</v>
      </c>
      <c r="C431" s="6">
        <v>0</v>
      </c>
      <c r="D431" s="3" t="s">
        <v>2951</v>
      </c>
    </row>
    <row r="432" spans="1:4">
      <c r="A432" t="s">
        <v>958</v>
      </c>
      <c r="B432" t="s">
        <v>959</v>
      </c>
      <c r="C432" s="6">
        <v>0</v>
      </c>
      <c r="D432" s="3" t="s">
        <v>2952</v>
      </c>
    </row>
    <row r="433" spans="1:4">
      <c r="A433" t="s">
        <v>960</v>
      </c>
      <c r="B433" t="s">
        <v>961</v>
      </c>
      <c r="C433" s="6">
        <v>0</v>
      </c>
      <c r="D433" s="3" t="s">
        <v>2953</v>
      </c>
    </row>
    <row r="434" spans="1:4">
      <c r="A434" t="s">
        <v>962</v>
      </c>
      <c r="B434" t="s">
        <v>66</v>
      </c>
      <c r="C434" s="6">
        <v>0</v>
      </c>
      <c r="D434" s="3" t="s">
        <v>2954</v>
      </c>
    </row>
    <row r="435" spans="1:4">
      <c r="A435" t="s">
        <v>963</v>
      </c>
      <c r="B435" t="s">
        <v>67</v>
      </c>
      <c r="C435" s="6">
        <v>0</v>
      </c>
      <c r="D435" s="3" t="s">
        <v>2955</v>
      </c>
    </row>
    <row r="436" spans="1:4">
      <c r="A436" t="s">
        <v>964</v>
      </c>
      <c r="B436" t="s">
        <v>965</v>
      </c>
      <c r="C436" s="6">
        <v>0</v>
      </c>
      <c r="D436" s="3" t="s">
        <v>2956</v>
      </c>
    </row>
    <row r="437" spans="1:4">
      <c r="A437" t="s">
        <v>966</v>
      </c>
      <c r="B437" t="s">
        <v>69</v>
      </c>
      <c r="C437" s="6">
        <v>0</v>
      </c>
      <c r="D437" s="3" t="s">
        <v>2957</v>
      </c>
    </row>
    <row r="438" spans="1:4">
      <c r="A438" t="s">
        <v>967</v>
      </c>
      <c r="B438" t="s">
        <v>968</v>
      </c>
      <c r="C438" s="6">
        <v>0</v>
      </c>
      <c r="D438" s="3" t="s">
        <v>2958</v>
      </c>
    </row>
    <row r="439" spans="1:4">
      <c r="A439" t="s">
        <v>969</v>
      </c>
      <c r="B439" t="s">
        <v>970</v>
      </c>
      <c r="C439" s="6">
        <v>0</v>
      </c>
      <c r="D439" s="3" t="s">
        <v>2959</v>
      </c>
    </row>
    <row r="440" spans="1:4">
      <c r="A440" t="s">
        <v>971</v>
      </c>
      <c r="B440" t="s">
        <v>972</v>
      </c>
      <c r="C440" s="6">
        <v>0</v>
      </c>
      <c r="D440" s="3" t="s">
        <v>2960</v>
      </c>
    </row>
    <row r="441" spans="1:4">
      <c r="A441" t="s">
        <v>973</v>
      </c>
      <c r="B441" t="s">
        <v>974</v>
      </c>
      <c r="C441" s="6">
        <v>0</v>
      </c>
      <c r="D441" s="3" t="s">
        <v>2961</v>
      </c>
    </row>
    <row r="442" spans="1:4">
      <c r="A442" t="s">
        <v>2962</v>
      </c>
      <c r="B442" t="s">
        <v>78</v>
      </c>
      <c r="C442" s="6">
        <v>0</v>
      </c>
      <c r="D442" s="3" t="s">
        <v>2963</v>
      </c>
    </row>
    <row r="443" spans="1:4">
      <c r="A443" t="s">
        <v>975</v>
      </c>
      <c r="B443" t="s">
        <v>79</v>
      </c>
      <c r="C443" s="6">
        <v>0</v>
      </c>
      <c r="D443" s="3" t="s">
        <v>2964</v>
      </c>
    </row>
    <row r="444" spans="1:4">
      <c r="A444" t="s">
        <v>976</v>
      </c>
      <c r="B444" t="s">
        <v>81</v>
      </c>
      <c r="C444" s="6">
        <v>0</v>
      </c>
      <c r="D444" s="3" t="s">
        <v>2965</v>
      </c>
    </row>
    <row r="445" spans="1:4">
      <c r="A445" t="s">
        <v>977</v>
      </c>
      <c r="B445" t="s">
        <v>83</v>
      </c>
      <c r="C445" s="6">
        <v>0</v>
      </c>
      <c r="D445" s="3" t="s">
        <v>2966</v>
      </c>
    </row>
    <row r="446" spans="1:4">
      <c r="A446" t="s">
        <v>978</v>
      </c>
      <c r="B446" t="s">
        <v>84</v>
      </c>
      <c r="C446" s="6">
        <v>0</v>
      </c>
      <c r="D446" s="3" t="s">
        <v>2967</v>
      </c>
    </row>
    <row r="447" spans="1:4">
      <c r="A447" t="s">
        <v>979</v>
      </c>
      <c r="B447" t="s">
        <v>85</v>
      </c>
      <c r="C447" s="6">
        <v>0</v>
      </c>
      <c r="D447" s="3" t="s">
        <v>2968</v>
      </c>
    </row>
    <row r="448" spans="1:4">
      <c r="A448" t="s">
        <v>980</v>
      </c>
      <c r="B448" t="s">
        <v>86</v>
      </c>
      <c r="C448" s="6">
        <v>0</v>
      </c>
      <c r="D448" s="3" t="s">
        <v>2969</v>
      </c>
    </row>
    <row r="449" spans="1:4">
      <c r="A449" t="s">
        <v>981</v>
      </c>
      <c r="B449" t="s">
        <v>87</v>
      </c>
      <c r="C449" s="6">
        <v>0</v>
      </c>
      <c r="D449" s="3" t="s">
        <v>2970</v>
      </c>
    </row>
    <row r="450" spans="1:4">
      <c r="A450" t="s">
        <v>982</v>
      </c>
      <c r="B450" t="s">
        <v>88</v>
      </c>
      <c r="C450" s="6">
        <v>0</v>
      </c>
      <c r="D450" s="3" t="s">
        <v>2971</v>
      </c>
    </row>
    <row r="451" spans="1:4">
      <c r="A451" t="s">
        <v>983</v>
      </c>
      <c r="B451" t="s">
        <v>89</v>
      </c>
      <c r="C451" s="6">
        <v>0</v>
      </c>
      <c r="D451" s="3" t="s">
        <v>2972</v>
      </c>
    </row>
    <row r="452" spans="1:4">
      <c r="A452" t="s">
        <v>984</v>
      </c>
      <c r="B452" t="s">
        <v>90</v>
      </c>
      <c r="C452" s="6">
        <v>0</v>
      </c>
      <c r="D452" s="3" t="s">
        <v>2973</v>
      </c>
    </row>
    <row r="453" spans="1:4">
      <c r="A453" t="s">
        <v>985</v>
      </c>
      <c r="B453" t="s">
        <v>986</v>
      </c>
      <c r="C453" s="6">
        <v>0</v>
      </c>
      <c r="D453" s="3" t="s">
        <v>2974</v>
      </c>
    </row>
    <row r="454" spans="1:4">
      <c r="A454" t="s">
        <v>987</v>
      </c>
      <c r="B454" t="s">
        <v>988</v>
      </c>
      <c r="C454" s="6">
        <v>0</v>
      </c>
      <c r="D454" s="3" t="s">
        <v>2975</v>
      </c>
    </row>
    <row r="455" spans="1:4">
      <c r="A455" t="s">
        <v>989</v>
      </c>
      <c r="B455" t="s">
        <v>990</v>
      </c>
      <c r="C455" s="6">
        <v>0</v>
      </c>
      <c r="D455" s="3" t="s">
        <v>2976</v>
      </c>
    </row>
    <row r="456" spans="1:4">
      <c r="A456" t="s">
        <v>991</v>
      </c>
      <c r="B456" t="s">
        <v>992</v>
      </c>
      <c r="C456" s="6">
        <v>0</v>
      </c>
      <c r="D456" s="3" t="s">
        <v>2977</v>
      </c>
    </row>
    <row r="457" spans="1:4">
      <c r="A457" t="s">
        <v>993</v>
      </c>
      <c r="B457" t="s">
        <v>94</v>
      </c>
      <c r="C457" s="6">
        <v>0</v>
      </c>
      <c r="D457" s="3" t="s">
        <v>2978</v>
      </c>
    </row>
    <row r="458" spans="1:4">
      <c r="A458" t="s">
        <v>994</v>
      </c>
      <c r="B458" t="s">
        <v>95</v>
      </c>
      <c r="C458" s="6">
        <v>0</v>
      </c>
      <c r="D458" s="3" t="s">
        <v>2979</v>
      </c>
    </row>
    <row r="459" spans="1:4">
      <c r="A459" t="s">
        <v>995</v>
      </c>
      <c r="B459" t="s">
        <v>996</v>
      </c>
      <c r="C459" s="6">
        <v>0</v>
      </c>
      <c r="D459" s="3" t="s">
        <v>2980</v>
      </c>
    </row>
    <row r="460" spans="1:4">
      <c r="A460" t="s">
        <v>997</v>
      </c>
      <c r="B460" t="s">
        <v>97</v>
      </c>
      <c r="C460" s="6">
        <v>0</v>
      </c>
      <c r="D460" s="3" t="s">
        <v>2981</v>
      </c>
    </row>
    <row r="461" spans="1:4">
      <c r="A461" t="s">
        <v>998</v>
      </c>
      <c r="B461" t="s">
        <v>999</v>
      </c>
      <c r="C461" s="6">
        <v>0</v>
      </c>
      <c r="D461" s="3" t="s">
        <v>2982</v>
      </c>
    </row>
    <row r="462" spans="1:4">
      <c r="A462" t="s">
        <v>2983</v>
      </c>
      <c r="B462" t="s">
        <v>2984</v>
      </c>
      <c r="C462" s="6">
        <v>0</v>
      </c>
      <c r="D462" s="3" t="s">
        <v>2985</v>
      </c>
    </row>
    <row r="463" spans="1:4">
      <c r="A463" t="s">
        <v>1000</v>
      </c>
      <c r="B463" t="s">
        <v>1001</v>
      </c>
      <c r="C463" s="6">
        <v>0</v>
      </c>
      <c r="D463" s="3" t="s">
        <v>2986</v>
      </c>
    </row>
    <row r="464" spans="1:4">
      <c r="A464" t="s">
        <v>1002</v>
      </c>
      <c r="B464" t="s">
        <v>1003</v>
      </c>
      <c r="C464" s="6">
        <v>0</v>
      </c>
      <c r="D464" s="3" t="s">
        <v>2987</v>
      </c>
    </row>
    <row r="465" spans="1:4">
      <c r="A465" t="s">
        <v>1004</v>
      </c>
      <c r="B465" t="s">
        <v>101</v>
      </c>
      <c r="C465" s="6">
        <v>0</v>
      </c>
      <c r="D465" s="3" t="s">
        <v>2988</v>
      </c>
    </row>
    <row r="466" spans="1:4">
      <c r="A466" t="s">
        <v>1005</v>
      </c>
      <c r="B466" t="s">
        <v>1006</v>
      </c>
      <c r="C466" s="6">
        <v>0</v>
      </c>
      <c r="D466" s="3" t="s">
        <v>2989</v>
      </c>
    </row>
    <row r="467" spans="1:4">
      <c r="A467" t="s">
        <v>1007</v>
      </c>
      <c r="B467" t="s">
        <v>1008</v>
      </c>
      <c r="C467" s="6">
        <v>0</v>
      </c>
      <c r="D467" s="3" t="s">
        <v>2990</v>
      </c>
    </row>
    <row r="468" spans="1:4">
      <c r="A468" t="s">
        <v>1009</v>
      </c>
      <c r="B468" t="s">
        <v>105</v>
      </c>
      <c r="C468" s="6">
        <v>0</v>
      </c>
      <c r="D468" s="3" t="s">
        <v>2991</v>
      </c>
    </row>
    <row r="469" spans="1:4">
      <c r="A469" t="s">
        <v>2992</v>
      </c>
      <c r="B469" t="s">
        <v>106</v>
      </c>
      <c r="C469" s="6">
        <v>0</v>
      </c>
      <c r="D469" s="3" t="s">
        <v>2993</v>
      </c>
    </row>
    <row r="470" spans="1:4">
      <c r="A470" t="s">
        <v>1010</v>
      </c>
      <c r="B470" t="s">
        <v>1011</v>
      </c>
      <c r="C470" s="6">
        <v>0</v>
      </c>
      <c r="D470" s="3" t="s">
        <v>2994</v>
      </c>
    </row>
    <row r="471" spans="1:4">
      <c r="A471" t="s">
        <v>1012</v>
      </c>
      <c r="B471" t="s">
        <v>1013</v>
      </c>
      <c r="C471" s="6">
        <v>0</v>
      </c>
      <c r="D471" s="3" t="s">
        <v>2995</v>
      </c>
    </row>
    <row r="472" spans="1:4">
      <c r="A472" t="s">
        <v>1014</v>
      </c>
      <c r="B472" t="s">
        <v>108</v>
      </c>
      <c r="C472" s="6">
        <v>0</v>
      </c>
      <c r="D472" s="3" t="s">
        <v>2996</v>
      </c>
    </row>
    <row r="473" spans="1:4">
      <c r="A473" t="s">
        <v>1015</v>
      </c>
      <c r="B473" t="s">
        <v>109</v>
      </c>
      <c r="C473" s="6">
        <v>0</v>
      </c>
      <c r="D473" s="3" t="s">
        <v>2997</v>
      </c>
    </row>
    <row r="474" spans="1:4">
      <c r="A474" t="s">
        <v>1016</v>
      </c>
      <c r="B474" t="s">
        <v>1017</v>
      </c>
      <c r="C474" s="6">
        <v>0</v>
      </c>
      <c r="D474" s="3" t="s">
        <v>2998</v>
      </c>
    </row>
    <row r="475" spans="1:4">
      <c r="A475" t="s">
        <v>1018</v>
      </c>
      <c r="B475" t="s">
        <v>1019</v>
      </c>
      <c r="C475" s="6">
        <v>0</v>
      </c>
      <c r="D475" s="3" t="s">
        <v>2999</v>
      </c>
    </row>
    <row r="476" spans="1:4">
      <c r="A476" t="s">
        <v>1020</v>
      </c>
      <c r="B476" t="s">
        <v>1021</v>
      </c>
      <c r="C476" s="6">
        <v>0</v>
      </c>
      <c r="D476" s="3" t="s">
        <v>3000</v>
      </c>
    </row>
    <row r="477" spans="1:4">
      <c r="A477" t="s">
        <v>1022</v>
      </c>
      <c r="B477" t="s">
        <v>1023</v>
      </c>
      <c r="C477" s="6">
        <v>0</v>
      </c>
      <c r="D477" s="3" t="s">
        <v>3001</v>
      </c>
    </row>
    <row r="478" spans="1:4">
      <c r="A478" t="s">
        <v>1024</v>
      </c>
      <c r="B478" t="s">
        <v>112</v>
      </c>
      <c r="C478" s="6">
        <v>0</v>
      </c>
      <c r="D478" s="3" t="s">
        <v>3002</v>
      </c>
    </row>
    <row r="479" spans="1:4">
      <c r="A479" t="s">
        <v>1025</v>
      </c>
      <c r="B479" t="s">
        <v>1026</v>
      </c>
      <c r="C479" s="6">
        <v>0</v>
      </c>
      <c r="D479" s="3" t="s">
        <v>3003</v>
      </c>
    </row>
    <row r="480" spans="1:4">
      <c r="A480" t="s">
        <v>1027</v>
      </c>
      <c r="B480" t="s">
        <v>1028</v>
      </c>
      <c r="C480" s="6">
        <v>0</v>
      </c>
      <c r="D480" s="3" t="s">
        <v>3004</v>
      </c>
    </row>
    <row r="481" spans="1:4">
      <c r="A481" t="s">
        <v>1029</v>
      </c>
      <c r="B481" t="s">
        <v>1030</v>
      </c>
      <c r="C481" s="6">
        <v>0</v>
      </c>
      <c r="D481" s="3" t="s">
        <v>3005</v>
      </c>
    </row>
    <row r="482" spans="1:4">
      <c r="A482" t="s">
        <v>1031</v>
      </c>
      <c r="B482" t="s">
        <v>1032</v>
      </c>
      <c r="C482" s="6">
        <v>0</v>
      </c>
      <c r="D482" s="3" t="s">
        <v>3006</v>
      </c>
    </row>
    <row r="483" spans="1:4">
      <c r="A483" t="s">
        <v>1033</v>
      </c>
      <c r="B483" t="s">
        <v>1034</v>
      </c>
      <c r="C483" s="6">
        <v>0</v>
      </c>
      <c r="D483" s="3" t="s">
        <v>3007</v>
      </c>
    </row>
    <row r="484" spans="1:4">
      <c r="A484" t="s">
        <v>1035</v>
      </c>
      <c r="B484" t="s">
        <v>117</v>
      </c>
      <c r="C484" s="6">
        <v>0</v>
      </c>
      <c r="D484" s="3" t="s">
        <v>3008</v>
      </c>
    </row>
    <row r="485" spans="1:4">
      <c r="A485" t="s">
        <v>1036</v>
      </c>
      <c r="B485" t="s">
        <v>118</v>
      </c>
      <c r="C485" s="6">
        <v>0</v>
      </c>
      <c r="D485" s="3" t="s">
        <v>3009</v>
      </c>
    </row>
    <row r="486" spans="1:4">
      <c r="A486" t="s">
        <v>1037</v>
      </c>
      <c r="B486" t="s">
        <v>1038</v>
      </c>
      <c r="C486" s="6">
        <v>0</v>
      </c>
      <c r="D486" s="3" t="s">
        <v>3010</v>
      </c>
    </row>
    <row r="487" spans="1:4">
      <c r="A487" t="s">
        <v>1039</v>
      </c>
      <c r="B487" t="s">
        <v>120</v>
      </c>
      <c r="C487" s="6">
        <v>0</v>
      </c>
      <c r="D487" s="3" t="s">
        <v>3011</v>
      </c>
    </row>
    <row r="488" spans="1:4">
      <c r="A488" t="s">
        <v>1040</v>
      </c>
      <c r="B488" t="s">
        <v>1041</v>
      </c>
      <c r="C488" s="6">
        <v>0</v>
      </c>
      <c r="D488" s="3" t="s">
        <v>3012</v>
      </c>
    </row>
    <row r="489" spans="1:4">
      <c r="A489" t="s">
        <v>1042</v>
      </c>
      <c r="B489" t="s">
        <v>1043</v>
      </c>
      <c r="C489" s="6">
        <v>0</v>
      </c>
      <c r="D489" s="3" t="s">
        <v>3013</v>
      </c>
    </row>
    <row r="490" spans="1:4">
      <c r="A490" t="s">
        <v>1044</v>
      </c>
      <c r="B490" t="s">
        <v>1045</v>
      </c>
      <c r="C490" s="6">
        <v>0</v>
      </c>
      <c r="D490" s="3" t="s">
        <v>3014</v>
      </c>
    </row>
    <row r="491" spans="1:4">
      <c r="A491" t="s">
        <v>1046</v>
      </c>
      <c r="B491" t="s">
        <v>1047</v>
      </c>
      <c r="C491" s="6">
        <v>0</v>
      </c>
      <c r="D491" s="3" t="s">
        <v>3015</v>
      </c>
    </row>
    <row r="492" spans="1:4">
      <c r="A492" t="s">
        <v>1048</v>
      </c>
      <c r="B492" t="s">
        <v>1049</v>
      </c>
      <c r="C492" s="6">
        <v>0</v>
      </c>
      <c r="D492" s="3" t="s">
        <v>3016</v>
      </c>
    </row>
    <row r="493" spans="1:4">
      <c r="A493" t="s">
        <v>1050</v>
      </c>
      <c r="B493" t="s">
        <v>1051</v>
      </c>
      <c r="C493" s="6">
        <v>0</v>
      </c>
      <c r="D493" s="3" t="s">
        <v>3017</v>
      </c>
    </row>
    <row r="494" spans="1:4">
      <c r="A494" t="s">
        <v>1052</v>
      </c>
      <c r="B494" t="s">
        <v>1053</v>
      </c>
      <c r="C494" s="6">
        <v>0</v>
      </c>
      <c r="D494" s="3" t="s">
        <v>3018</v>
      </c>
    </row>
    <row r="495" spans="1:4">
      <c r="A495" t="s">
        <v>1054</v>
      </c>
      <c r="B495" t="s">
        <v>128</v>
      </c>
      <c r="C495" s="6">
        <v>0</v>
      </c>
      <c r="D495" s="3" t="s">
        <v>3019</v>
      </c>
    </row>
    <row r="496" spans="1:4">
      <c r="A496" t="s">
        <v>3020</v>
      </c>
      <c r="B496" t="s">
        <v>3021</v>
      </c>
      <c r="C496" s="6">
        <v>0</v>
      </c>
      <c r="D496" s="3" t="s">
        <v>3022</v>
      </c>
    </row>
    <row r="497" spans="1:4">
      <c r="A497" t="s">
        <v>3023</v>
      </c>
      <c r="B497" t="s">
        <v>3024</v>
      </c>
      <c r="C497" s="6">
        <v>0</v>
      </c>
      <c r="D497" s="3" t="s">
        <v>3025</v>
      </c>
    </row>
    <row r="498" spans="1:4">
      <c r="A498" t="s">
        <v>1055</v>
      </c>
      <c r="B498" t="s">
        <v>131</v>
      </c>
      <c r="C498" s="6">
        <v>0</v>
      </c>
      <c r="D498" s="3" t="s">
        <v>3026</v>
      </c>
    </row>
    <row r="499" spans="1:4">
      <c r="A499" t="s">
        <v>1056</v>
      </c>
      <c r="B499" t="s">
        <v>1057</v>
      </c>
      <c r="C499" s="6">
        <v>0</v>
      </c>
      <c r="D499" s="3" t="s">
        <v>3027</v>
      </c>
    </row>
    <row r="500" spans="1:4">
      <c r="A500" t="s">
        <v>1058</v>
      </c>
      <c r="B500" t="s">
        <v>1059</v>
      </c>
      <c r="C500" s="6">
        <v>0</v>
      </c>
      <c r="D500" s="3" t="s">
        <v>3028</v>
      </c>
    </row>
    <row r="501" spans="1:4">
      <c r="A501" t="s">
        <v>1060</v>
      </c>
      <c r="B501" t="s">
        <v>133</v>
      </c>
      <c r="C501" s="6">
        <v>0</v>
      </c>
      <c r="D501" s="3" t="s">
        <v>3029</v>
      </c>
    </row>
    <row r="502" spans="1:4">
      <c r="A502" t="s">
        <v>1061</v>
      </c>
      <c r="B502" t="s">
        <v>1062</v>
      </c>
      <c r="C502" s="6">
        <v>0</v>
      </c>
      <c r="D502" s="3" t="s">
        <v>3030</v>
      </c>
    </row>
    <row r="503" spans="1:4">
      <c r="A503" t="s">
        <v>3031</v>
      </c>
      <c r="B503" t="s">
        <v>3032</v>
      </c>
      <c r="C503" s="6">
        <v>0</v>
      </c>
      <c r="D503" s="3" t="s">
        <v>3033</v>
      </c>
    </row>
    <row r="504" spans="1:4">
      <c r="A504" t="s">
        <v>1063</v>
      </c>
      <c r="B504" t="s">
        <v>1064</v>
      </c>
      <c r="C504" s="6">
        <v>0</v>
      </c>
      <c r="D504" s="3" t="s">
        <v>3034</v>
      </c>
    </row>
    <row r="505" spans="1:4">
      <c r="A505" t="s">
        <v>1065</v>
      </c>
      <c r="B505" t="s">
        <v>1066</v>
      </c>
      <c r="C505" s="6">
        <v>0</v>
      </c>
      <c r="D505" s="3" t="s">
        <v>3035</v>
      </c>
    </row>
    <row r="506" spans="1:4">
      <c r="A506" t="s">
        <v>1067</v>
      </c>
      <c r="B506" t="s">
        <v>1068</v>
      </c>
      <c r="C506" s="6">
        <v>0</v>
      </c>
      <c r="D506" s="3" t="s">
        <v>3036</v>
      </c>
    </row>
    <row r="507" spans="1:4">
      <c r="A507" t="s">
        <v>1069</v>
      </c>
      <c r="B507" t="s">
        <v>1070</v>
      </c>
      <c r="C507" s="6">
        <v>0</v>
      </c>
      <c r="D507" s="3" t="s">
        <v>3037</v>
      </c>
    </row>
    <row r="508" spans="1:4">
      <c r="A508" t="s">
        <v>1071</v>
      </c>
      <c r="B508" t="s">
        <v>139</v>
      </c>
      <c r="C508" s="6">
        <v>0</v>
      </c>
      <c r="D508" s="3" t="s">
        <v>3038</v>
      </c>
    </row>
    <row r="509" spans="1:4">
      <c r="A509" t="s">
        <v>1072</v>
      </c>
      <c r="B509" t="s">
        <v>140</v>
      </c>
      <c r="C509" s="6">
        <v>0</v>
      </c>
      <c r="D509" s="3" t="s">
        <v>3039</v>
      </c>
    </row>
    <row r="510" spans="1:4">
      <c r="A510" t="s">
        <v>1073</v>
      </c>
      <c r="B510" t="s">
        <v>1074</v>
      </c>
      <c r="C510" s="6">
        <v>0</v>
      </c>
      <c r="D510" s="3" t="s">
        <v>3040</v>
      </c>
    </row>
    <row r="511" spans="1:4">
      <c r="A511" t="s">
        <v>1075</v>
      </c>
      <c r="B511" t="s">
        <v>1076</v>
      </c>
      <c r="C511" s="6">
        <v>0</v>
      </c>
      <c r="D511" s="3" t="s">
        <v>3041</v>
      </c>
    </row>
    <row r="512" spans="1:4">
      <c r="A512" t="s">
        <v>3042</v>
      </c>
      <c r="B512" t="s">
        <v>2882</v>
      </c>
      <c r="C512" s="6">
        <v>0</v>
      </c>
      <c r="D512" s="3" t="s">
        <v>3043</v>
      </c>
    </row>
    <row r="513" spans="1:4">
      <c r="A513" t="s">
        <v>1077</v>
      </c>
      <c r="B513" t="s">
        <v>144</v>
      </c>
      <c r="C513" s="6">
        <v>0</v>
      </c>
      <c r="D513" s="3" t="s">
        <v>3044</v>
      </c>
    </row>
    <row r="514" spans="1:4">
      <c r="A514" t="s">
        <v>1078</v>
      </c>
      <c r="B514" t="s">
        <v>1079</v>
      </c>
      <c r="C514" s="6">
        <v>0</v>
      </c>
      <c r="D514" s="3" t="s">
        <v>3045</v>
      </c>
    </row>
    <row r="515" spans="1:4">
      <c r="A515" t="s">
        <v>1080</v>
      </c>
      <c r="B515" t="s">
        <v>1081</v>
      </c>
      <c r="C515" s="6">
        <v>0</v>
      </c>
      <c r="D515" s="3" t="s">
        <v>3046</v>
      </c>
    </row>
    <row r="516" spans="1:4">
      <c r="A516" t="s">
        <v>1082</v>
      </c>
      <c r="B516" t="s">
        <v>1083</v>
      </c>
      <c r="C516" s="6">
        <v>0</v>
      </c>
      <c r="D516" s="3" t="s">
        <v>3047</v>
      </c>
    </row>
    <row r="517" spans="1:4">
      <c r="A517" t="s">
        <v>3048</v>
      </c>
      <c r="B517" t="s">
        <v>3049</v>
      </c>
      <c r="C517" s="6">
        <v>0</v>
      </c>
      <c r="D517" s="3" t="s">
        <v>3050</v>
      </c>
    </row>
    <row r="518" spans="1:4">
      <c r="A518" t="s">
        <v>1084</v>
      </c>
      <c r="B518" t="s">
        <v>1085</v>
      </c>
      <c r="C518" s="6">
        <v>0</v>
      </c>
      <c r="D518" s="3" t="s">
        <v>3051</v>
      </c>
    </row>
    <row r="519" spans="1:4">
      <c r="A519" t="s">
        <v>1086</v>
      </c>
      <c r="B519" t="s">
        <v>1087</v>
      </c>
      <c r="C519" s="6">
        <v>0</v>
      </c>
      <c r="D519" s="3" t="s">
        <v>3052</v>
      </c>
    </row>
    <row r="520" spans="1:4">
      <c r="A520" t="s">
        <v>1088</v>
      </c>
      <c r="B520" t="s">
        <v>151</v>
      </c>
      <c r="C520" s="6">
        <v>0</v>
      </c>
      <c r="D520" s="3" t="s">
        <v>3053</v>
      </c>
    </row>
    <row r="521" spans="1:4">
      <c r="A521" t="s">
        <v>1089</v>
      </c>
      <c r="B521" t="s">
        <v>1090</v>
      </c>
      <c r="C521" s="6">
        <v>0</v>
      </c>
      <c r="D521" s="3" t="s">
        <v>3054</v>
      </c>
    </row>
    <row r="522" spans="1:4">
      <c r="A522" t="s">
        <v>1091</v>
      </c>
      <c r="B522" t="s">
        <v>1092</v>
      </c>
      <c r="C522" s="6">
        <v>0</v>
      </c>
      <c r="D522" s="3" t="s">
        <v>3055</v>
      </c>
    </row>
    <row r="523" spans="1:4">
      <c r="A523" t="s">
        <v>1093</v>
      </c>
      <c r="B523" t="s">
        <v>1094</v>
      </c>
      <c r="C523" s="6">
        <v>0</v>
      </c>
      <c r="D523" s="3" t="s">
        <v>3056</v>
      </c>
    </row>
    <row r="524" spans="1:4">
      <c r="A524" t="s">
        <v>1095</v>
      </c>
      <c r="B524" t="s">
        <v>1096</v>
      </c>
      <c r="C524" s="6">
        <v>0</v>
      </c>
      <c r="D524" s="3" t="s">
        <v>3057</v>
      </c>
    </row>
    <row r="525" spans="1:4">
      <c r="A525" t="s">
        <v>1097</v>
      </c>
      <c r="B525" t="s">
        <v>1098</v>
      </c>
      <c r="C525" s="6">
        <v>0</v>
      </c>
      <c r="D525" s="3" t="s">
        <v>3058</v>
      </c>
    </row>
    <row r="526" spans="1:4">
      <c r="A526" t="s">
        <v>1099</v>
      </c>
      <c r="B526" t="s">
        <v>1100</v>
      </c>
      <c r="C526" s="6">
        <v>0</v>
      </c>
      <c r="D526" s="3" t="s">
        <v>3059</v>
      </c>
    </row>
    <row r="527" spans="1:4">
      <c r="A527" t="s">
        <v>1101</v>
      </c>
      <c r="B527" t="s">
        <v>1102</v>
      </c>
      <c r="C527" s="6">
        <v>0</v>
      </c>
      <c r="D527" s="3" t="s">
        <v>3060</v>
      </c>
    </row>
    <row r="528" spans="1:4">
      <c r="A528" t="s">
        <v>1103</v>
      </c>
      <c r="B528" t="s">
        <v>157</v>
      </c>
      <c r="C528" s="6">
        <v>0</v>
      </c>
      <c r="D528" s="3" t="s">
        <v>3061</v>
      </c>
    </row>
    <row r="529" spans="1:4">
      <c r="A529" t="s">
        <v>1104</v>
      </c>
      <c r="B529" t="s">
        <v>158</v>
      </c>
      <c r="C529" s="6">
        <v>0</v>
      </c>
      <c r="D529" s="3" t="s">
        <v>3062</v>
      </c>
    </row>
    <row r="530" spans="1:4">
      <c r="A530" t="s">
        <v>1105</v>
      </c>
      <c r="B530" t="s">
        <v>1106</v>
      </c>
      <c r="C530" s="6">
        <v>0</v>
      </c>
      <c r="D530" s="3" t="s">
        <v>3063</v>
      </c>
    </row>
    <row r="531" spans="1:4">
      <c r="A531" t="s">
        <v>1107</v>
      </c>
      <c r="B531" t="s">
        <v>160</v>
      </c>
      <c r="C531" s="6">
        <v>0</v>
      </c>
      <c r="D531" s="3" t="s">
        <v>3064</v>
      </c>
    </row>
    <row r="532" spans="1:4">
      <c r="A532" t="s">
        <v>1108</v>
      </c>
      <c r="B532" t="s">
        <v>161</v>
      </c>
      <c r="C532" s="6">
        <v>0</v>
      </c>
      <c r="D532" s="3" t="s">
        <v>3065</v>
      </c>
    </row>
    <row r="533" spans="1:4">
      <c r="A533" t="s">
        <v>3066</v>
      </c>
      <c r="B533" t="s">
        <v>3067</v>
      </c>
      <c r="C533" s="6">
        <v>0</v>
      </c>
      <c r="D533" s="3" t="s">
        <v>3068</v>
      </c>
    </row>
    <row r="534" spans="1:4">
      <c r="A534" t="s">
        <v>1109</v>
      </c>
      <c r="B534" t="s">
        <v>162</v>
      </c>
      <c r="C534" s="6">
        <v>0</v>
      </c>
      <c r="D534" s="3" t="s">
        <v>3069</v>
      </c>
    </row>
    <row r="535" spans="1:4">
      <c r="A535" t="s">
        <v>1110</v>
      </c>
      <c r="B535" t="s">
        <v>163</v>
      </c>
      <c r="C535" s="6">
        <v>0</v>
      </c>
      <c r="D535" s="3" t="s">
        <v>3070</v>
      </c>
    </row>
    <row r="536" spans="1:4">
      <c r="A536" t="s">
        <v>1111</v>
      </c>
      <c r="B536" t="s">
        <v>1112</v>
      </c>
      <c r="C536" s="6">
        <v>0</v>
      </c>
      <c r="D536" s="3" t="s">
        <v>3071</v>
      </c>
    </row>
    <row r="537" spans="1:4">
      <c r="A537" t="s">
        <v>1113</v>
      </c>
      <c r="B537" t="s">
        <v>1114</v>
      </c>
      <c r="C537" s="6">
        <v>0</v>
      </c>
      <c r="D537" s="3" t="s">
        <v>3072</v>
      </c>
    </row>
    <row r="538" spans="1:4">
      <c r="A538" t="s">
        <v>1115</v>
      </c>
      <c r="B538" t="s">
        <v>1116</v>
      </c>
      <c r="C538" s="6">
        <v>0</v>
      </c>
      <c r="D538" s="3" t="s">
        <v>3073</v>
      </c>
    </row>
    <row r="539" spans="1:4">
      <c r="A539" t="s">
        <v>1117</v>
      </c>
      <c r="B539" t="s">
        <v>1118</v>
      </c>
      <c r="C539" s="6">
        <v>0</v>
      </c>
      <c r="D539" s="3" t="s">
        <v>3074</v>
      </c>
    </row>
    <row r="540" spans="1:4">
      <c r="A540" t="s">
        <v>1119</v>
      </c>
      <c r="B540" t="s">
        <v>1120</v>
      </c>
      <c r="C540" s="6">
        <v>0</v>
      </c>
      <c r="D540" s="3" t="s">
        <v>3075</v>
      </c>
    </row>
    <row r="541" spans="1:4">
      <c r="A541" t="s">
        <v>1121</v>
      </c>
      <c r="B541" t="s">
        <v>166</v>
      </c>
      <c r="C541" s="6">
        <v>0</v>
      </c>
      <c r="D541" s="3" t="s">
        <v>3076</v>
      </c>
    </row>
    <row r="542" spans="1:4">
      <c r="A542" t="s">
        <v>1122</v>
      </c>
      <c r="B542" t="s">
        <v>1123</v>
      </c>
      <c r="C542" s="6">
        <v>0</v>
      </c>
      <c r="D542" s="3" t="s">
        <v>3077</v>
      </c>
    </row>
    <row r="543" spans="1:4">
      <c r="A543" t="s">
        <v>1124</v>
      </c>
      <c r="B543" t="s">
        <v>1125</v>
      </c>
      <c r="C543" s="6">
        <v>0</v>
      </c>
      <c r="D543" s="3" t="s">
        <v>3078</v>
      </c>
    </row>
    <row r="544" spans="1:4">
      <c r="A544" t="s">
        <v>1126</v>
      </c>
      <c r="B544" t="s">
        <v>1127</v>
      </c>
      <c r="C544" s="6">
        <v>0</v>
      </c>
      <c r="D544" s="3" t="s">
        <v>3079</v>
      </c>
    </row>
    <row r="545" spans="1:4">
      <c r="A545" t="s">
        <v>1128</v>
      </c>
      <c r="B545" t="s">
        <v>1129</v>
      </c>
      <c r="C545" s="6">
        <v>0</v>
      </c>
      <c r="D545" s="3" t="s">
        <v>3080</v>
      </c>
    </row>
    <row r="546" spans="1:4">
      <c r="A546" t="s">
        <v>1130</v>
      </c>
      <c r="B546" t="s">
        <v>1131</v>
      </c>
      <c r="C546" s="6">
        <v>0</v>
      </c>
      <c r="D546" s="3" t="s">
        <v>3081</v>
      </c>
    </row>
    <row r="547" spans="1:4">
      <c r="A547" t="s">
        <v>1132</v>
      </c>
      <c r="B547" t="s">
        <v>1133</v>
      </c>
      <c r="C547" s="6">
        <v>0</v>
      </c>
      <c r="D547" s="3" t="s">
        <v>3082</v>
      </c>
    </row>
    <row r="548" spans="1:4">
      <c r="A548" t="s">
        <v>1134</v>
      </c>
      <c r="B548" t="s">
        <v>1135</v>
      </c>
      <c r="C548" s="6">
        <v>0</v>
      </c>
      <c r="D548" s="3" t="s">
        <v>3083</v>
      </c>
    </row>
    <row r="549" spans="1:4">
      <c r="A549" t="s">
        <v>1136</v>
      </c>
      <c r="B549" t="s">
        <v>1137</v>
      </c>
      <c r="C549" s="6">
        <v>0</v>
      </c>
      <c r="D549" s="3" t="s">
        <v>3084</v>
      </c>
    </row>
    <row r="550" spans="1:4">
      <c r="A550" t="s">
        <v>1138</v>
      </c>
      <c r="B550" t="s">
        <v>1139</v>
      </c>
      <c r="C550" s="6">
        <v>0</v>
      </c>
      <c r="D550" s="3" t="s">
        <v>3085</v>
      </c>
    </row>
    <row r="551" spans="1:4">
      <c r="A551" t="s">
        <v>1140</v>
      </c>
      <c r="B551" t="s">
        <v>1141</v>
      </c>
      <c r="C551" s="6">
        <v>0</v>
      </c>
      <c r="D551" s="3" t="s">
        <v>3086</v>
      </c>
    </row>
    <row r="552" spans="1:4">
      <c r="A552" t="s">
        <v>3087</v>
      </c>
      <c r="B552" t="s">
        <v>3088</v>
      </c>
      <c r="C552" s="6">
        <v>0</v>
      </c>
      <c r="D552" s="3" t="s">
        <v>3089</v>
      </c>
    </row>
    <row r="553" spans="1:4">
      <c r="A553" t="s">
        <v>3092</v>
      </c>
      <c r="B553" t="s">
        <v>3093</v>
      </c>
      <c r="C553" s="6">
        <v>0</v>
      </c>
      <c r="D553" s="3" t="s">
        <v>3094</v>
      </c>
    </row>
    <row r="554" spans="1:4">
      <c r="A554" t="s">
        <v>1145</v>
      </c>
      <c r="B554" t="s">
        <v>182</v>
      </c>
      <c r="C554" s="6">
        <v>0</v>
      </c>
      <c r="D554" s="3" t="s">
        <v>3095</v>
      </c>
    </row>
    <row r="555" spans="1:4">
      <c r="A555" t="s">
        <v>1146</v>
      </c>
      <c r="B555" t="s">
        <v>183</v>
      </c>
      <c r="C555" s="6">
        <v>0</v>
      </c>
      <c r="D555" s="3" t="s">
        <v>3096</v>
      </c>
    </row>
    <row r="556" spans="1:4">
      <c r="A556" t="s">
        <v>1147</v>
      </c>
      <c r="B556" t="s">
        <v>1148</v>
      </c>
      <c r="C556" s="6">
        <v>0</v>
      </c>
      <c r="D556" s="3" t="s">
        <v>3097</v>
      </c>
    </row>
    <row r="557" spans="1:4">
      <c r="A557" t="s">
        <v>1149</v>
      </c>
      <c r="B557" t="s">
        <v>184</v>
      </c>
      <c r="C557" s="6">
        <v>0</v>
      </c>
      <c r="D557" s="3" t="s">
        <v>3098</v>
      </c>
    </row>
    <row r="558" spans="1:4">
      <c r="A558" t="s">
        <v>1150</v>
      </c>
      <c r="B558" t="s">
        <v>1151</v>
      </c>
      <c r="C558" s="6">
        <v>0</v>
      </c>
      <c r="D558" s="3" t="s">
        <v>3099</v>
      </c>
    </row>
    <row r="559" spans="1:4">
      <c r="A559" t="s">
        <v>1152</v>
      </c>
      <c r="B559" t="s">
        <v>1153</v>
      </c>
      <c r="C559" s="6">
        <v>0</v>
      </c>
      <c r="D559" s="3" t="s">
        <v>3100</v>
      </c>
    </row>
    <row r="560" spans="1:4">
      <c r="A560" t="s">
        <v>3101</v>
      </c>
      <c r="B560" t="s">
        <v>3102</v>
      </c>
      <c r="C560" s="6">
        <v>0</v>
      </c>
      <c r="D560" s="3" t="s">
        <v>3103</v>
      </c>
    </row>
    <row r="561" spans="1:5">
      <c r="A561" t="s">
        <v>3105</v>
      </c>
      <c r="B561" t="s">
        <v>3106</v>
      </c>
      <c r="C561" s="6">
        <v>0</v>
      </c>
      <c r="D561" s="4" t="s">
        <v>3107</v>
      </c>
      <c r="E561" t="s">
        <v>4511</v>
      </c>
    </row>
    <row r="562" spans="1:5">
      <c r="A562" t="s">
        <v>1162</v>
      </c>
      <c r="B562" t="s">
        <v>1163</v>
      </c>
      <c r="C562" s="6">
        <v>0</v>
      </c>
      <c r="D562" s="4" t="s">
        <v>3111</v>
      </c>
      <c r="E562" t="s">
        <v>4512</v>
      </c>
    </row>
    <row r="563" spans="1:5">
      <c r="A563" t="s">
        <v>1220</v>
      </c>
      <c r="B563" t="s">
        <v>1221</v>
      </c>
      <c r="C563" s="6">
        <v>0</v>
      </c>
      <c r="D563" s="3" t="s">
        <v>3161</v>
      </c>
    </row>
    <row r="564" spans="1:5">
      <c r="A564" t="s">
        <v>1258</v>
      </c>
      <c r="B564" t="s">
        <v>1259</v>
      </c>
      <c r="C564" s="6">
        <v>0</v>
      </c>
      <c r="D564" s="4" t="s">
        <v>3202</v>
      </c>
    </row>
    <row r="565" spans="1:5">
      <c r="A565" t="s">
        <v>1260</v>
      </c>
      <c r="B565" t="s">
        <v>264</v>
      </c>
      <c r="C565" s="6">
        <v>0</v>
      </c>
      <c r="D565" s="3" t="s">
        <v>3203</v>
      </c>
    </row>
    <row r="566" spans="1:5">
      <c r="A566" t="s">
        <v>1261</v>
      </c>
      <c r="B566" t="s">
        <v>1262</v>
      </c>
      <c r="C566" s="6">
        <v>0</v>
      </c>
      <c r="D566" s="3" t="s">
        <v>3204</v>
      </c>
    </row>
    <row r="567" spans="1:5">
      <c r="A567" t="s">
        <v>1263</v>
      </c>
      <c r="B567" t="s">
        <v>1264</v>
      </c>
      <c r="C567" s="6">
        <v>0</v>
      </c>
      <c r="D567" s="3" t="s">
        <v>3205</v>
      </c>
    </row>
    <row r="568" spans="1:5">
      <c r="A568" t="s">
        <v>1265</v>
      </c>
      <c r="B568" t="s">
        <v>1266</v>
      </c>
      <c r="C568" s="6">
        <v>0</v>
      </c>
      <c r="D568" s="3" t="s">
        <v>3206</v>
      </c>
    </row>
    <row r="569" spans="1:5">
      <c r="A569" t="s">
        <v>1267</v>
      </c>
      <c r="B569" t="s">
        <v>1268</v>
      </c>
      <c r="C569" s="6">
        <v>0</v>
      </c>
      <c r="D569" s="3" t="s">
        <v>3207</v>
      </c>
    </row>
    <row r="570" spans="1:5">
      <c r="A570" t="s">
        <v>3208</v>
      </c>
      <c r="B570" t="s">
        <v>3209</v>
      </c>
      <c r="C570" s="6">
        <v>0</v>
      </c>
      <c r="D570" s="3" t="s">
        <v>3210</v>
      </c>
    </row>
    <row r="571" spans="1:5">
      <c r="A571" t="s">
        <v>3211</v>
      </c>
      <c r="B571" t="s">
        <v>3212</v>
      </c>
      <c r="C571" s="6">
        <v>0</v>
      </c>
      <c r="D571" s="3" t="s">
        <v>3213</v>
      </c>
    </row>
    <row r="572" spans="1:5">
      <c r="A572" t="s">
        <v>1269</v>
      </c>
      <c r="B572" t="s">
        <v>265</v>
      </c>
      <c r="C572" s="6">
        <v>0</v>
      </c>
      <c r="D572" s="3" t="s">
        <v>3214</v>
      </c>
    </row>
    <row r="573" spans="1:5">
      <c r="A573" t="s">
        <v>3215</v>
      </c>
      <c r="B573" t="s">
        <v>3216</v>
      </c>
      <c r="C573" s="6">
        <v>0</v>
      </c>
      <c r="D573" s="3" t="s">
        <v>3217</v>
      </c>
    </row>
    <row r="574" spans="1:5">
      <c r="A574" t="s">
        <v>1270</v>
      </c>
      <c r="B574" t="s">
        <v>1271</v>
      </c>
      <c r="C574" s="6">
        <v>0</v>
      </c>
      <c r="D574" s="3" t="s">
        <v>3218</v>
      </c>
    </row>
    <row r="575" spans="1:5">
      <c r="A575" t="s">
        <v>1272</v>
      </c>
      <c r="B575" t="s">
        <v>1273</v>
      </c>
      <c r="C575" s="6">
        <v>0</v>
      </c>
      <c r="D575" s="3" t="s">
        <v>3219</v>
      </c>
    </row>
    <row r="576" spans="1:5">
      <c r="A576" t="s">
        <v>1274</v>
      </c>
      <c r="B576" t="s">
        <v>1275</v>
      </c>
      <c r="C576" s="6">
        <v>0</v>
      </c>
      <c r="D576" s="3" t="s">
        <v>3220</v>
      </c>
    </row>
    <row r="577" spans="1:4">
      <c r="A577" t="s">
        <v>1276</v>
      </c>
      <c r="B577" t="s">
        <v>1277</v>
      </c>
      <c r="C577" s="6">
        <v>0</v>
      </c>
      <c r="D577" s="3" t="s">
        <v>3221</v>
      </c>
    </row>
    <row r="578" spans="1:4">
      <c r="A578" t="s">
        <v>1278</v>
      </c>
      <c r="B578" t="s">
        <v>267</v>
      </c>
      <c r="C578" s="6">
        <v>0</v>
      </c>
      <c r="D578" s="3" t="s">
        <v>3222</v>
      </c>
    </row>
    <row r="579" spans="1:4">
      <c r="A579" t="s">
        <v>1279</v>
      </c>
      <c r="B579" t="s">
        <v>1280</v>
      </c>
      <c r="C579" s="6">
        <v>0</v>
      </c>
      <c r="D579" s="3" t="s">
        <v>3223</v>
      </c>
    </row>
    <row r="580" spans="1:4">
      <c r="A580" t="s">
        <v>1281</v>
      </c>
      <c r="B580" t="s">
        <v>268</v>
      </c>
      <c r="C580" s="6">
        <v>0</v>
      </c>
      <c r="D580" s="3" t="s">
        <v>3224</v>
      </c>
    </row>
    <row r="581" spans="1:4">
      <c r="A581" t="s">
        <v>3225</v>
      </c>
      <c r="B581" t="s">
        <v>3226</v>
      </c>
      <c r="C581" s="6">
        <v>0</v>
      </c>
      <c r="D581" s="3" t="s">
        <v>3227</v>
      </c>
    </row>
    <row r="582" spans="1:4">
      <c r="A582" t="s">
        <v>1282</v>
      </c>
      <c r="B582" t="s">
        <v>1283</v>
      </c>
      <c r="C582" s="6">
        <v>0</v>
      </c>
      <c r="D582" s="3" t="s">
        <v>3228</v>
      </c>
    </row>
    <row r="583" spans="1:4">
      <c r="A583" t="s">
        <v>1284</v>
      </c>
      <c r="B583" t="s">
        <v>1285</v>
      </c>
      <c r="C583" s="6">
        <v>0</v>
      </c>
      <c r="D583" s="3" t="s">
        <v>3229</v>
      </c>
    </row>
    <row r="584" spans="1:4">
      <c r="A584" t="s">
        <v>1286</v>
      </c>
      <c r="B584" t="s">
        <v>1287</v>
      </c>
      <c r="C584" s="6">
        <v>0</v>
      </c>
      <c r="D584" s="3" t="s">
        <v>3230</v>
      </c>
    </row>
    <row r="585" spans="1:4">
      <c r="A585" t="s">
        <v>1288</v>
      </c>
      <c r="B585" t="s">
        <v>270</v>
      </c>
      <c r="C585" s="6">
        <v>0</v>
      </c>
      <c r="D585" s="3" t="s">
        <v>3231</v>
      </c>
    </row>
    <row r="586" spans="1:4">
      <c r="A586" t="s">
        <v>1289</v>
      </c>
      <c r="B586" t="s">
        <v>271</v>
      </c>
      <c r="C586" s="6">
        <v>0</v>
      </c>
      <c r="D586" s="3" t="s">
        <v>3232</v>
      </c>
    </row>
    <row r="587" spans="1:4">
      <c r="A587" t="s">
        <v>1290</v>
      </c>
      <c r="B587" t="s">
        <v>1291</v>
      </c>
      <c r="C587" s="6">
        <v>0</v>
      </c>
      <c r="D587" s="3" t="s">
        <v>3233</v>
      </c>
    </row>
    <row r="588" spans="1:4">
      <c r="A588" t="s">
        <v>1292</v>
      </c>
      <c r="B588" t="s">
        <v>1293</v>
      </c>
      <c r="C588" s="6">
        <v>0</v>
      </c>
      <c r="D588" s="3" t="s">
        <v>3234</v>
      </c>
    </row>
    <row r="589" spans="1:4">
      <c r="A589" t="s">
        <v>3235</v>
      </c>
      <c r="B589" t="s">
        <v>3236</v>
      </c>
      <c r="C589" s="6">
        <v>0</v>
      </c>
      <c r="D589" s="3" t="s">
        <v>3237</v>
      </c>
    </row>
    <row r="590" spans="1:4">
      <c r="A590" t="s">
        <v>1294</v>
      </c>
      <c r="B590" t="s">
        <v>1295</v>
      </c>
      <c r="C590" s="6">
        <v>0</v>
      </c>
      <c r="D590" s="3" t="s">
        <v>3238</v>
      </c>
    </row>
    <row r="591" spans="1:4">
      <c r="A591" t="s">
        <v>3240</v>
      </c>
      <c r="B591" t="s">
        <v>277</v>
      </c>
      <c r="C591" s="6">
        <v>0</v>
      </c>
      <c r="D591" s="3" t="s">
        <v>3241</v>
      </c>
    </row>
    <row r="592" spans="1:4">
      <c r="A592" t="s">
        <v>1297</v>
      </c>
      <c r="B592" t="s">
        <v>278</v>
      </c>
      <c r="C592" s="6">
        <v>0</v>
      </c>
      <c r="D592" s="3" t="s">
        <v>3242</v>
      </c>
    </row>
    <row r="593" spans="1:5">
      <c r="A593" t="s">
        <v>1298</v>
      </c>
      <c r="B593" t="s">
        <v>1299</v>
      </c>
      <c r="C593" s="6">
        <v>0</v>
      </c>
      <c r="D593" s="4" t="s">
        <v>3243</v>
      </c>
      <c r="E593" t="s">
        <v>4513</v>
      </c>
    </row>
    <row r="594" spans="1:5">
      <c r="A594" t="s">
        <v>1300</v>
      </c>
      <c r="B594" t="s">
        <v>1301</v>
      </c>
      <c r="C594" s="6">
        <v>0</v>
      </c>
      <c r="D594" s="3" t="s">
        <v>3244</v>
      </c>
    </row>
    <row r="595" spans="1:5">
      <c r="A595" t="s">
        <v>1302</v>
      </c>
      <c r="B595" t="s">
        <v>1303</v>
      </c>
      <c r="C595" s="6">
        <v>0</v>
      </c>
      <c r="D595" s="4" t="s">
        <v>3245</v>
      </c>
    </row>
    <row r="596" spans="1:5">
      <c r="A596" t="s">
        <v>1304</v>
      </c>
      <c r="B596" t="s">
        <v>1305</v>
      </c>
      <c r="C596" s="6">
        <v>0</v>
      </c>
      <c r="D596" s="3" t="s">
        <v>3246</v>
      </c>
    </row>
    <row r="597" spans="1:5">
      <c r="A597" t="s">
        <v>1306</v>
      </c>
      <c r="B597" t="s">
        <v>1307</v>
      </c>
      <c r="C597" s="6">
        <v>0</v>
      </c>
      <c r="D597" s="3" t="s">
        <v>3247</v>
      </c>
    </row>
    <row r="598" spans="1:5">
      <c r="A598" t="s">
        <v>1308</v>
      </c>
      <c r="B598" t="s">
        <v>1309</v>
      </c>
      <c r="C598" s="6">
        <v>0</v>
      </c>
      <c r="D598" s="3" t="s">
        <v>3248</v>
      </c>
    </row>
    <row r="599" spans="1:5">
      <c r="A599" t="s">
        <v>1310</v>
      </c>
      <c r="B599" t="s">
        <v>1311</v>
      </c>
      <c r="C599" s="6">
        <v>0</v>
      </c>
      <c r="D599" s="3" t="s">
        <v>3249</v>
      </c>
    </row>
    <row r="600" spans="1:5">
      <c r="A600" t="s">
        <v>1312</v>
      </c>
      <c r="B600" t="s">
        <v>282</v>
      </c>
      <c r="C600" s="6">
        <v>0</v>
      </c>
      <c r="D600" s="3" t="s">
        <v>3250</v>
      </c>
    </row>
    <row r="601" spans="1:5">
      <c r="A601" t="s">
        <v>3252</v>
      </c>
      <c r="B601" t="s">
        <v>3253</v>
      </c>
      <c r="C601" s="6">
        <v>0</v>
      </c>
      <c r="D601" s="3" t="s">
        <v>3254</v>
      </c>
    </row>
    <row r="602" spans="1:5">
      <c r="A602" t="s">
        <v>1317</v>
      </c>
      <c r="B602" t="s">
        <v>284</v>
      </c>
      <c r="C602" s="6">
        <v>0</v>
      </c>
      <c r="D602" s="3" t="s">
        <v>3258</v>
      </c>
    </row>
    <row r="603" spans="1:5">
      <c r="A603" t="s">
        <v>1318</v>
      </c>
      <c r="B603" t="s">
        <v>1319</v>
      </c>
      <c r="C603" s="6">
        <v>0</v>
      </c>
      <c r="D603" s="3" t="s">
        <v>3259</v>
      </c>
    </row>
    <row r="604" spans="1:5">
      <c r="A604" t="s">
        <v>1320</v>
      </c>
      <c r="B604" t="s">
        <v>1321</v>
      </c>
      <c r="C604" s="6">
        <v>0</v>
      </c>
      <c r="D604" s="4" t="s">
        <v>3260</v>
      </c>
    </row>
    <row r="605" spans="1:5">
      <c r="A605" t="s">
        <v>1322</v>
      </c>
      <c r="B605" t="s">
        <v>285</v>
      </c>
      <c r="C605" s="6">
        <v>0</v>
      </c>
      <c r="D605" s="3" t="s">
        <v>3261</v>
      </c>
    </row>
    <row r="606" spans="1:5">
      <c r="A606" t="s">
        <v>3263</v>
      </c>
      <c r="B606" t="s">
        <v>3264</v>
      </c>
      <c r="C606" s="6">
        <v>0</v>
      </c>
      <c r="D606" s="3" t="s">
        <v>3265</v>
      </c>
    </row>
    <row r="607" spans="1:5">
      <c r="A607" t="s">
        <v>3267</v>
      </c>
      <c r="B607" t="s">
        <v>2884</v>
      </c>
      <c r="C607" s="6">
        <v>0</v>
      </c>
      <c r="D607" s="4" t="s">
        <v>3268</v>
      </c>
    </row>
    <row r="608" spans="1:5">
      <c r="A608" t="s">
        <v>1331</v>
      </c>
      <c r="B608" t="s">
        <v>1332</v>
      </c>
      <c r="C608" s="6">
        <v>0</v>
      </c>
      <c r="D608" s="3" t="s">
        <v>3271</v>
      </c>
    </row>
    <row r="609" spans="1:5">
      <c r="A609" t="s">
        <v>1333</v>
      </c>
      <c r="B609" t="s">
        <v>1334</v>
      </c>
      <c r="C609" s="6">
        <v>0</v>
      </c>
      <c r="D609" s="3" t="s">
        <v>3272</v>
      </c>
    </row>
    <row r="610" spans="1:5">
      <c r="A610" t="s">
        <v>1335</v>
      </c>
      <c r="B610" t="s">
        <v>1336</v>
      </c>
      <c r="C610" s="6">
        <v>0</v>
      </c>
      <c r="D610" s="3" t="s">
        <v>3273</v>
      </c>
    </row>
    <row r="611" spans="1:5">
      <c r="A611" t="s">
        <v>1337</v>
      </c>
      <c r="B611" t="s">
        <v>1338</v>
      </c>
      <c r="C611" s="6">
        <v>0</v>
      </c>
      <c r="D611" s="3" t="s">
        <v>3274</v>
      </c>
    </row>
    <row r="612" spans="1:5">
      <c r="A612" t="s">
        <v>1339</v>
      </c>
      <c r="B612" t="s">
        <v>1340</v>
      </c>
      <c r="C612" s="6">
        <v>0</v>
      </c>
      <c r="D612" s="3" t="s">
        <v>3275</v>
      </c>
    </row>
    <row r="613" spans="1:5">
      <c r="A613" t="s">
        <v>3276</v>
      </c>
      <c r="B613" t="s">
        <v>3277</v>
      </c>
      <c r="C613" s="6">
        <v>0</v>
      </c>
      <c r="D613" s="3" t="s">
        <v>3278</v>
      </c>
    </row>
    <row r="614" spans="1:5">
      <c r="A614" t="s">
        <v>1341</v>
      </c>
      <c r="B614" t="s">
        <v>287</v>
      </c>
      <c r="C614" s="6">
        <v>0</v>
      </c>
      <c r="D614" s="3" t="s">
        <v>3279</v>
      </c>
    </row>
    <row r="615" spans="1:5">
      <c r="A615" t="s">
        <v>1342</v>
      </c>
      <c r="B615" t="s">
        <v>1343</v>
      </c>
      <c r="C615" s="6">
        <v>0</v>
      </c>
      <c r="D615" s="3" t="s">
        <v>3280</v>
      </c>
    </row>
    <row r="616" spans="1:5">
      <c r="A616" t="s">
        <v>3281</v>
      </c>
      <c r="B616" t="s">
        <v>3282</v>
      </c>
      <c r="C616" s="6">
        <v>0</v>
      </c>
      <c r="D616" s="3" t="s">
        <v>3283</v>
      </c>
    </row>
    <row r="617" spans="1:5">
      <c r="A617" t="s">
        <v>3286</v>
      </c>
      <c r="B617" t="s">
        <v>3287</v>
      </c>
      <c r="C617" s="6">
        <v>0</v>
      </c>
      <c r="D617" s="4" t="s">
        <v>3288</v>
      </c>
    </row>
    <row r="618" spans="1:5">
      <c r="A618" t="s">
        <v>1344</v>
      </c>
      <c r="B618" t="s">
        <v>1345</v>
      </c>
      <c r="C618" s="6">
        <v>0</v>
      </c>
      <c r="D618" s="4" t="s">
        <v>3289</v>
      </c>
      <c r="E618" t="s">
        <v>4521</v>
      </c>
    </row>
    <row r="619" spans="1:5">
      <c r="A619" t="s">
        <v>1350</v>
      </c>
      <c r="B619" t="s">
        <v>1351</v>
      </c>
      <c r="C619" s="6">
        <v>0</v>
      </c>
      <c r="D619" s="3" t="s">
        <v>3294</v>
      </c>
    </row>
    <row r="620" spans="1:5">
      <c r="A620" t="s">
        <v>1370</v>
      </c>
      <c r="B620" t="s">
        <v>1371</v>
      </c>
      <c r="C620" s="6">
        <v>0</v>
      </c>
      <c r="D620" s="3" t="s">
        <v>3319</v>
      </c>
    </row>
    <row r="621" spans="1:5">
      <c r="A621" t="s">
        <v>1372</v>
      </c>
      <c r="B621" t="s">
        <v>1373</v>
      </c>
      <c r="C621" s="6">
        <v>0</v>
      </c>
      <c r="D621" s="3" t="s">
        <v>3320</v>
      </c>
    </row>
    <row r="622" spans="1:5">
      <c r="A622" t="s">
        <v>1374</v>
      </c>
      <c r="B622" t="s">
        <v>306</v>
      </c>
      <c r="C622" s="6">
        <v>0</v>
      </c>
      <c r="D622" s="3" t="s">
        <v>3321</v>
      </c>
    </row>
    <row r="623" spans="1:5">
      <c r="A623" t="s">
        <v>1375</v>
      </c>
      <c r="B623" t="s">
        <v>1376</v>
      </c>
      <c r="C623" s="6">
        <v>0</v>
      </c>
      <c r="D623" s="3" t="s">
        <v>3322</v>
      </c>
    </row>
    <row r="624" spans="1:5">
      <c r="A624" t="s">
        <v>1377</v>
      </c>
      <c r="B624" t="s">
        <v>1378</v>
      </c>
      <c r="C624" s="6">
        <v>0</v>
      </c>
      <c r="D624" s="3" t="s">
        <v>3326</v>
      </c>
    </row>
    <row r="625" spans="1:4">
      <c r="A625" t="s">
        <v>1379</v>
      </c>
      <c r="B625" t="s">
        <v>1380</v>
      </c>
      <c r="C625" s="6">
        <v>0</v>
      </c>
      <c r="D625" s="3" t="s">
        <v>3327</v>
      </c>
    </row>
    <row r="626" spans="1:4">
      <c r="A626" t="s">
        <v>3328</v>
      </c>
      <c r="B626" t="s">
        <v>3329</v>
      </c>
      <c r="C626" s="6">
        <v>0</v>
      </c>
      <c r="D626" s="3" t="s">
        <v>3330</v>
      </c>
    </row>
    <row r="627" spans="1:4">
      <c r="A627" t="s">
        <v>3331</v>
      </c>
      <c r="B627" t="s">
        <v>3332</v>
      </c>
      <c r="C627" s="6">
        <v>0</v>
      </c>
      <c r="D627" s="3" t="s">
        <v>3333</v>
      </c>
    </row>
    <row r="628" spans="1:4">
      <c r="A628" t="s">
        <v>1381</v>
      </c>
      <c r="B628" t="s">
        <v>1382</v>
      </c>
      <c r="C628" s="6">
        <v>0</v>
      </c>
      <c r="D628" s="3" t="s">
        <v>3334</v>
      </c>
    </row>
    <row r="629" spans="1:4">
      <c r="A629" t="s">
        <v>1383</v>
      </c>
      <c r="B629" t="s">
        <v>1384</v>
      </c>
      <c r="C629" s="6">
        <v>0</v>
      </c>
      <c r="D629" s="3" t="s">
        <v>3335</v>
      </c>
    </row>
    <row r="630" spans="1:4">
      <c r="A630" t="s">
        <v>1385</v>
      </c>
      <c r="B630" t="s">
        <v>1386</v>
      </c>
      <c r="C630" s="6">
        <v>0</v>
      </c>
      <c r="D630" s="3" t="s">
        <v>3336</v>
      </c>
    </row>
    <row r="631" spans="1:4">
      <c r="A631" t="s">
        <v>3337</v>
      </c>
      <c r="B631" t="s">
        <v>3338</v>
      </c>
      <c r="C631" s="6">
        <v>0</v>
      </c>
      <c r="D631" s="3" t="s">
        <v>3339</v>
      </c>
    </row>
    <row r="632" spans="1:4">
      <c r="A632" t="s">
        <v>1387</v>
      </c>
      <c r="B632" t="s">
        <v>1388</v>
      </c>
      <c r="C632" s="6">
        <v>0</v>
      </c>
      <c r="D632" s="3" t="s">
        <v>3340</v>
      </c>
    </row>
    <row r="633" spans="1:4">
      <c r="A633" t="s">
        <v>1389</v>
      </c>
      <c r="B633" t="s">
        <v>1390</v>
      </c>
      <c r="C633" s="6">
        <v>0</v>
      </c>
      <c r="D633" s="3" t="s">
        <v>3341</v>
      </c>
    </row>
    <row r="634" spans="1:4">
      <c r="A634" t="s">
        <v>1391</v>
      </c>
      <c r="B634" t="s">
        <v>1392</v>
      </c>
      <c r="C634" s="6">
        <v>0</v>
      </c>
      <c r="D634" s="3" t="s">
        <v>3342</v>
      </c>
    </row>
    <row r="635" spans="1:4">
      <c r="A635" t="s">
        <v>1393</v>
      </c>
      <c r="B635" t="s">
        <v>1394</v>
      </c>
      <c r="C635" s="6">
        <v>0</v>
      </c>
      <c r="D635" s="3" t="s">
        <v>3343</v>
      </c>
    </row>
    <row r="636" spans="1:4">
      <c r="A636" t="s">
        <v>1395</v>
      </c>
      <c r="B636" t="s">
        <v>323</v>
      </c>
      <c r="C636" s="6">
        <v>0</v>
      </c>
      <c r="D636" s="3" t="s">
        <v>3347</v>
      </c>
    </row>
    <row r="637" spans="1:4">
      <c r="A637" t="s">
        <v>1396</v>
      </c>
      <c r="B637" t="s">
        <v>324</v>
      </c>
      <c r="C637" s="6">
        <v>0</v>
      </c>
      <c r="D637" s="3" t="s">
        <v>3348</v>
      </c>
    </row>
    <row r="638" spans="1:4">
      <c r="A638" t="s">
        <v>1397</v>
      </c>
      <c r="B638" t="s">
        <v>1398</v>
      </c>
      <c r="C638" s="6">
        <v>0</v>
      </c>
      <c r="D638" s="3" t="s">
        <v>3349</v>
      </c>
    </row>
    <row r="639" spans="1:4">
      <c r="A639" t="s">
        <v>1399</v>
      </c>
      <c r="B639" t="s">
        <v>1400</v>
      </c>
      <c r="C639" s="6">
        <v>0</v>
      </c>
      <c r="D639" s="3" t="s">
        <v>3350</v>
      </c>
    </row>
    <row r="640" spans="1:4">
      <c r="A640" t="s">
        <v>3351</v>
      </c>
      <c r="B640" t="s">
        <v>3352</v>
      </c>
      <c r="C640" s="6">
        <v>0</v>
      </c>
      <c r="D640" s="3" t="s">
        <v>3353</v>
      </c>
    </row>
    <row r="641" spans="1:4">
      <c r="A641" t="s">
        <v>1401</v>
      </c>
      <c r="B641" t="s">
        <v>1402</v>
      </c>
      <c r="C641" s="6">
        <v>0</v>
      </c>
      <c r="D641" s="3" t="s">
        <v>3354</v>
      </c>
    </row>
    <row r="642" spans="1:4">
      <c r="A642" t="s">
        <v>1403</v>
      </c>
      <c r="B642" t="s">
        <v>1404</v>
      </c>
      <c r="C642" s="6">
        <v>0</v>
      </c>
      <c r="D642" s="3" t="s">
        <v>3355</v>
      </c>
    </row>
    <row r="643" spans="1:4">
      <c r="A643" t="s">
        <v>1405</v>
      </c>
      <c r="B643" t="s">
        <v>1406</v>
      </c>
      <c r="C643" s="6">
        <v>0</v>
      </c>
      <c r="D643" s="3" t="s">
        <v>3356</v>
      </c>
    </row>
    <row r="644" spans="1:4">
      <c r="A644" t="s">
        <v>1407</v>
      </c>
      <c r="B644" t="s">
        <v>1408</v>
      </c>
      <c r="C644" s="6">
        <v>0</v>
      </c>
      <c r="D644" s="3" t="s">
        <v>3357</v>
      </c>
    </row>
    <row r="645" spans="1:4">
      <c r="A645" t="s">
        <v>1409</v>
      </c>
      <c r="B645" t="s">
        <v>1410</v>
      </c>
      <c r="C645" s="6">
        <v>0</v>
      </c>
      <c r="D645" s="3" t="s">
        <v>3358</v>
      </c>
    </row>
    <row r="646" spans="1:4">
      <c r="A646" t="s">
        <v>3359</v>
      </c>
      <c r="B646" t="s">
        <v>3360</v>
      </c>
      <c r="C646" s="6">
        <v>0</v>
      </c>
      <c r="D646" s="3" t="s">
        <v>3361</v>
      </c>
    </row>
    <row r="647" spans="1:4">
      <c r="A647" t="s">
        <v>1415</v>
      </c>
      <c r="B647" t="s">
        <v>331</v>
      </c>
      <c r="C647" s="6">
        <v>0</v>
      </c>
      <c r="D647" s="3" t="s">
        <v>3364</v>
      </c>
    </row>
    <row r="648" spans="1:4">
      <c r="A648" t="s">
        <v>1418</v>
      </c>
      <c r="B648" t="s">
        <v>1419</v>
      </c>
      <c r="C648" s="6">
        <v>0</v>
      </c>
      <c r="D648" s="3" t="s">
        <v>3369</v>
      </c>
    </row>
    <row r="649" spans="1:4">
      <c r="A649" t="s">
        <v>3371</v>
      </c>
      <c r="B649" t="s">
        <v>3372</v>
      </c>
      <c r="C649" s="6">
        <v>0</v>
      </c>
      <c r="D649" s="3" t="s">
        <v>3373</v>
      </c>
    </row>
    <row r="650" spans="1:4">
      <c r="A650" t="s">
        <v>1426</v>
      </c>
      <c r="B650" t="s">
        <v>1427</v>
      </c>
      <c r="C650" s="6">
        <v>0</v>
      </c>
      <c r="D650" s="3" t="s">
        <v>3376</v>
      </c>
    </row>
    <row r="651" spans="1:4">
      <c r="A651" t="s">
        <v>1428</v>
      </c>
      <c r="B651" t="s">
        <v>1429</v>
      </c>
      <c r="C651" s="6">
        <v>0</v>
      </c>
      <c r="D651" s="3" t="s">
        <v>3377</v>
      </c>
    </row>
    <row r="652" spans="1:4">
      <c r="A652" t="s">
        <v>1432</v>
      </c>
      <c r="B652" t="s">
        <v>342</v>
      </c>
      <c r="C652" s="6">
        <v>0</v>
      </c>
      <c r="D652" s="3" t="s">
        <v>3379</v>
      </c>
    </row>
    <row r="653" spans="1:4">
      <c r="A653" t="s">
        <v>1433</v>
      </c>
      <c r="B653" t="s">
        <v>343</v>
      </c>
      <c r="C653" s="6">
        <v>0</v>
      </c>
      <c r="D653" s="3" t="s">
        <v>3380</v>
      </c>
    </row>
    <row r="654" spans="1:4">
      <c r="A654" t="s">
        <v>1434</v>
      </c>
      <c r="B654" t="s">
        <v>344</v>
      </c>
      <c r="C654" s="6">
        <v>0</v>
      </c>
      <c r="D654" s="3" t="s">
        <v>3381</v>
      </c>
    </row>
    <row r="655" spans="1:4">
      <c r="A655" t="s">
        <v>1435</v>
      </c>
      <c r="B655" t="s">
        <v>1436</v>
      </c>
      <c r="C655" s="6">
        <v>0</v>
      </c>
      <c r="D655" s="3" t="s">
        <v>3382</v>
      </c>
    </row>
    <row r="656" spans="1:4">
      <c r="A656" t="s">
        <v>3383</v>
      </c>
      <c r="B656" t="s">
        <v>3384</v>
      </c>
      <c r="C656" s="6">
        <v>0</v>
      </c>
      <c r="D656" s="3" t="s">
        <v>3385</v>
      </c>
    </row>
    <row r="657" spans="1:4">
      <c r="A657" t="s">
        <v>1437</v>
      </c>
      <c r="B657" t="s">
        <v>1438</v>
      </c>
      <c r="C657" s="6">
        <v>0</v>
      </c>
      <c r="D657" s="3" t="s">
        <v>3386</v>
      </c>
    </row>
    <row r="658" spans="1:4">
      <c r="A658" t="s">
        <v>1439</v>
      </c>
      <c r="B658" t="s">
        <v>1440</v>
      </c>
      <c r="C658" s="6">
        <v>0</v>
      </c>
      <c r="D658" s="3" t="s">
        <v>3387</v>
      </c>
    </row>
    <row r="659" spans="1:4">
      <c r="A659" t="s">
        <v>1441</v>
      </c>
      <c r="B659" t="s">
        <v>345</v>
      </c>
      <c r="C659" s="6">
        <v>0</v>
      </c>
      <c r="D659" s="3" t="s">
        <v>3388</v>
      </c>
    </row>
    <row r="660" spans="1:4">
      <c r="A660" t="s">
        <v>1442</v>
      </c>
      <c r="B660" t="s">
        <v>346</v>
      </c>
      <c r="C660" s="6">
        <v>0</v>
      </c>
      <c r="D660" s="3" t="s">
        <v>3389</v>
      </c>
    </row>
    <row r="661" spans="1:4">
      <c r="A661" t="s">
        <v>1443</v>
      </c>
      <c r="B661" t="s">
        <v>1444</v>
      </c>
      <c r="C661" s="6">
        <v>0</v>
      </c>
      <c r="D661" s="3" t="s">
        <v>3390</v>
      </c>
    </row>
    <row r="662" spans="1:4">
      <c r="A662" t="s">
        <v>3391</v>
      </c>
      <c r="B662" t="s">
        <v>3392</v>
      </c>
      <c r="C662" s="6">
        <v>0</v>
      </c>
      <c r="D662" s="3" t="s">
        <v>3393</v>
      </c>
    </row>
    <row r="663" spans="1:4">
      <c r="A663" t="s">
        <v>3394</v>
      </c>
      <c r="B663" t="s">
        <v>3395</v>
      </c>
      <c r="C663" s="6">
        <v>0</v>
      </c>
      <c r="D663" s="4" t="s">
        <v>3396</v>
      </c>
    </row>
    <row r="664" spans="1:4">
      <c r="A664" t="s">
        <v>1445</v>
      </c>
      <c r="B664" t="s">
        <v>1446</v>
      </c>
      <c r="C664" s="6">
        <v>0</v>
      </c>
      <c r="D664" s="3" t="s">
        <v>3397</v>
      </c>
    </row>
    <row r="665" spans="1:4">
      <c r="A665" t="s">
        <v>1447</v>
      </c>
      <c r="B665" t="s">
        <v>1448</v>
      </c>
      <c r="C665" s="6">
        <v>0</v>
      </c>
      <c r="D665" s="3" t="s">
        <v>3398</v>
      </c>
    </row>
    <row r="666" spans="1:4">
      <c r="A666" t="s">
        <v>1451</v>
      </c>
      <c r="B666" t="s">
        <v>1452</v>
      </c>
      <c r="C666" s="6">
        <v>0</v>
      </c>
      <c r="D666" s="3" t="s">
        <v>3400</v>
      </c>
    </row>
    <row r="667" spans="1:4">
      <c r="A667" t="s">
        <v>1453</v>
      </c>
      <c r="B667" t="s">
        <v>1454</v>
      </c>
      <c r="C667" s="6">
        <v>0</v>
      </c>
      <c r="D667" s="3" t="s">
        <v>3401</v>
      </c>
    </row>
    <row r="668" spans="1:4">
      <c r="A668" t="s">
        <v>1455</v>
      </c>
      <c r="B668" t="s">
        <v>1456</v>
      </c>
      <c r="C668" s="6">
        <v>0</v>
      </c>
      <c r="D668" s="3" t="s">
        <v>3402</v>
      </c>
    </row>
    <row r="669" spans="1:4">
      <c r="A669" t="s">
        <v>1457</v>
      </c>
      <c r="B669" t="s">
        <v>356</v>
      </c>
      <c r="C669" s="6">
        <v>0</v>
      </c>
      <c r="D669" s="3" t="s">
        <v>3403</v>
      </c>
    </row>
    <row r="670" spans="1:4">
      <c r="A670" t="s">
        <v>1458</v>
      </c>
      <c r="B670" t="s">
        <v>357</v>
      </c>
      <c r="C670" s="6">
        <v>0</v>
      </c>
      <c r="D670" s="3" t="s">
        <v>3404</v>
      </c>
    </row>
    <row r="671" spans="1:4">
      <c r="A671" t="s">
        <v>1459</v>
      </c>
      <c r="B671" t="s">
        <v>358</v>
      </c>
      <c r="C671" s="6">
        <v>0</v>
      </c>
      <c r="D671" s="3" t="s">
        <v>3405</v>
      </c>
    </row>
    <row r="672" spans="1:4">
      <c r="A672" t="s">
        <v>1462</v>
      </c>
      <c r="B672" t="s">
        <v>360</v>
      </c>
      <c r="C672" s="6">
        <v>0</v>
      </c>
      <c r="D672" s="3" t="s">
        <v>3407</v>
      </c>
    </row>
    <row r="673" spans="1:4">
      <c r="A673" t="s">
        <v>1463</v>
      </c>
      <c r="B673" t="s">
        <v>1464</v>
      </c>
      <c r="C673" s="6">
        <v>0</v>
      </c>
      <c r="D673" s="3" t="s">
        <v>3411</v>
      </c>
    </row>
    <row r="674" spans="1:4">
      <c r="A674" t="s">
        <v>1471</v>
      </c>
      <c r="B674" t="s">
        <v>1472</v>
      </c>
      <c r="C674" s="6">
        <v>0</v>
      </c>
      <c r="D674" s="3" t="s">
        <v>3415</v>
      </c>
    </row>
    <row r="675" spans="1:4">
      <c r="A675" t="s">
        <v>1473</v>
      </c>
      <c r="B675" t="s">
        <v>1474</v>
      </c>
      <c r="C675" s="6">
        <v>0</v>
      </c>
      <c r="D675" s="3" t="s">
        <v>3416</v>
      </c>
    </row>
    <row r="676" spans="1:4">
      <c r="A676" t="s">
        <v>1475</v>
      </c>
      <c r="B676" t="s">
        <v>1476</v>
      </c>
      <c r="C676" s="6">
        <v>0</v>
      </c>
      <c r="D676" s="3" t="s">
        <v>3417</v>
      </c>
    </row>
    <row r="677" spans="1:4">
      <c r="A677" t="s">
        <v>1477</v>
      </c>
      <c r="B677" t="s">
        <v>1478</v>
      </c>
      <c r="C677" s="6">
        <v>0</v>
      </c>
      <c r="D677" s="3" t="s">
        <v>3418</v>
      </c>
    </row>
    <row r="678" spans="1:4">
      <c r="A678" t="s">
        <v>1479</v>
      </c>
      <c r="B678" t="s">
        <v>372</v>
      </c>
      <c r="C678" s="6">
        <v>0</v>
      </c>
      <c r="D678" s="3" t="s">
        <v>3419</v>
      </c>
    </row>
    <row r="679" spans="1:4">
      <c r="A679" t="s">
        <v>1484</v>
      </c>
      <c r="B679" t="s">
        <v>1485</v>
      </c>
      <c r="C679" s="6">
        <v>0</v>
      </c>
      <c r="D679" s="3" t="s">
        <v>3422</v>
      </c>
    </row>
    <row r="680" spans="1:4">
      <c r="A680" t="s">
        <v>1486</v>
      </c>
      <c r="B680" t="s">
        <v>1487</v>
      </c>
      <c r="C680" s="6">
        <v>0</v>
      </c>
      <c r="D680" s="3" t="s">
        <v>3426</v>
      </c>
    </row>
    <row r="681" spans="1:4">
      <c r="A681" t="s">
        <v>1488</v>
      </c>
      <c r="B681" t="s">
        <v>1489</v>
      </c>
      <c r="C681" s="6">
        <v>0</v>
      </c>
      <c r="D681" s="3" t="s">
        <v>3427</v>
      </c>
    </row>
    <row r="682" spans="1:4">
      <c r="A682" t="s">
        <v>1490</v>
      </c>
      <c r="B682" t="s">
        <v>375</v>
      </c>
      <c r="C682" s="6">
        <v>0</v>
      </c>
      <c r="D682" s="3" t="s">
        <v>3428</v>
      </c>
    </row>
    <row r="683" spans="1:4">
      <c r="A683" t="s">
        <v>1491</v>
      </c>
      <c r="B683" t="s">
        <v>1492</v>
      </c>
      <c r="C683" s="6">
        <v>0</v>
      </c>
      <c r="D683" s="3" t="s">
        <v>3429</v>
      </c>
    </row>
    <row r="684" spans="1:4">
      <c r="A684" t="s">
        <v>1493</v>
      </c>
      <c r="B684" t="s">
        <v>377</v>
      </c>
      <c r="C684" s="6">
        <v>0</v>
      </c>
      <c r="D684" s="3" t="s">
        <v>3430</v>
      </c>
    </row>
    <row r="685" spans="1:4">
      <c r="A685" t="s">
        <v>1494</v>
      </c>
      <c r="B685" t="s">
        <v>1495</v>
      </c>
      <c r="C685" s="6">
        <v>0</v>
      </c>
      <c r="D685" s="3" t="s">
        <v>3431</v>
      </c>
    </row>
    <row r="686" spans="1:4">
      <c r="A686" t="s">
        <v>3432</v>
      </c>
      <c r="B686" t="s">
        <v>3433</v>
      </c>
      <c r="C686" s="6">
        <v>0</v>
      </c>
      <c r="D686" s="3" t="s">
        <v>3434</v>
      </c>
    </row>
    <row r="687" spans="1:4">
      <c r="A687" t="s">
        <v>1496</v>
      </c>
      <c r="B687" t="s">
        <v>1497</v>
      </c>
      <c r="C687" s="6">
        <v>0</v>
      </c>
      <c r="D687" s="3" t="s">
        <v>3435</v>
      </c>
    </row>
    <row r="688" spans="1:4">
      <c r="A688" t="s">
        <v>1498</v>
      </c>
      <c r="B688" t="s">
        <v>1499</v>
      </c>
      <c r="C688" s="6">
        <v>0</v>
      </c>
      <c r="D688" s="3" t="s">
        <v>3436</v>
      </c>
    </row>
    <row r="689" spans="1:4">
      <c r="A689" t="s">
        <v>3439</v>
      </c>
      <c r="B689" t="s">
        <v>3440</v>
      </c>
      <c r="C689" s="6">
        <v>0</v>
      </c>
      <c r="D689" s="3" t="s">
        <v>3441</v>
      </c>
    </row>
    <row r="690" spans="1:4">
      <c r="A690" t="s">
        <v>1504</v>
      </c>
      <c r="B690" t="s">
        <v>1505</v>
      </c>
      <c r="C690" s="6">
        <v>0</v>
      </c>
      <c r="D690" s="3" t="s">
        <v>3442</v>
      </c>
    </row>
    <row r="691" spans="1:4">
      <c r="A691" t="s">
        <v>1506</v>
      </c>
      <c r="B691" t="s">
        <v>1507</v>
      </c>
      <c r="C691" s="6">
        <v>0</v>
      </c>
      <c r="D691" s="3" t="s">
        <v>3443</v>
      </c>
    </row>
    <row r="692" spans="1:4">
      <c r="A692" t="s">
        <v>1508</v>
      </c>
      <c r="B692" t="s">
        <v>380</v>
      </c>
      <c r="C692" s="6">
        <v>0</v>
      </c>
      <c r="D692" s="3" t="s">
        <v>3444</v>
      </c>
    </row>
    <row r="693" spans="1:4">
      <c r="A693" t="s">
        <v>1509</v>
      </c>
      <c r="B693" t="s">
        <v>1510</v>
      </c>
      <c r="C693" s="6">
        <v>0</v>
      </c>
      <c r="D693" s="3" t="s">
        <v>3445</v>
      </c>
    </row>
    <row r="694" spans="1:4">
      <c r="A694" t="s">
        <v>1511</v>
      </c>
      <c r="B694" t="s">
        <v>1512</v>
      </c>
      <c r="C694" s="6">
        <v>0</v>
      </c>
      <c r="D694" s="3" t="s">
        <v>3446</v>
      </c>
    </row>
    <row r="695" spans="1:4">
      <c r="A695" t="s">
        <v>1513</v>
      </c>
      <c r="B695" t="s">
        <v>1514</v>
      </c>
      <c r="C695" s="6">
        <v>0</v>
      </c>
      <c r="D695" s="3" t="s">
        <v>3447</v>
      </c>
    </row>
    <row r="696" spans="1:4">
      <c r="A696" t="s">
        <v>1515</v>
      </c>
      <c r="B696" t="s">
        <v>1516</v>
      </c>
      <c r="C696" s="6">
        <v>0</v>
      </c>
      <c r="D696" s="3" t="s">
        <v>3448</v>
      </c>
    </row>
    <row r="697" spans="1:4">
      <c r="A697" t="s">
        <v>1519</v>
      </c>
      <c r="B697" t="s">
        <v>1520</v>
      </c>
      <c r="C697" s="6">
        <v>0</v>
      </c>
      <c r="D697" s="3" t="s">
        <v>3450</v>
      </c>
    </row>
    <row r="698" spans="1:4">
      <c r="A698" t="s">
        <v>1521</v>
      </c>
      <c r="B698" t="s">
        <v>1522</v>
      </c>
      <c r="C698" s="6">
        <v>0</v>
      </c>
      <c r="D698" s="4" t="s">
        <v>3451</v>
      </c>
    </row>
    <row r="699" spans="1:4">
      <c r="A699" t="s">
        <v>1524</v>
      </c>
      <c r="B699" t="s">
        <v>1525</v>
      </c>
      <c r="C699" s="6">
        <v>0</v>
      </c>
      <c r="D699" s="3" t="s">
        <v>3453</v>
      </c>
    </row>
    <row r="700" spans="1:4">
      <c r="A700" t="s">
        <v>1526</v>
      </c>
      <c r="B700" t="s">
        <v>392</v>
      </c>
      <c r="C700" s="6">
        <v>0</v>
      </c>
      <c r="D700" s="3" t="s">
        <v>3454</v>
      </c>
    </row>
    <row r="701" spans="1:4">
      <c r="A701" t="s">
        <v>1528</v>
      </c>
      <c r="B701" t="s">
        <v>1529</v>
      </c>
      <c r="C701" s="6">
        <v>0</v>
      </c>
      <c r="D701" s="3" t="s">
        <v>3456</v>
      </c>
    </row>
    <row r="702" spans="1:4">
      <c r="A702" t="s">
        <v>1530</v>
      </c>
      <c r="B702" t="s">
        <v>1531</v>
      </c>
      <c r="C702" s="6">
        <v>0</v>
      </c>
      <c r="D702" s="3" t="s">
        <v>3457</v>
      </c>
    </row>
    <row r="703" spans="1:4">
      <c r="A703" t="s">
        <v>1532</v>
      </c>
      <c r="B703" t="s">
        <v>1533</v>
      </c>
      <c r="C703" s="6">
        <v>0</v>
      </c>
      <c r="D703" s="3" t="s">
        <v>3458</v>
      </c>
    </row>
    <row r="704" spans="1:4">
      <c r="A704" t="s">
        <v>1534</v>
      </c>
      <c r="B704" t="s">
        <v>1535</v>
      </c>
      <c r="C704" s="6">
        <v>0</v>
      </c>
      <c r="D704" s="3" t="s">
        <v>3459</v>
      </c>
    </row>
    <row r="705" spans="1:5">
      <c r="A705" t="s">
        <v>1536</v>
      </c>
      <c r="B705" t="s">
        <v>1537</v>
      </c>
      <c r="C705" s="6">
        <v>0</v>
      </c>
      <c r="D705" s="3" t="s">
        <v>3460</v>
      </c>
    </row>
    <row r="706" spans="1:5">
      <c r="A706" t="s">
        <v>1538</v>
      </c>
      <c r="B706" t="s">
        <v>1539</v>
      </c>
      <c r="C706" s="6">
        <v>0</v>
      </c>
      <c r="D706" s="4" t="s">
        <v>3461</v>
      </c>
    </row>
    <row r="707" spans="1:5">
      <c r="A707" t="s">
        <v>3468</v>
      </c>
      <c r="B707" t="s">
        <v>3469</v>
      </c>
      <c r="C707" s="6">
        <v>0</v>
      </c>
      <c r="D707" s="3" t="s">
        <v>3470</v>
      </c>
    </row>
    <row r="708" spans="1:5">
      <c r="A708" t="s">
        <v>1546</v>
      </c>
      <c r="B708" t="s">
        <v>1547</v>
      </c>
      <c r="C708" s="6">
        <v>0</v>
      </c>
      <c r="D708" s="3" t="s">
        <v>3471</v>
      </c>
    </row>
    <row r="709" spans="1:5">
      <c r="A709" t="s">
        <v>1554</v>
      </c>
      <c r="B709" t="s">
        <v>405</v>
      </c>
      <c r="C709" s="6">
        <v>0</v>
      </c>
      <c r="D709" s="3" t="s">
        <v>3475</v>
      </c>
    </row>
    <row r="710" spans="1:5">
      <c r="A710" t="s">
        <v>1555</v>
      </c>
      <c r="B710" t="s">
        <v>1556</v>
      </c>
      <c r="C710" s="6">
        <v>0</v>
      </c>
      <c r="D710" s="4" t="s">
        <v>3476</v>
      </c>
    </row>
    <row r="711" spans="1:5">
      <c r="A711" t="s">
        <v>1561</v>
      </c>
      <c r="B711" t="s">
        <v>1562</v>
      </c>
      <c r="C711" s="6">
        <v>0</v>
      </c>
      <c r="D711" s="3" t="s">
        <v>3482</v>
      </c>
    </row>
    <row r="712" spans="1:5">
      <c r="A712" t="s">
        <v>1569</v>
      </c>
      <c r="B712" t="s">
        <v>1570</v>
      </c>
      <c r="C712" s="6">
        <v>0</v>
      </c>
      <c r="D712" s="3" t="s">
        <v>3486</v>
      </c>
    </row>
    <row r="713" spans="1:5">
      <c r="A713" t="s">
        <v>1571</v>
      </c>
      <c r="B713" t="s">
        <v>1572</v>
      </c>
      <c r="C713" s="6">
        <v>0</v>
      </c>
      <c r="D713" s="3" t="s">
        <v>3487</v>
      </c>
    </row>
    <row r="714" spans="1:5">
      <c r="A714" t="s">
        <v>1573</v>
      </c>
      <c r="B714" t="s">
        <v>412</v>
      </c>
      <c r="C714" s="6">
        <v>0</v>
      </c>
      <c r="D714" s="3" t="s">
        <v>3488</v>
      </c>
    </row>
    <row r="715" spans="1:5">
      <c r="A715" t="s">
        <v>1574</v>
      </c>
      <c r="B715" t="s">
        <v>1575</v>
      </c>
      <c r="C715" s="6">
        <v>0</v>
      </c>
      <c r="D715" s="3" t="s">
        <v>3489</v>
      </c>
    </row>
    <row r="716" spans="1:5">
      <c r="A716" t="s">
        <v>1576</v>
      </c>
      <c r="B716" t="s">
        <v>1577</v>
      </c>
      <c r="C716" s="6">
        <v>0</v>
      </c>
      <c r="D716" s="4" t="s">
        <v>3490</v>
      </c>
      <c r="E716" t="s">
        <v>4523</v>
      </c>
    </row>
    <row r="717" spans="1:5">
      <c r="A717" t="s">
        <v>1578</v>
      </c>
      <c r="B717" t="s">
        <v>1579</v>
      </c>
      <c r="C717" s="6">
        <v>0</v>
      </c>
      <c r="D717" s="3" t="s">
        <v>3491</v>
      </c>
    </row>
    <row r="718" spans="1:5">
      <c r="A718" t="s">
        <v>3492</v>
      </c>
      <c r="B718" t="s">
        <v>3493</v>
      </c>
      <c r="C718" s="6">
        <v>0</v>
      </c>
      <c r="D718" s="3" t="s">
        <v>3494</v>
      </c>
    </row>
    <row r="719" spans="1:5">
      <c r="A719" t="s">
        <v>1580</v>
      </c>
      <c r="B719" t="s">
        <v>1581</v>
      </c>
      <c r="C719" s="6">
        <v>0</v>
      </c>
      <c r="D719" s="3" t="s">
        <v>3495</v>
      </c>
    </row>
    <row r="720" spans="1:5">
      <c r="A720" t="s">
        <v>1582</v>
      </c>
      <c r="B720" t="s">
        <v>424</v>
      </c>
      <c r="C720" s="6">
        <v>0</v>
      </c>
      <c r="D720" s="3" t="s">
        <v>3496</v>
      </c>
    </row>
    <row r="721" spans="1:4">
      <c r="A721" t="s">
        <v>1583</v>
      </c>
      <c r="B721" t="s">
        <v>1584</v>
      </c>
      <c r="C721" s="6">
        <v>0</v>
      </c>
      <c r="D721" s="3" t="s">
        <v>3497</v>
      </c>
    </row>
    <row r="722" spans="1:4">
      <c r="A722" t="s">
        <v>1585</v>
      </c>
      <c r="B722" t="s">
        <v>1586</v>
      </c>
      <c r="C722" s="6">
        <v>0</v>
      </c>
      <c r="D722" s="3" t="s">
        <v>3498</v>
      </c>
    </row>
    <row r="723" spans="1:4">
      <c r="A723" t="s">
        <v>1587</v>
      </c>
      <c r="B723" t="s">
        <v>1588</v>
      </c>
      <c r="C723" s="6">
        <v>0</v>
      </c>
      <c r="D723" s="3" t="s">
        <v>3499</v>
      </c>
    </row>
    <row r="724" spans="1:4">
      <c r="A724" t="s">
        <v>3501</v>
      </c>
      <c r="B724" t="s">
        <v>3502</v>
      </c>
      <c r="C724" s="6">
        <v>0</v>
      </c>
      <c r="D724" s="3" t="s">
        <v>3503</v>
      </c>
    </row>
    <row r="725" spans="1:4">
      <c r="A725" t="s">
        <v>1593</v>
      </c>
      <c r="B725" t="s">
        <v>433</v>
      </c>
      <c r="C725" s="6">
        <v>0</v>
      </c>
      <c r="D725" s="3" t="s">
        <v>3508</v>
      </c>
    </row>
    <row r="726" spans="1:4">
      <c r="A726" t="s">
        <v>1594</v>
      </c>
      <c r="B726" t="s">
        <v>1595</v>
      </c>
      <c r="C726" s="6">
        <v>0</v>
      </c>
      <c r="D726" s="3" t="s">
        <v>3509</v>
      </c>
    </row>
    <row r="727" spans="1:4">
      <c r="A727" t="s">
        <v>3510</v>
      </c>
      <c r="B727" t="s">
        <v>3511</v>
      </c>
      <c r="C727" s="6">
        <v>0</v>
      </c>
      <c r="D727" s="3" t="s">
        <v>3512</v>
      </c>
    </row>
    <row r="728" spans="1:4">
      <c r="A728" t="s">
        <v>1596</v>
      </c>
      <c r="B728" t="s">
        <v>437</v>
      </c>
      <c r="C728" s="6">
        <v>0</v>
      </c>
      <c r="D728" s="3" t="s">
        <v>3513</v>
      </c>
    </row>
    <row r="729" spans="1:4">
      <c r="A729" t="s">
        <v>1597</v>
      </c>
      <c r="B729" t="s">
        <v>1598</v>
      </c>
      <c r="C729" s="6">
        <v>0</v>
      </c>
      <c r="D729" s="3" t="s">
        <v>3514</v>
      </c>
    </row>
    <row r="730" spans="1:4">
      <c r="A730" t="s">
        <v>1599</v>
      </c>
      <c r="B730" t="s">
        <v>1600</v>
      </c>
      <c r="C730" s="6">
        <v>0</v>
      </c>
      <c r="D730" s="3" t="s">
        <v>3515</v>
      </c>
    </row>
    <row r="731" spans="1:4">
      <c r="A731" t="s">
        <v>1601</v>
      </c>
      <c r="B731" t="s">
        <v>439</v>
      </c>
      <c r="C731" s="6">
        <v>0</v>
      </c>
      <c r="D731" s="3" t="s">
        <v>3521</v>
      </c>
    </row>
    <row r="732" spans="1:4">
      <c r="A732" t="s">
        <v>1602</v>
      </c>
      <c r="B732" t="s">
        <v>1603</v>
      </c>
      <c r="C732" s="6">
        <v>0</v>
      </c>
      <c r="D732" s="3" t="s">
        <v>3525</v>
      </c>
    </row>
    <row r="733" spans="1:4">
      <c r="A733" t="s">
        <v>1604</v>
      </c>
      <c r="B733" t="s">
        <v>1605</v>
      </c>
      <c r="C733" s="6">
        <v>0</v>
      </c>
      <c r="D733" s="4" t="s">
        <v>3526</v>
      </c>
    </row>
    <row r="734" spans="1:4">
      <c r="A734" t="s">
        <v>1608</v>
      </c>
      <c r="B734" t="s">
        <v>1609</v>
      </c>
      <c r="C734" s="6">
        <v>0</v>
      </c>
      <c r="D734" s="3" t="s">
        <v>3528</v>
      </c>
    </row>
    <row r="735" spans="1:4">
      <c r="A735" t="s">
        <v>1610</v>
      </c>
      <c r="B735" t="s">
        <v>1611</v>
      </c>
      <c r="C735" s="6">
        <v>0</v>
      </c>
      <c r="D735" s="3" t="s">
        <v>3529</v>
      </c>
    </row>
    <row r="736" spans="1:4">
      <c r="A736" t="s">
        <v>1612</v>
      </c>
      <c r="B736" t="s">
        <v>1613</v>
      </c>
      <c r="C736" s="6">
        <v>0</v>
      </c>
      <c r="D736" s="3" t="s">
        <v>3530</v>
      </c>
    </row>
    <row r="737" spans="1:4">
      <c r="A737" t="s">
        <v>1614</v>
      </c>
      <c r="B737" t="s">
        <v>1615</v>
      </c>
      <c r="C737" s="6">
        <v>0</v>
      </c>
      <c r="D737" s="3" t="s">
        <v>3531</v>
      </c>
    </row>
    <row r="738" spans="1:4">
      <c r="A738" t="s">
        <v>1616</v>
      </c>
      <c r="B738" t="s">
        <v>1617</v>
      </c>
      <c r="C738" s="6">
        <v>0</v>
      </c>
      <c r="D738" s="3" t="s">
        <v>3532</v>
      </c>
    </row>
    <row r="739" spans="1:4">
      <c r="A739" t="s">
        <v>1618</v>
      </c>
      <c r="B739" t="s">
        <v>446</v>
      </c>
      <c r="C739" s="6">
        <v>0</v>
      </c>
      <c r="D739" s="3" t="s">
        <v>3533</v>
      </c>
    </row>
    <row r="740" spans="1:4">
      <c r="A740" t="s">
        <v>1619</v>
      </c>
      <c r="B740" t="s">
        <v>447</v>
      </c>
      <c r="C740" s="6">
        <v>0</v>
      </c>
      <c r="D740" s="3" t="s">
        <v>3534</v>
      </c>
    </row>
    <row r="741" spans="1:4">
      <c r="A741" t="s">
        <v>1620</v>
      </c>
      <c r="B741" t="s">
        <v>1621</v>
      </c>
      <c r="C741" s="6">
        <v>0</v>
      </c>
      <c r="D741" s="3" t="s">
        <v>3535</v>
      </c>
    </row>
    <row r="742" spans="1:4">
      <c r="A742" t="s">
        <v>1622</v>
      </c>
      <c r="B742" t="s">
        <v>1623</v>
      </c>
      <c r="C742" s="6">
        <v>0</v>
      </c>
      <c r="D742" s="3" t="s">
        <v>3536</v>
      </c>
    </row>
    <row r="743" spans="1:4">
      <c r="A743" t="s">
        <v>1630</v>
      </c>
      <c r="B743" t="s">
        <v>1631</v>
      </c>
      <c r="C743" s="6">
        <v>0</v>
      </c>
      <c r="D743" s="3" t="s">
        <v>3546</v>
      </c>
    </row>
    <row r="744" spans="1:4">
      <c r="A744" t="s">
        <v>1632</v>
      </c>
      <c r="B744" t="s">
        <v>1633</v>
      </c>
      <c r="C744" s="6">
        <v>0</v>
      </c>
      <c r="D744" s="4" t="s">
        <v>3547</v>
      </c>
    </row>
    <row r="745" spans="1:4">
      <c r="A745" t="s">
        <v>3549</v>
      </c>
      <c r="B745" t="s">
        <v>3550</v>
      </c>
      <c r="C745" s="6">
        <v>0</v>
      </c>
      <c r="D745" s="3" t="s">
        <v>3551</v>
      </c>
    </row>
    <row r="746" spans="1:4">
      <c r="A746" t="s">
        <v>3552</v>
      </c>
      <c r="B746" t="s">
        <v>3553</v>
      </c>
      <c r="C746" s="6">
        <v>0</v>
      </c>
      <c r="D746" s="3" t="s">
        <v>3554</v>
      </c>
    </row>
    <row r="747" spans="1:4">
      <c r="A747" t="s">
        <v>1636</v>
      </c>
      <c r="B747" t="s">
        <v>1637</v>
      </c>
      <c r="C747" s="6">
        <v>0</v>
      </c>
      <c r="D747" s="3" t="s">
        <v>3555</v>
      </c>
    </row>
    <row r="748" spans="1:4">
      <c r="A748" t="s">
        <v>1638</v>
      </c>
      <c r="B748" t="s">
        <v>1639</v>
      </c>
      <c r="C748" s="6">
        <v>0</v>
      </c>
      <c r="D748" s="3" t="s">
        <v>3556</v>
      </c>
    </row>
    <row r="749" spans="1:4">
      <c r="A749" t="s">
        <v>1640</v>
      </c>
      <c r="B749" t="s">
        <v>1641</v>
      </c>
      <c r="C749" s="6">
        <v>0</v>
      </c>
      <c r="D749" s="3" t="s">
        <v>3557</v>
      </c>
    </row>
    <row r="750" spans="1:4">
      <c r="A750" t="s">
        <v>3559</v>
      </c>
      <c r="B750" t="s">
        <v>3560</v>
      </c>
      <c r="C750" s="6">
        <v>0</v>
      </c>
      <c r="D750" s="3" t="s">
        <v>3561</v>
      </c>
    </row>
    <row r="751" spans="1:4">
      <c r="A751" t="s">
        <v>1646</v>
      </c>
      <c r="B751" t="s">
        <v>458</v>
      </c>
      <c r="C751" s="6">
        <v>0</v>
      </c>
      <c r="D751" s="3" t="s">
        <v>3563</v>
      </c>
    </row>
    <row r="752" spans="1:4">
      <c r="A752" t="s">
        <v>3564</v>
      </c>
      <c r="B752" t="s">
        <v>3565</v>
      </c>
      <c r="C752" s="6">
        <v>0</v>
      </c>
      <c r="D752" s="3" t="s">
        <v>3566</v>
      </c>
    </row>
    <row r="753" spans="1:5">
      <c r="A753" t="s">
        <v>1647</v>
      </c>
      <c r="B753" t="s">
        <v>1648</v>
      </c>
      <c r="C753" s="6">
        <v>0</v>
      </c>
      <c r="D753" s="3" t="s">
        <v>3570</v>
      </c>
    </row>
    <row r="754" spans="1:5">
      <c r="A754" t="s">
        <v>1649</v>
      </c>
      <c r="B754" t="s">
        <v>464</v>
      </c>
      <c r="C754" s="6">
        <v>0</v>
      </c>
      <c r="D754" s="3" t="s">
        <v>3571</v>
      </c>
    </row>
    <row r="755" spans="1:5">
      <c r="A755" t="s">
        <v>1650</v>
      </c>
      <c r="B755" t="s">
        <v>1651</v>
      </c>
      <c r="C755" s="6">
        <v>0</v>
      </c>
      <c r="D755" s="3" t="s">
        <v>3572</v>
      </c>
    </row>
    <row r="756" spans="1:5">
      <c r="A756" t="s">
        <v>1652</v>
      </c>
      <c r="B756" t="s">
        <v>1653</v>
      </c>
      <c r="C756" s="6">
        <v>0</v>
      </c>
      <c r="D756" s="3" t="s">
        <v>3573</v>
      </c>
    </row>
    <row r="757" spans="1:5">
      <c r="A757" t="s">
        <v>3574</v>
      </c>
      <c r="B757" t="s">
        <v>3575</v>
      </c>
      <c r="C757" s="6">
        <v>0</v>
      </c>
      <c r="D757" s="4" t="s">
        <v>3576</v>
      </c>
      <c r="E757" t="s">
        <v>4528</v>
      </c>
    </row>
    <row r="758" spans="1:5">
      <c r="A758" t="s">
        <v>1654</v>
      </c>
      <c r="B758" t="s">
        <v>468</v>
      </c>
      <c r="C758" s="6">
        <v>0</v>
      </c>
      <c r="D758" s="3" t="s">
        <v>3580</v>
      </c>
    </row>
    <row r="759" spans="1:5">
      <c r="A759" t="s">
        <v>3585</v>
      </c>
      <c r="B759" t="s">
        <v>3586</v>
      </c>
      <c r="C759" s="6">
        <v>0</v>
      </c>
      <c r="D759" s="3" t="s">
        <v>3587</v>
      </c>
    </row>
    <row r="760" spans="1:5">
      <c r="A760" t="s">
        <v>1657</v>
      </c>
      <c r="B760" t="s">
        <v>1658</v>
      </c>
      <c r="C760" s="6">
        <v>0</v>
      </c>
      <c r="D760" s="3" t="s">
        <v>3591</v>
      </c>
    </row>
    <row r="761" spans="1:5">
      <c r="A761" t="s">
        <v>1659</v>
      </c>
      <c r="B761" t="s">
        <v>1660</v>
      </c>
      <c r="C761" s="6">
        <v>0</v>
      </c>
      <c r="D761" s="3" t="s">
        <v>3592</v>
      </c>
    </row>
    <row r="762" spans="1:5">
      <c r="A762" t="s">
        <v>1661</v>
      </c>
      <c r="B762" t="s">
        <v>1662</v>
      </c>
      <c r="C762" s="6">
        <v>0</v>
      </c>
      <c r="D762" s="3" t="s">
        <v>3596</v>
      </c>
    </row>
    <row r="763" spans="1:5">
      <c r="A763" t="s">
        <v>1663</v>
      </c>
      <c r="B763" t="s">
        <v>794</v>
      </c>
      <c r="C763" s="6">
        <v>0</v>
      </c>
      <c r="D763" s="3" t="s">
        <v>3597</v>
      </c>
    </row>
    <row r="764" spans="1:5">
      <c r="A764" t="s">
        <v>1664</v>
      </c>
      <c r="B764" t="s">
        <v>1665</v>
      </c>
      <c r="C764" s="6">
        <v>0</v>
      </c>
      <c r="D764" s="3" t="s">
        <v>3598</v>
      </c>
    </row>
    <row r="765" spans="1:5">
      <c r="A765" t="s">
        <v>1666</v>
      </c>
      <c r="B765" t="s">
        <v>476</v>
      </c>
      <c r="C765" s="6">
        <v>0</v>
      </c>
      <c r="D765" s="3" t="s">
        <v>3599</v>
      </c>
    </row>
    <row r="766" spans="1:5">
      <c r="A766" t="s">
        <v>1667</v>
      </c>
      <c r="B766" t="s">
        <v>477</v>
      </c>
      <c r="C766" s="6">
        <v>0</v>
      </c>
      <c r="D766" s="3" t="s">
        <v>3600</v>
      </c>
    </row>
    <row r="767" spans="1:5">
      <c r="A767" t="s">
        <v>1668</v>
      </c>
      <c r="B767" t="s">
        <v>1669</v>
      </c>
      <c r="C767" s="6">
        <v>0</v>
      </c>
      <c r="D767" s="3" t="s">
        <v>3601</v>
      </c>
    </row>
    <row r="768" spans="1:5">
      <c r="A768" t="s">
        <v>1670</v>
      </c>
      <c r="B768" t="s">
        <v>478</v>
      </c>
      <c r="C768" s="6">
        <v>0</v>
      </c>
      <c r="D768" s="3" t="s">
        <v>3602</v>
      </c>
    </row>
    <row r="769" spans="1:4">
      <c r="A769" t="s">
        <v>1671</v>
      </c>
      <c r="B769" t="s">
        <v>1672</v>
      </c>
      <c r="C769" s="6">
        <v>0</v>
      </c>
      <c r="D769" s="3" t="s">
        <v>3603</v>
      </c>
    </row>
    <row r="770" spans="1:4">
      <c r="A770" t="s">
        <v>1673</v>
      </c>
      <c r="B770" t="s">
        <v>1674</v>
      </c>
      <c r="C770" s="6">
        <v>0</v>
      </c>
      <c r="D770" s="3" t="s">
        <v>3604</v>
      </c>
    </row>
    <row r="771" spans="1:4">
      <c r="A771" t="s">
        <v>1675</v>
      </c>
      <c r="B771" t="s">
        <v>479</v>
      </c>
      <c r="C771" s="6">
        <v>0</v>
      </c>
      <c r="D771" s="3" t="s">
        <v>3605</v>
      </c>
    </row>
    <row r="772" spans="1:4">
      <c r="A772" t="s">
        <v>1676</v>
      </c>
      <c r="B772" t="s">
        <v>480</v>
      </c>
      <c r="C772" s="6">
        <v>0</v>
      </c>
      <c r="D772" s="3" t="s">
        <v>3606</v>
      </c>
    </row>
    <row r="773" spans="1:4">
      <c r="A773" t="s">
        <v>1677</v>
      </c>
      <c r="B773" t="s">
        <v>1678</v>
      </c>
      <c r="C773" s="6">
        <v>0</v>
      </c>
      <c r="D773" s="3" t="s">
        <v>3607</v>
      </c>
    </row>
    <row r="774" spans="1:4">
      <c r="A774" t="s">
        <v>1679</v>
      </c>
      <c r="B774" t="s">
        <v>1680</v>
      </c>
      <c r="C774" s="6">
        <v>0</v>
      </c>
      <c r="D774" s="3" t="s">
        <v>3608</v>
      </c>
    </row>
    <row r="775" spans="1:4">
      <c r="A775" t="s">
        <v>1681</v>
      </c>
      <c r="B775" t="s">
        <v>482</v>
      </c>
      <c r="C775" s="6">
        <v>0</v>
      </c>
      <c r="D775" s="3" t="s">
        <v>3609</v>
      </c>
    </row>
    <row r="776" spans="1:4">
      <c r="A776" t="s">
        <v>3610</v>
      </c>
      <c r="B776" t="s">
        <v>3611</v>
      </c>
      <c r="C776" s="6">
        <v>0</v>
      </c>
      <c r="D776" s="3" t="s">
        <v>3612</v>
      </c>
    </row>
    <row r="777" spans="1:4">
      <c r="A777" t="s">
        <v>3613</v>
      </c>
      <c r="B777" t="s">
        <v>3614</v>
      </c>
      <c r="C777" s="6">
        <v>0</v>
      </c>
      <c r="D777" s="3" t="s">
        <v>3615</v>
      </c>
    </row>
    <row r="778" spans="1:4">
      <c r="A778" t="s">
        <v>3616</v>
      </c>
      <c r="B778" t="s">
        <v>3617</v>
      </c>
      <c r="C778" s="6">
        <v>0</v>
      </c>
      <c r="D778" s="3" t="s">
        <v>3618</v>
      </c>
    </row>
    <row r="779" spans="1:4">
      <c r="A779" t="s">
        <v>1684</v>
      </c>
      <c r="B779" t="s">
        <v>1685</v>
      </c>
      <c r="C779" s="6">
        <v>0</v>
      </c>
      <c r="D779" s="3" t="s">
        <v>3620</v>
      </c>
    </row>
    <row r="780" spans="1:4">
      <c r="A780" t="s">
        <v>1686</v>
      </c>
      <c r="B780" t="s">
        <v>1687</v>
      </c>
      <c r="C780" s="6">
        <v>0</v>
      </c>
      <c r="D780" s="3" t="s">
        <v>3621</v>
      </c>
    </row>
    <row r="781" spans="1:4">
      <c r="A781" t="s">
        <v>1688</v>
      </c>
      <c r="B781" t="s">
        <v>1689</v>
      </c>
      <c r="C781" s="6">
        <v>0</v>
      </c>
      <c r="D781" s="3" t="s">
        <v>3622</v>
      </c>
    </row>
    <row r="782" spans="1:4">
      <c r="A782" t="s">
        <v>1690</v>
      </c>
      <c r="B782" t="s">
        <v>1691</v>
      </c>
      <c r="C782" s="6">
        <v>0</v>
      </c>
      <c r="D782" s="3" t="s">
        <v>3623</v>
      </c>
    </row>
    <row r="783" spans="1:4">
      <c r="A783" t="s">
        <v>1694</v>
      </c>
      <c r="B783" t="s">
        <v>1695</v>
      </c>
      <c r="C783" s="6">
        <v>0</v>
      </c>
      <c r="D783" s="3" t="s">
        <v>3625</v>
      </c>
    </row>
    <row r="784" spans="1:4">
      <c r="A784" t="s">
        <v>3627</v>
      </c>
      <c r="B784" t="s">
        <v>3628</v>
      </c>
      <c r="C784" s="6">
        <v>0</v>
      </c>
      <c r="D784" s="3" t="s">
        <v>3629</v>
      </c>
    </row>
    <row r="785" spans="1:5">
      <c r="A785" t="s">
        <v>1698</v>
      </c>
      <c r="B785" t="s">
        <v>1699</v>
      </c>
      <c r="C785" s="6">
        <v>0</v>
      </c>
      <c r="D785" s="3" t="s">
        <v>3630</v>
      </c>
    </row>
    <row r="786" spans="1:5">
      <c r="A786" t="s">
        <v>1700</v>
      </c>
      <c r="B786" t="s">
        <v>489</v>
      </c>
      <c r="C786" s="6">
        <v>0</v>
      </c>
      <c r="D786" s="3" t="s">
        <v>3631</v>
      </c>
    </row>
    <row r="787" spans="1:5">
      <c r="A787" t="s">
        <v>1701</v>
      </c>
      <c r="B787" t="s">
        <v>490</v>
      </c>
      <c r="C787" s="6">
        <v>0</v>
      </c>
      <c r="D787" s="3" t="s">
        <v>3632</v>
      </c>
    </row>
    <row r="788" spans="1:5">
      <c r="A788" t="s">
        <v>1702</v>
      </c>
      <c r="B788" t="s">
        <v>1703</v>
      </c>
      <c r="C788" s="6">
        <v>0</v>
      </c>
      <c r="D788" s="3" t="s">
        <v>3633</v>
      </c>
    </row>
    <row r="789" spans="1:5">
      <c r="A789" t="s">
        <v>3634</v>
      </c>
      <c r="B789" t="s">
        <v>3635</v>
      </c>
      <c r="C789" s="6">
        <v>0</v>
      </c>
      <c r="D789" s="3" t="s">
        <v>3636</v>
      </c>
    </row>
    <row r="790" spans="1:5">
      <c r="A790" t="s">
        <v>1706</v>
      </c>
      <c r="B790" t="s">
        <v>1707</v>
      </c>
      <c r="C790" s="6">
        <v>0</v>
      </c>
      <c r="D790" s="3" t="s">
        <v>3638</v>
      </c>
    </row>
    <row r="791" spans="1:5">
      <c r="A791" t="s">
        <v>1708</v>
      </c>
      <c r="B791" t="s">
        <v>492</v>
      </c>
      <c r="C791" s="6">
        <v>0</v>
      </c>
      <c r="D791" s="3" t="s">
        <v>3639</v>
      </c>
    </row>
    <row r="792" spans="1:5">
      <c r="A792" t="s">
        <v>1716</v>
      </c>
      <c r="B792" t="s">
        <v>1717</v>
      </c>
      <c r="C792" s="6">
        <v>0</v>
      </c>
      <c r="D792" s="3" t="s">
        <v>3644</v>
      </c>
    </row>
    <row r="793" spans="1:5">
      <c r="A793" t="s">
        <v>1718</v>
      </c>
      <c r="B793" t="s">
        <v>1719</v>
      </c>
      <c r="C793" s="6">
        <v>0</v>
      </c>
      <c r="D793" s="3" t="s">
        <v>3645</v>
      </c>
    </row>
    <row r="794" spans="1:5">
      <c r="A794" t="s">
        <v>1720</v>
      </c>
      <c r="B794" t="s">
        <v>1721</v>
      </c>
      <c r="C794" s="6">
        <v>0</v>
      </c>
      <c r="D794" s="3" t="s">
        <v>3649</v>
      </c>
      <c r="E794" t="s">
        <v>4550</v>
      </c>
    </row>
    <row r="795" spans="1:5">
      <c r="A795" t="s">
        <v>3650</v>
      </c>
      <c r="B795" t="s">
        <v>496</v>
      </c>
      <c r="C795" s="6">
        <v>0</v>
      </c>
      <c r="D795" s="3" t="s">
        <v>3651</v>
      </c>
    </row>
    <row r="796" spans="1:5">
      <c r="A796" t="s">
        <v>1728</v>
      </c>
      <c r="B796" t="s">
        <v>497</v>
      </c>
      <c r="C796" s="6">
        <v>0</v>
      </c>
      <c r="D796" s="3" t="s">
        <v>3655</v>
      </c>
    </row>
    <row r="797" spans="1:5">
      <c r="A797" t="s">
        <v>3659</v>
      </c>
      <c r="B797" t="s">
        <v>3660</v>
      </c>
      <c r="C797" s="6">
        <v>0</v>
      </c>
      <c r="D797" s="3" t="s">
        <v>3661</v>
      </c>
    </row>
    <row r="798" spans="1:5">
      <c r="A798" t="s">
        <v>1731</v>
      </c>
      <c r="B798" t="s">
        <v>1732</v>
      </c>
      <c r="C798" s="6">
        <v>0</v>
      </c>
      <c r="D798" s="3" t="s">
        <v>3662</v>
      </c>
    </row>
    <row r="799" spans="1:5">
      <c r="A799" t="s">
        <v>1735</v>
      </c>
      <c r="B799" t="s">
        <v>502</v>
      </c>
      <c r="C799" s="6">
        <v>0</v>
      </c>
      <c r="D799" s="3" t="s">
        <v>3667</v>
      </c>
    </row>
    <row r="800" spans="1:5">
      <c r="A800" t="s">
        <v>1736</v>
      </c>
      <c r="B800" t="s">
        <v>1737</v>
      </c>
      <c r="C800" s="6">
        <v>0</v>
      </c>
      <c r="D800" s="3" t="s">
        <v>3668</v>
      </c>
    </row>
    <row r="801" spans="1:4">
      <c r="A801" t="s">
        <v>1738</v>
      </c>
      <c r="B801" t="s">
        <v>503</v>
      </c>
      <c r="C801" s="6">
        <v>0</v>
      </c>
      <c r="D801" s="3" t="s">
        <v>3669</v>
      </c>
    </row>
    <row r="802" spans="1:4">
      <c r="A802" t="s">
        <v>1739</v>
      </c>
      <c r="B802" t="s">
        <v>1740</v>
      </c>
      <c r="C802" s="6">
        <v>0</v>
      </c>
      <c r="D802" s="3" t="s">
        <v>3670</v>
      </c>
    </row>
    <row r="803" spans="1:4">
      <c r="A803" t="s">
        <v>1741</v>
      </c>
      <c r="B803" t="s">
        <v>1742</v>
      </c>
      <c r="C803" s="6">
        <v>0</v>
      </c>
      <c r="D803" s="3" t="s">
        <v>3671</v>
      </c>
    </row>
    <row r="804" spans="1:4">
      <c r="A804" t="s">
        <v>1743</v>
      </c>
      <c r="B804" t="s">
        <v>504</v>
      </c>
      <c r="C804" s="6">
        <v>0</v>
      </c>
      <c r="D804" s="3" t="s">
        <v>3672</v>
      </c>
    </row>
    <row r="805" spans="1:4">
      <c r="A805" t="s">
        <v>1744</v>
      </c>
      <c r="B805" t="s">
        <v>1745</v>
      </c>
      <c r="C805" s="6">
        <v>0</v>
      </c>
      <c r="D805" s="3" t="s">
        <v>3673</v>
      </c>
    </row>
    <row r="806" spans="1:4">
      <c r="A806" t="s">
        <v>1746</v>
      </c>
      <c r="B806" t="s">
        <v>1747</v>
      </c>
      <c r="C806" s="6">
        <v>0</v>
      </c>
      <c r="D806" s="3" t="s">
        <v>3674</v>
      </c>
    </row>
    <row r="807" spans="1:4">
      <c r="A807" t="s">
        <v>3675</v>
      </c>
      <c r="B807" t="s">
        <v>3676</v>
      </c>
      <c r="C807" s="6">
        <v>0</v>
      </c>
      <c r="D807" s="3" t="s">
        <v>3677</v>
      </c>
    </row>
    <row r="808" spans="1:4">
      <c r="A808" t="s">
        <v>1748</v>
      </c>
      <c r="B808" t="s">
        <v>1749</v>
      </c>
      <c r="C808" s="6">
        <v>0</v>
      </c>
      <c r="D808" s="3" t="s">
        <v>3678</v>
      </c>
    </row>
    <row r="809" spans="1:4">
      <c r="A809" t="s">
        <v>1750</v>
      </c>
      <c r="B809" t="s">
        <v>1751</v>
      </c>
      <c r="C809" s="6">
        <v>0</v>
      </c>
      <c r="D809" s="3" t="s">
        <v>3679</v>
      </c>
    </row>
    <row r="810" spans="1:4">
      <c r="A810" t="s">
        <v>1752</v>
      </c>
      <c r="B810" t="s">
        <v>1753</v>
      </c>
      <c r="C810" s="6">
        <v>0</v>
      </c>
      <c r="D810" s="3" t="s">
        <v>3680</v>
      </c>
    </row>
    <row r="811" spans="1:4">
      <c r="A811" t="s">
        <v>1754</v>
      </c>
      <c r="B811" t="s">
        <v>1755</v>
      </c>
      <c r="C811" s="6">
        <v>0</v>
      </c>
      <c r="D811" s="4" t="s">
        <v>3681</v>
      </c>
    </row>
    <row r="812" spans="1:4">
      <c r="A812" t="s">
        <v>3682</v>
      </c>
      <c r="B812" t="s">
        <v>3683</v>
      </c>
      <c r="C812" s="6">
        <v>0</v>
      </c>
      <c r="D812" s="3" t="s">
        <v>3684</v>
      </c>
    </row>
    <row r="813" spans="1:4">
      <c r="A813" t="s">
        <v>3685</v>
      </c>
      <c r="B813" t="s">
        <v>3686</v>
      </c>
      <c r="C813" s="6">
        <v>0</v>
      </c>
      <c r="D813" s="4" t="s">
        <v>3687</v>
      </c>
    </row>
    <row r="814" spans="1:4">
      <c r="A814" t="s">
        <v>1756</v>
      </c>
      <c r="B814" t="s">
        <v>1757</v>
      </c>
      <c r="C814" s="6">
        <v>0</v>
      </c>
      <c r="D814" s="4" t="s">
        <v>3688</v>
      </c>
    </row>
    <row r="815" spans="1:4">
      <c r="A815" t="s">
        <v>1758</v>
      </c>
      <c r="B815" t="s">
        <v>509</v>
      </c>
      <c r="C815" s="6">
        <v>0</v>
      </c>
      <c r="D815" s="3" t="s">
        <v>3689</v>
      </c>
    </row>
    <row r="816" spans="1:4">
      <c r="A816" t="s">
        <v>1759</v>
      </c>
      <c r="B816" t="s">
        <v>1760</v>
      </c>
      <c r="C816" s="6">
        <v>0</v>
      </c>
      <c r="D816" s="4" t="s">
        <v>3690</v>
      </c>
    </row>
    <row r="817" spans="1:4">
      <c r="A817" t="s">
        <v>1761</v>
      </c>
      <c r="B817" t="s">
        <v>510</v>
      </c>
      <c r="C817" s="6">
        <v>0</v>
      </c>
      <c r="D817" s="3" t="s">
        <v>3691</v>
      </c>
    </row>
    <row r="818" spans="1:4">
      <c r="A818" t="s">
        <v>3692</v>
      </c>
      <c r="B818" t="s">
        <v>3693</v>
      </c>
      <c r="C818" s="6">
        <v>0</v>
      </c>
      <c r="D818" s="3" t="s">
        <v>3694</v>
      </c>
    </row>
    <row r="819" spans="1:4">
      <c r="A819" t="s">
        <v>1762</v>
      </c>
      <c r="B819" t="s">
        <v>1763</v>
      </c>
      <c r="C819" s="6">
        <v>0</v>
      </c>
      <c r="D819" s="3" t="s">
        <v>3695</v>
      </c>
    </row>
    <row r="820" spans="1:4">
      <c r="A820" t="s">
        <v>3696</v>
      </c>
      <c r="B820" t="s">
        <v>512</v>
      </c>
      <c r="C820" s="6">
        <v>0</v>
      </c>
      <c r="D820" s="3" t="s">
        <v>3697</v>
      </c>
    </row>
    <row r="821" spans="1:4">
      <c r="A821" t="s">
        <v>1764</v>
      </c>
      <c r="B821" t="s">
        <v>1765</v>
      </c>
      <c r="C821" s="6">
        <v>0</v>
      </c>
      <c r="D821" s="3" t="s">
        <v>3698</v>
      </c>
    </row>
    <row r="822" spans="1:4">
      <c r="A822" t="s">
        <v>1766</v>
      </c>
      <c r="B822" t="s">
        <v>1767</v>
      </c>
      <c r="C822" s="6">
        <v>0</v>
      </c>
      <c r="D822" s="3" t="s">
        <v>3699</v>
      </c>
    </row>
    <row r="823" spans="1:4">
      <c r="A823" t="s">
        <v>1770</v>
      </c>
      <c r="B823" t="s">
        <v>1771</v>
      </c>
      <c r="C823" s="6">
        <v>0</v>
      </c>
      <c r="D823" s="3" t="s">
        <v>3701</v>
      </c>
    </row>
    <row r="824" spans="1:4">
      <c r="A824" t="s">
        <v>3702</v>
      </c>
      <c r="B824" t="s">
        <v>3703</v>
      </c>
      <c r="C824" s="6">
        <v>0</v>
      </c>
      <c r="D824" s="3" t="s">
        <v>3704</v>
      </c>
    </row>
    <row r="825" spans="1:4">
      <c r="A825" t="s">
        <v>1772</v>
      </c>
      <c r="B825" t="s">
        <v>1773</v>
      </c>
      <c r="C825" s="6">
        <v>0</v>
      </c>
      <c r="D825" s="3" t="s">
        <v>3705</v>
      </c>
    </row>
    <row r="826" spans="1:4">
      <c r="A826" t="s">
        <v>1774</v>
      </c>
      <c r="B826" t="s">
        <v>513</v>
      </c>
      <c r="C826" s="6">
        <v>0</v>
      </c>
      <c r="D826" s="3" t="s">
        <v>3706</v>
      </c>
    </row>
    <row r="827" spans="1:4">
      <c r="A827" t="s">
        <v>1775</v>
      </c>
      <c r="B827" t="s">
        <v>514</v>
      </c>
      <c r="C827" s="6">
        <v>0</v>
      </c>
      <c r="D827" s="3" t="s">
        <v>3707</v>
      </c>
    </row>
    <row r="828" spans="1:4">
      <c r="A828" t="s">
        <v>1776</v>
      </c>
      <c r="B828" t="s">
        <v>1777</v>
      </c>
      <c r="C828" s="6">
        <v>0</v>
      </c>
      <c r="D828" s="3" t="s">
        <v>3708</v>
      </c>
    </row>
    <row r="829" spans="1:4">
      <c r="A829" t="s">
        <v>1778</v>
      </c>
      <c r="B829" t="s">
        <v>1779</v>
      </c>
      <c r="C829" s="6">
        <v>0</v>
      </c>
      <c r="D829" s="3" t="s">
        <v>3709</v>
      </c>
    </row>
    <row r="830" spans="1:4">
      <c r="A830" t="s">
        <v>1780</v>
      </c>
      <c r="B830" t="s">
        <v>1781</v>
      </c>
      <c r="C830" s="6">
        <v>0</v>
      </c>
      <c r="D830" s="3" t="s">
        <v>3710</v>
      </c>
    </row>
    <row r="831" spans="1:4">
      <c r="A831" t="s">
        <v>1786</v>
      </c>
      <c r="B831" t="s">
        <v>1787</v>
      </c>
      <c r="C831" s="6">
        <v>0</v>
      </c>
      <c r="D831" s="3" t="s">
        <v>3713</v>
      </c>
    </row>
    <row r="832" spans="1:4">
      <c r="A832" t="s">
        <v>1788</v>
      </c>
      <c r="B832" t="s">
        <v>519</v>
      </c>
      <c r="C832" s="6">
        <v>0</v>
      </c>
      <c r="D832" s="3" t="s">
        <v>3717</v>
      </c>
    </row>
    <row r="833" spans="1:4">
      <c r="A833" t="s">
        <v>1790</v>
      </c>
      <c r="B833" t="s">
        <v>1791</v>
      </c>
      <c r="C833" s="6">
        <v>0</v>
      </c>
      <c r="D833" s="3" t="s">
        <v>3722</v>
      </c>
    </row>
    <row r="834" spans="1:4">
      <c r="A834" t="s">
        <v>1792</v>
      </c>
      <c r="B834" t="s">
        <v>1793</v>
      </c>
      <c r="C834" s="6">
        <v>0</v>
      </c>
      <c r="D834" s="3" t="s">
        <v>3723</v>
      </c>
    </row>
    <row r="835" spans="1:4">
      <c r="A835" t="s">
        <v>1794</v>
      </c>
      <c r="B835" t="s">
        <v>1795</v>
      </c>
      <c r="C835" s="6">
        <v>0</v>
      </c>
      <c r="D835" s="3" t="s">
        <v>3724</v>
      </c>
    </row>
    <row r="836" spans="1:4">
      <c r="A836" t="s">
        <v>1796</v>
      </c>
      <c r="B836" t="s">
        <v>1797</v>
      </c>
      <c r="C836" s="6">
        <v>0</v>
      </c>
      <c r="D836" s="3" t="s">
        <v>3725</v>
      </c>
    </row>
    <row r="837" spans="1:4">
      <c r="A837" t="s">
        <v>3732</v>
      </c>
      <c r="B837" t="s">
        <v>3733</v>
      </c>
      <c r="C837" s="6">
        <v>0</v>
      </c>
      <c r="D837" s="4" t="s">
        <v>3734</v>
      </c>
    </row>
    <row r="838" spans="1:4">
      <c r="A838" t="s">
        <v>1798</v>
      </c>
      <c r="B838" t="s">
        <v>1799</v>
      </c>
      <c r="C838" s="6">
        <v>0</v>
      </c>
      <c r="D838" s="4" t="s">
        <v>3735</v>
      </c>
    </row>
    <row r="839" spans="1:4">
      <c r="A839" t="s">
        <v>1802</v>
      </c>
      <c r="B839" t="s">
        <v>1803</v>
      </c>
      <c r="C839" s="6">
        <v>0</v>
      </c>
      <c r="D839" s="3" t="s">
        <v>3740</v>
      </c>
    </row>
    <row r="840" spans="1:4">
      <c r="A840" t="s">
        <v>3741</v>
      </c>
      <c r="B840" t="s">
        <v>3742</v>
      </c>
      <c r="C840" s="6">
        <v>0</v>
      </c>
      <c r="D840" s="3" t="s">
        <v>3743</v>
      </c>
    </row>
    <row r="841" spans="1:4">
      <c r="A841" t="s">
        <v>1804</v>
      </c>
      <c r="B841" t="s">
        <v>1805</v>
      </c>
      <c r="C841" s="6">
        <v>0</v>
      </c>
      <c r="D841" s="3" t="s">
        <v>3747</v>
      </c>
    </row>
    <row r="842" spans="1:4">
      <c r="A842" t="s">
        <v>1806</v>
      </c>
      <c r="B842" t="s">
        <v>1807</v>
      </c>
      <c r="C842" s="6">
        <v>0</v>
      </c>
      <c r="D842" s="3" t="s">
        <v>3748</v>
      </c>
    </row>
    <row r="843" spans="1:4">
      <c r="A843" t="s">
        <v>1808</v>
      </c>
      <c r="B843" t="s">
        <v>1809</v>
      </c>
      <c r="C843" s="6">
        <v>0</v>
      </c>
      <c r="D843" s="3" t="s">
        <v>3749</v>
      </c>
    </row>
    <row r="844" spans="1:4">
      <c r="A844" t="s">
        <v>1812</v>
      </c>
      <c r="B844" t="s">
        <v>1813</v>
      </c>
      <c r="C844" s="6">
        <v>0</v>
      </c>
      <c r="D844" s="3" t="s">
        <v>3751</v>
      </c>
    </row>
    <row r="845" spans="1:4">
      <c r="A845" t="s">
        <v>1814</v>
      </c>
      <c r="B845" t="s">
        <v>1815</v>
      </c>
      <c r="C845" s="6">
        <v>0</v>
      </c>
      <c r="D845" s="3" t="s">
        <v>3752</v>
      </c>
    </row>
    <row r="846" spans="1:4">
      <c r="A846" t="s">
        <v>3753</v>
      </c>
      <c r="B846" t="s">
        <v>3754</v>
      </c>
      <c r="C846" s="6">
        <v>0</v>
      </c>
      <c r="D846" s="3" t="s">
        <v>3755</v>
      </c>
    </row>
    <row r="847" spans="1:4">
      <c r="A847" t="s">
        <v>1816</v>
      </c>
      <c r="B847" t="s">
        <v>1817</v>
      </c>
      <c r="C847" s="6">
        <v>0</v>
      </c>
      <c r="D847" s="3" t="s">
        <v>3756</v>
      </c>
    </row>
    <row r="848" spans="1:4">
      <c r="A848" t="s">
        <v>1825</v>
      </c>
      <c r="B848" t="s">
        <v>1826</v>
      </c>
      <c r="C848" s="6">
        <v>0</v>
      </c>
      <c r="D848" s="3" t="s">
        <v>3767</v>
      </c>
    </row>
    <row r="849" spans="1:5">
      <c r="A849" t="s">
        <v>3771</v>
      </c>
      <c r="B849" t="s">
        <v>3772</v>
      </c>
      <c r="C849" s="6">
        <v>0</v>
      </c>
      <c r="D849" s="3" t="s">
        <v>3773</v>
      </c>
    </row>
    <row r="850" spans="1:5">
      <c r="A850" t="s">
        <v>1827</v>
      </c>
      <c r="B850" t="s">
        <v>1828</v>
      </c>
      <c r="C850" s="6">
        <v>0</v>
      </c>
      <c r="D850" s="3" t="s">
        <v>3774</v>
      </c>
    </row>
    <row r="851" spans="1:5">
      <c r="A851" t="s">
        <v>1829</v>
      </c>
      <c r="B851" t="s">
        <v>1830</v>
      </c>
      <c r="C851" s="6">
        <v>0</v>
      </c>
      <c r="D851" s="3" t="s">
        <v>3775</v>
      </c>
    </row>
    <row r="852" spans="1:5">
      <c r="A852" t="s">
        <v>1834</v>
      </c>
      <c r="B852" t="s">
        <v>1835</v>
      </c>
      <c r="C852" s="6">
        <v>0</v>
      </c>
      <c r="D852" s="3" t="s">
        <v>3778</v>
      </c>
      <c r="E852" t="s">
        <v>4541</v>
      </c>
    </row>
    <row r="853" spans="1:5">
      <c r="A853" t="s">
        <v>1838</v>
      </c>
      <c r="B853" t="s">
        <v>1839</v>
      </c>
      <c r="C853" s="6">
        <v>0</v>
      </c>
      <c r="D853" s="3" t="s">
        <v>3783</v>
      </c>
    </row>
    <row r="854" spans="1:5">
      <c r="A854" t="s">
        <v>1840</v>
      </c>
      <c r="B854" t="s">
        <v>1841</v>
      </c>
      <c r="C854" s="6">
        <v>0</v>
      </c>
      <c r="D854" s="3" t="s">
        <v>3784</v>
      </c>
    </row>
    <row r="855" spans="1:5">
      <c r="A855" t="s">
        <v>3785</v>
      </c>
      <c r="B855" t="s">
        <v>3786</v>
      </c>
      <c r="C855" s="6">
        <v>0</v>
      </c>
      <c r="D855" s="3" t="s">
        <v>3787</v>
      </c>
    </row>
    <row r="856" spans="1:5">
      <c r="A856" t="s">
        <v>1844</v>
      </c>
      <c r="B856" t="s">
        <v>551</v>
      </c>
      <c r="C856" s="6">
        <v>0</v>
      </c>
      <c r="D856" s="3" t="s">
        <v>3792</v>
      </c>
    </row>
    <row r="857" spans="1:5">
      <c r="A857" t="s">
        <v>3793</v>
      </c>
      <c r="B857" t="s">
        <v>3794</v>
      </c>
      <c r="C857" s="6">
        <v>0</v>
      </c>
      <c r="D857" s="3" t="s">
        <v>3795</v>
      </c>
    </row>
    <row r="858" spans="1:5">
      <c r="A858" t="s">
        <v>1845</v>
      </c>
      <c r="B858" t="s">
        <v>552</v>
      </c>
      <c r="C858" s="6">
        <v>0</v>
      </c>
      <c r="D858" s="3" t="s">
        <v>3796</v>
      </c>
    </row>
    <row r="859" spans="1:5">
      <c r="A859" t="s">
        <v>3797</v>
      </c>
      <c r="B859" t="s">
        <v>3798</v>
      </c>
      <c r="C859" s="6">
        <v>0</v>
      </c>
      <c r="D859" s="4" t="s">
        <v>3799</v>
      </c>
    </row>
    <row r="860" spans="1:5">
      <c r="A860" t="s">
        <v>1846</v>
      </c>
      <c r="B860" t="s">
        <v>1847</v>
      </c>
      <c r="C860" s="6">
        <v>0</v>
      </c>
      <c r="D860" s="4" t="s">
        <v>3800</v>
      </c>
      <c r="E860" t="s">
        <v>4544</v>
      </c>
    </row>
    <row r="861" spans="1:5">
      <c r="A861" t="s">
        <v>3801</v>
      </c>
      <c r="B861" t="s">
        <v>3802</v>
      </c>
      <c r="C861" s="6">
        <v>0</v>
      </c>
      <c r="D861" s="3" t="s">
        <v>3803</v>
      </c>
    </row>
    <row r="862" spans="1:5">
      <c r="A862" t="s">
        <v>1848</v>
      </c>
      <c r="B862" t="s">
        <v>1849</v>
      </c>
      <c r="C862" s="6">
        <v>0</v>
      </c>
      <c r="D862" s="4" t="s">
        <v>3804</v>
      </c>
    </row>
    <row r="863" spans="1:5">
      <c r="A863" t="s">
        <v>1850</v>
      </c>
      <c r="B863" t="s">
        <v>1851</v>
      </c>
      <c r="C863" s="6">
        <v>0</v>
      </c>
      <c r="D863" s="3" t="s">
        <v>3805</v>
      </c>
    </row>
    <row r="864" spans="1:5">
      <c r="A864" t="s">
        <v>3806</v>
      </c>
      <c r="B864" t="s">
        <v>3807</v>
      </c>
      <c r="C864" s="6">
        <v>0</v>
      </c>
      <c r="D864" s="3" t="s">
        <v>3808</v>
      </c>
    </row>
    <row r="865" spans="1:5">
      <c r="A865" t="s">
        <v>3812</v>
      </c>
      <c r="B865" t="s">
        <v>3813</v>
      </c>
      <c r="C865" s="6">
        <v>0</v>
      </c>
      <c r="D865" s="3" t="s">
        <v>3814</v>
      </c>
    </row>
    <row r="866" spans="1:5">
      <c r="A866" t="s">
        <v>1859</v>
      </c>
      <c r="B866" t="s">
        <v>1860</v>
      </c>
      <c r="C866" s="6">
        <v>0</v>
      </c>
      <c r="D866" s="3" t="s">
        <v>3819</v>
      </c>
    </row>
    <row r="867" spans="1:5">
      <c r="A867" t="s">
        <v>1869</v>
      </c>
      <c r="B867" t="s">
        <v>428</v>
      </c>
      <c r="C867" s="6">
        <v>0</v>
      </c>
      <c r="D867" s="4" t="s">
        <v>3835</v>
      </c>
    </row>
    <row r="868" spans="1:5">
      <c r="A868" t="s">
        <v>3837</v>
      </c>
      <c r="B868" t="s">
        <v>569</v>
      </c>
      <c r="C868" s="6">
        <v>0</v>
      </c>
      <c r="D868" s="3" t="s">
        <v>3838</v>
      </c>
    </row>
    <row r="869" spans="1:5">
      <c r="A869" t="s">
        <v>3846</v>
      </c>
      <c r="B869" t="s">
        <v>571</v>
      </c>
      <c r="C869" s="6">
        <v>0</v>
      </c>
      <c r="D869" s="3" t="s">
        <v>3847</v>
      </c>
    </row>
    <row r="870" spans="1:5">
      <c r="A870" t="s">
        <v>1878</v>
      </c>
      <c r="B870" t="s">
        <v>1879</v>
      </c>
      <c r="C870" s="6">
        <v>0</v>
      </c>
      <c r="D870" s="4" t="s">
        <v>3848</v>
      </c>
    </row>
    <row r="871" spans="1:5">
      <c r="A871" t="s">
        <v>1880</v>
      </c>
      <c r="B871" t="s">
        <v>1881</v>
      </c>
      <c r="C871" s="6">
        <v>0</v>
      </c>
      <c r="D871" s="3" t="s">
        <v>3849</v>
      </c>
    </row>
    <row r="872" spans="1:5">
      <c r="A872" t="s">
        <v>1882</v>
      </c>
      <c r="B872" t="s">
        <v>1883</v>
      </c>
      <c r="C872" s="6">
        <v>0</v>
      </c>
      <c r="D872" s="4" t="s">
        <v>3850</v>
      </c>
      <c r="E872" t="s">
        <v>4567</v>
      </c>
    </row>
    <row r="873" spans="1:5">
      <c r="A873" t="s">
        <v>1884</v>
      </c>
      <c r="B873" t="s">
        <v>1885</v>
      </c>
      <c r="C873" s="6">
        <v>0</v>
      </c>
      <c r="D873" s="3" t="s">
        <v>3851</v>
      </c>
    </row>
    <row r="874" spans="1:5">
      <c r="A874" t="s">
        <v>3852</v>
      </c>
      <c r="B874" t="s">
        <v>3853</v>
      </c>
      <c r="C874" s="6">
        <v>0</v>
      </c>
      <c r="D874" s="3" t="s">
        <v>3854</v>
      </c>
    </row>
    <row r="875" spans="1:5">
      <c r="A875" t="s">
        <v>3855</v>
      </c>
      <c r="B875" t="s">
        <v>575</v>
      </c>
      <c r="C875" s="6">
        <v>0</v>
      </c>
      <c r="D875" s="3" t="s">
        <v>3856</v>
      </c>
    </row>
    <row r="876" spans="1:5">
      <c r="A876" t="s">
        <v>1886</v>
      </c>
      <c r="B876" t="s">
        <v>576</v>
      </c>
      <c r="C876" s="6">
        <v>0</v>
      </c>
      <c r="D876" s="3" t="s">
        <v>3857</v>
      </c>
    </row>
    <row r="877" spans="1:5">
      <c r="A877" t="s">
        <v>1888</v>
      </c>
      <c r="B877" t="s">
        <v>1889</v>
      </c>
      <c r="C877" s="6">
        <v>0</v>
      </c>
      <c r="D877" s="3" t="s">
        <v>3859</v>
      </c>
    </row>
    <row r="878" spans="1:5">
      <c r="A878" t="s">
        <v>1890</v>
      </c>
      <c r="B878" t="s">
        <v>1891</v>
      </c>
      <c r="C878" s="6">
        <v>0</v>
      </c>
      <c r="D878" s="3" t="s">
        <v>3863</v>
      </c>
    </row>
    <row r="879" spans="1:5">
      <c r="A879" t="s">
        <v>1894</v>
      </c>
      <c r="B879" t="s">
        <v>1895</v>
      </c>
      <c r="C879" s="6">
        <v>0</v>
      </c>
      <c r="D879" s="3" t="s">
        <v>3865</v>
      </c>
    </row>
    <row r="880" spans="1:5">
      <c r="A880" t="s">
        <v>1896</v>
      </c>
      <c r="B880" t="s">
        <v>1897</v>
      </c>
      <c r="C880" s="6">
        <v>0</v>
      </c>
      <c r="D880" s="3" t="s">
        <v>3866</v>
      </c>
    </row>
    <row r="881" spans="1:5">
      <c r="A881" t="s">
        <v>1898</v>
      </c>
      <c r="B881" t="s">
        <v>1899</v>
      </c>
      <c r="C881" s="6">
        <v>0</v>
      </c>
      <c r="D881" s="3" t="s">
        <v>3867</v>
      </c>
    </row>
    <row r="882" spans="1:5">
      <c r="A882" t="s">
        <v>1900</v>
      </c>
      <c r="B882" t="s">
        <v>1901</v>
      </c>
      <c r="C882" s="6">
        <v>0</v>
      </c>
      <c r="D882" s="3" t="s">
        <v>3868</v>
      </c>
    </row>
    <row r="883" spans="1:5">
      <c r="A883" t="s">
        <v>3869</v>
      </c>
      <c r="B883" t="s">
        <v>3870</v>
      </c>
      <c r="C883" s="6">
        <v>0</v>
      </c>
      <c r="D883" s="3" t="s">
        <v>3871</v>
      </c>
    </row>
    <row r="884" spans="1:5">
      <c r="A884" t="s">
        <v>1902</v>
      </c>
      <c r="B884" t="s">
        <v>579</v>
      </c>
      <c r="C884" s="6">
        <v>0</v>
      </c>
      <c r="D884" s="3" t="s">
        <v>3872</v>
      </c>
    </row>
    <row r="885" spans="1:5">
      <c r="A885" t="s">
        <v>1907</v>
      </c>
      <c r="B885" t="s">
        <v>1908</v>
      </c>
      <c r="C885" s="6">
        <v>0</v>
      </c>
      <c r="D885" s="3" t="s">
        <v>3878</v>
      </c>
    </row>
    <row r="886" spans="1:5">
      <c r="A886" t="s">
        <v>1911</v>
      </c>
      <c r="B886" t="s">
        <v>1912</v>
      </c>
      <c r="C886" s="6">
        <v>0</v>
      </c>
      <c r="D886" s="3" t="s">
        <v>3880</v>
      </c>
    </row>
    <row r="887" spans="1:5">
      <c r="A887" t="s">
        <v>1913</v>
      </c>
      <c r="B887" t="s">
        <v>1914</v>
      </c>
      <c r="C887" s="6">
        <v>0</v>
      </c>
      <c r="D887" s="3" t="s">
        <v>3881</v>
      </c>
    </row>
    <row r="888" spans="1:5">
      <c r="A888" t="s">
        <v>1915</v>
      </c>
      <c r="B888" t="s">
        <v>1916</v>
      </c>
      <c r="C888" s="6">
        <v>0</v>
      </c>
      <c r="D888" s="3" t="s">
        <v>3882</v>
      </c>
    </row>
    <row r="889" spans="1:5">
      <c r="A889" t="s">
        <v>1917</v>
      </c>
      <c r="B889" t="s">
        <v>1918</v>
      </c>
      <c r="C889" s="6">
        <v>0</v>
      </c>
      <c r="D889" s="4" t="s">
        <v>3883</v>
      </c>
      <c r="E889" t="s">
        <v>4571</v>
      </c>
    </row>
    <row r="890" spans="1:5">
      <c r="A890" t="s">
        <v>3884</v>
      </c>
      <c r="B890" t="s">
        <v>3885</v>
      </c>
      <c r="C890" s="6">
        <v>0</v>
      </c>
      <c r="D890" s="3" t="s">
        <v>3886</v>
      </c>
    </row>
    <row r="891" spans="1:5">
      <c r="A891" t="s">
        <v>1919</v>
      </c>
      <c r="B891" t="s">
        <v>584</v>
      </c>
      <c r="C891" s="6">
        <v>0</v>
      </c>
      <c r="D891" s="3" t="s">
        <v>3887</v>
      </c>
    </row>
    <row r="892" spans="1:5">
      <c r="A892" t="s">
        <v>1920</v>
      </c>
      <c r="B892" t="s">
        <v>587</v>
      </c>
      <c r="C892" s="6">
        <v>0</v>
      </c>
      <c r="D892" s="3" t="s">
        <v>3888</v>
      </c>
    </row>
    <row r="893" spans="1:5">
      <c r="A893" t="s">
        <v>1921</v>
      </c>
      <c r="B893" t="s">
        <v>1922</v>
      </c>
      <c r="C893" s="6">
        <v>0</v>
      </c>
      <c r="D893" s="3" t="s">
        <v>3889</v>
      </c>
    </row>
    <row r="894" spans="1:5">
      <c r="A894" t="s">
        <v>1923</v>
      </c>
      <c r="B894" t="s">
        <v>589</v>
      </c>
      <c r="C894" s="6">
        <v>0</v>
      </c>
      <c r="D894" s="3" t="s">
        <v>3890</v>
      </c>
    </row>
    <row r="895" spans="1:5">
      <c r="A895" t="s">
        <v>1924</v>
      </c>
      <c r="B895" t="s">
        <v>590</v>
      </c>
      <c r="C895" s="6">
        <v>0</v>
      </c>
      <c r="D895" s="3" t="s">
        <v>3891</v>
      </c>
    </row>
    <row r="896" spans="1:5">
      <c r="A896" t="s">
        <v>3892</v>
      </c>
      <c r="B896" t="s">
        <v>3893</v>
      </c>
      <c r="C896" s="6">
        <v>0</v>
      </c>
      <c r="D896" s="3" t="s">
        <v>3894</v>
      </c>
    </row>
    <row r="897" spans="1:4">
      <c r="A897" t="s">
        <v>1925</v>
      </c>
      <c r="B897" t="s">
        <v>1926</v>
      </c>
      <c r="C897" s="6">
        <v>0</v>
      </c>
      <c r="D897" s="3" t="s">
        <v>3895</v>
      </c>
    </row>
    <row r="898" spans="1:4">
      <c r="A898" t="s">
        <v>1927</v>
      </c>
      <c r="B898" t="s">
        <v>1928</v>
      </c>
      <c r="C898" s="6">
        <v>0</v>
      </c>
      <c r="D898" s="3" t="s">
        <v>3896</v>
      </c>
    </row>
    <row r="899" spans="1:4">
      <c r="A899" t="s">
        <v>1929</v>
      </c>
      <c r="B899" t="s">
        <v>1930</v>
      </c>
      <c r="C899" s="6">
        <v>0</v>
      </c>
      <c r="D899" s="3" t="s">
        <v>3897</v>
      </c>
    </row>
    <row r="900" spans="1:4">
      <c r="A900" t="s">
        <v>1933</v>
      </c>
      <c r="B900" t="s">
        <v>1934</v>
      </c>
      <c r="C900" s="6">
        <v>0</v>
      </c>
      <c r="D900" s="3" t="s">
        <v>3899</v>
      </c>
    </row>
    <row r="901" spans="1:4">
      <c r="A901" t="s">
        <v>1935</v>
      </c>
      <c r="B901" t="s">
        <v>591</v>
      </c>
      <c r="C901" s="6">
        <v>0</v>
      </c>
      <c r="D901" s="3" t="s">
        <v>3900</v>
      </c>
    </row>
    <row r="902" spans="1:4">
      <c r="A902" t="s">
        <v>1936</v>
      </c>
      <c r="B902" t="s">
        <v>1937</v>
      </c>
      <c r="C902" s="6">
        <v>0</v>
      </c>
      <c r="D902" s="3" t="s">
        <v>3901</v>
      </c>
    </row>
    <row r="903" spans="1:4">
      <c r="A903" t="s">
        <v>1938</v>
      </c>
      <c r="B903" t="s">
        <v>592</v>
      </c>
      <c r="C903" s="6">
        <v>0</v>
      </c>
      <c r="D903" s="3" t="s">
        <v>3905</v>
      </c>
    </row>
    <row r="904" spans="1:4">
      <c r="A904" t="s">
        <v>1939</v>
      </c>
      <c r="B904" t="s">
        <v>593</v>
      </c>
      <c r="C904" s="6">
        <v>0</v>
      </c>
      <c r="D904" s="3" t="s">
        <v>3906</v>
      </c>
    </row>
    <row r="905" spans="1:4">
      <c r="A905" t="s">
        <v>1942</v>
      </c>
      <c r="B905" t="s">
        <v>594</v>
      </c>
      <c r="C905" s="6">
        <v>0</v>
      </c>
      <c r="D905" s="3" t="s">
        <v>3908</v>
      </c>
    </row>
    <row r="906" spans="1:4">
      <c r="A906" t="s">
        <v>1945</v>
      </c>
      <c r="B906" t="s">
        <v>1946</v>
      </c>
      <c r="C906" s="6">
        <v>0</v>
      </c>
      <c r="D906" s="3" t="s">
        <v>3913</v>
      </c>
    </row>
    <row r="907" spans="1:4">
      <c r="A907" t="s">
        <v>1947</v>
      </c>
      <c r="B907" t="s">
        <v>1948</v>
      </c>
      <c r="C907" s="6">
        <v>0</v>
      </c>
      <c r="D907" s="3" t="s">
        <v>3914</v>
      </c>
    </row>
    <row r="908" spans="1:4">
      <c r="A908" t="s">
        <v>1949</v>
      </c>
      <c r="B908" t="s">
        <v>1950</v>
      </c>
      <c r="C908" s="6">
        <v>0</v>
      </c>
      <c r="D908" s="3" t="s">
        <v>3915</v>
      </c>
    </row>
    <row r="909" spans="1:4">
      <c r="A909" t="s">
        <v>1951</v>
      </c>
      <c r="B909" t="s">
        <v>1952</v>
      </c>
      <c r="C909" s="6">
        <v>0</v>
      </c>
      <c r="D909" s="3" t="s">
        <v>3916</v>
      </c>
    </row>
    <row r="910" spans="1:4">
      <c r="A910" t="s">
        <v>1953</v>
      </c>
      <c r="B910" t="s">
        <v>1954</v>
      </c>
      <c r="C910" s="6">
        <v>0</v>
      </c>
      <c r="D910" s="3" t="s">
        <v>3917</v>
      </c>
    </row>
    <row r="911" spans="1:4">
      <c r="A911" t="s">
        <v>1955</v>
      </c>
      <c r="B911" t="s">
        <v>601</v>
      </c>
      <c r="C911" s="6">
        <v>0</v>
      </c>
      <c r="D911" s="3" t="s">
        <v>3918</v>
      </c>
    </row>
    <row r="912" spans="1:4">
      <c r="A912" t="s">
        <v>1956</v>
      </c>
      <c r="B912" t="s">
        <v>603</v>
      </c>
      <c r="C912" s="6">
        <v>0</v>
      </c>
      <c r="D912" s="3" t="s">
        <v>3919</v>
      </c>
    </row>
    <row r="913" spans="1:5">
      <c r="A913" t="s">
        <v>1964</v>
      </c>
      <c r="B913" t="s">
        <v>1965</v>
      </c>
      <c r="C913" s="6">
        <v>0</v>
      </c>
      <c r="D913" s="3" t="s">
        <v>3927</v>
      </c>
    </row>
    <row r="914" spans="1:5">
      <c r="A914" t="s">
        <v>1966</v>
      </c>
      <c r="B914" t="s">
        <v>1967</v>
      </c>
      <c r="C914" s="6">
        <v>0</v>
      </c>
      <c r="D914" s="3" t="s">
        <v>3928</v>
      </c>
    </row>
    <row r="915" spans="1:5">
      <c r="A915" t="s">
        <v>1968</v>
      </c>
      <c r="B915" t="s">
        <v>1969</v>
      </c>
      <c r="C915" s="6">
        <v>0</v>
      </c>
      <c r="D915" s="4" t="s">
        <v>3929</v>
      </c>
    </row>
    <row r="916" spans="1:5">
      <c r="A916" t="s">
        <v>3930</v>
      </c>
      <c r="B916" t="s">
        <v>3931</v>
      </c>
      <c r="C916" s="6">
        <v>0</v>
      </c>
      <c r="D916" s="4" t="s">
        <v>3932</v>
      </c>
    </row>
    <row r="917" spans="1:5">
      <c r="A917" t="s">
        <v>1972</v>
      </c>
      <c r="B917" t="s">
        <v>1973</v>
      </c>
      <c r="C917" s="6">
        <v>0</v>
      </c>
      <c r="D917" s="3" t="s">
        <v>3943</v>
      </c>
    </row>
    <row r="918" spans="1:5">
      <c r="A918" t="s">
        <v>1982</v>
      </c>
      <c r="B918" t="s">
        <v>1983</v>
      </c>
      <c r="C918" s="6">
        <v>0</v>
      </c>
      <c r="D918" s="3" t="s">
        <v>3958</v>
      </c>
    </row>
    <row r="919" spans="1:5">
      <c r="A919" t="s">
        <v>1984</v>
      </c>
      <c r="B919" t="s">
        <v>1985</v>
      </c>
      <c r="C919" s="6">
        <v>0</v>
      </c>
      <c r="D919" s="3" t="s">
        <v>3959</v>
      </c>
    </row>
    <row r="920" spans="1:5">
      <c r="A920" t="s">
        <v>3963</v>
      </c>
      <c r="B920" t="s">
        <v>611</v>
      </c>
      <c r="C920" s="6">
        <v>0</v>
      </c>
      <c r="D920" s="3" t="s">
        <v>3964</v>
      </c>
    </row>
    <row r="921" spans="1:5">
      <c r="A921" t="s">
        <v>3966</v>
      </c>
      <c r="B921" t="s">
        <v>3967</v>
      </c>
      <c r="C921" s="6">
        <v>0</v>
      </c>
      <c r="D921" s="3" t="s">
        <v>3968</v>
      </c>
    </row>
    <row r="922" spans="1:5">
      <c r="A922" t="s">
        <v>1988</v>
      </c>
      <c r="B922" t="s">
        <v>100</v>
      </c>
      <c r="C922" s="6">
        <v>0</v>
      </c>
      <c r="D922" s="3" t="s">
        <v>3969</v>
      </c>
    </row>
    <row r="923" spans="1:5">
      <c r="A923" t="s">
        <v>1993</v>
      </c>
      <c r="B923" t="s">
        <v>1994</v>
      </c>
      <c r="C923" s="6">
        <v>0</v>
      </c>
      <c r="D923" s="3" t="s">
        <v>3972</v>
      </c>
    </row>
    <row r="924" spans="1:5">
      <c r="A924" t="s">
        <v>1995</v>
      </c>
      <c r="B924" t="s">
        <v>1996</v>
      </c>
      <c r="C924" s="6">
        <v>0</v>
      </c>
      <c r="D924" s="4" t="s">
        <v>3973</v>
      </c>
    </row>
    <row r="925" spans="1:5">
      <c r="A925" t="s">
        <v>1997</v>
      </c>
      <c r="B925" t="s">
        <v>1998</v>
      </c>
      <c r="C925" s="6">
        <v>0</v>
      </c>
      <c r="D925" s="4" t="s">
        <v>3974</v>
      </c>
    </row>
    <row r="926" spans="1:5">
      <c r="A926" t="s">
        <v>1999</v>
      </c>
      <c r="B926" t="s">
        <v>2000</v>
      </c>
      <c r="C926" s="6">
        <v>0</v>
      </c>
      <c r="D926" s="4" t="s">
        <v>3975</v>
      </c>
      <c r="E926" t="s">
        <v>4580</v>
      </c>
    </row>
    <row r="927" spans="1:5">
      <c r="A927" t="s">
        <v>3976</v>
      </c>
      <c r="B927" t="s">
        <v>3977</v>
      </c>
      <c r="C927" s="6">
        <v>0</v>
      </c>
      <c r="D927" s="3" t="s">
        <v>3978</v>
      </c>
    </row>
    <row r="928" spans="1:5">
      <c r="A928" t="s">
        <v>2001</v>
      </c>
      <c r="B928" t="s">
        <v>2002</v>
      </c>
      <c r="C928" s="6">
        <v>0</v>
      </c>
      <c r="D928" s="3" t="s">
        <v>3979</v>
      </c>
    </row>
    <row r="929" spans="1:5">
      <c r="A929" t="s">
        <v>2003</v>
      </c>
      <c r="B929" t="s">
        <v>2004</v>
      </c>
      <c r="C929" s="6">
        <v>0</v>
      </c>
      <c r="D929" s="3" t="s">
        <v>3980</v>
      </c>
    </row>
    <row r="930" spans="1:5">
      <c r="A930" t="s">
        <v>2005</v>
      </c>
      <c r="B930" t="s">
        <v>613</v>
      </c>
      <c r="C930" s="6">
        <v>0</v>
      </c>
      <c r="D930" s="3" t="s">
        <v>3981</v>
      </c>
    </row>
    <row r="931" spans="1:5">
      <c r="A931" t="s">
        <v>2006</v>
      </c>
      <c r="B931" t="s">
        <v>2007</v>
      </c>
      <c r="C931" s="6">
        <v>0</v>
      </c>
      <c r="D931" s="3" t="s">
        <v>3985</v>
      </c>
      <c r="E931" t="s">
        <v>4582</v>
      </c>
    </row>
    <row r="932" spans="1:5">
      <c r="A932" t="s">
        <v>2008</v>
      </c>
      <c r="B932" t="s">
        <v>2009</v>
      </c>
      <c r="C932" s="6">
        <v>0</v>
      </c>
      <c r="D932" s="3" t="s">
        <v>3986</v>
      </c>
    </row>
    <row r="933" spans="1:5">
      <c r="A933" t="s">
        <v>2012</v>
      </c>
      <c r="B933" t="s">
        <v>2013</v>
      </c>
      <c r="C933" s="6">
        <v>0</v>
      </c>
      <c r="D933" s="3" t="s">
        <v>3988</v>
      </c>
    </row>
    <row r="934" spans="1:5">
      <c r="A934" t="s">
        <v>2014</v>
      </c>
      <c r="B934" t="s">
        <v>2015</v>
      </c>
      <c r="C934" s="6">
        <v>0</v>
      </c>
      <c r="D934" s="3" t="s">
        <v>3989</v>
      </c>
    </row>
    <row r="935" spans="1:5">
      <c r="A935" t="s">
        <v>3990</v>
      </c>
      <c r="B935" t="s">
        <v>615</v>
      </c>
      <c r="C935" s="6">
        <v>0</v>
      </c>
      <c r="D935" s="3" t="s">
        <v>3991</v>
      </c>
    </row>
    <row r="936" spans="1:5">
      <c r="A936" t="s">
        <v>2016</v>
      </c>
      <c r="B936" t="s">
        <v>616</v>
      </c>
      <c r="C936" s="6">
        <v>0</v>
      </c>
      <c r="D936" s="3" t="s">
        <v>3992</v>
      </c>
    </row>
    <row r="937" spans="1:5">
      <c r="A937" t="s">
        <v>2017</v>
      </c>
      <c r="B937" t="s">
        <v>2018</v>
      </c>
      <c r="C937" s="6">
        <v>0</v>
      </c>
      <c r="D937" s="3" t="s">
        <v>3993</v>
      </c>
    </row>
    <row r="938" spans="1:5">
      <c r="A938" t="s">
        <v>2019</v>
      </c>
      <c r="B938" t="s">
        <v>2020</v>
      </c>
      <c r="C938" s="6">
        <v>0</v>
      </c>
      <c r="D938" s="4" t="s">
        <v>3994</v>
      </c>
    </row>
    <row r="939" spans="1:5">
      <c r="A939" t="s">
        <v>4003</v>
      </c>
      <c r="B939" t="s">
        <v>4004</v>
      </c>
      <c r="C939" s="6">
        <v>0</v>
      </c>
      <c r="D939" s="3" t="s">
        <v>4005</v>
      </c>
    </row>
    <row r="940" spans="1:5">
      <c r="A940" t="s">
        <v>4009</v>
      </c>
      <c r="B940" t="s">
        <v>4010</v>
      </c>
      <c r="C940" s="6">
        <v>0</v>
      </c>
      <c r="D940" s="3" t="s">
        <v>4011</v>
      </c>
      <c r="E940" t="s">
        <v>4591</v>
      </c>
    </row>
    <row r="941" spans="1:5">
      <c r="A941" t="s">
        <v>4012</v>
      </c>
      <c r="B941" t="s">
        <v>4013</v>
      </c>
      <c r="C941" s="6">
        <v>0</v>
      </c>
      <c r="D941" s="3" t="s">
        <v>4014</v>
      </c>
      <c r="E941" t="s">
        <v>4592</v>
      </c>
    </row>
    <row r="942" spans="1:5">
      <c r="A942" t="s">
        <v>2031</v>
      </c>
      <c r="B942" t="s">
        <v>624</v>
      </c>
      <c r="C942" s="6">
        <v>0</v>
      </c>
      <c r="D942" s="3" t="s">
        <v>4023</v>
      </c>
    </row>
    <row r="943" spans="1:5">
      <c r="A943" t="s">
        <v>4025</v>
      </c>
      <c r="B943" t="s">
        <v>4026</v>
      </c>
      <c r="C943" s="6">
        <v>0</v>
      </c>
      <c r="D943" s="4" t="s">
        <v>4027</v>
      </c>
      <c r="E943" t="s">
        <v>4593</v>
      </c>
    </row>
    <row r="944" spans="1:5">
      <c r="A944" t="s">
        <v>2033</v>
      </c>
      <c r="B944" t="s">
        <v>2034</v>
      </c>
      <c r="C944" s="6">
        <v>0</v>
      </c>
      <c r="D944" s="3" t="s">
        <v>4031</v>
      </c>
    </row>
    <row r="945" spans="1:4">
      <c r="A945" t="s">
        <v>4032</v>
      </c>
      <c r="B945" t="s">
        <v>4033</v>
      </c>
      <c r="C945" s="6">
        <v>0</v>
      </c>
      <c r="D945" s="3" t="s">
        <v>4034</v>
      </c>
    </row>
    <row r="946" spans="1:4">
      <c r="A946" t="s">
        <v>2035</v>
      </c>
      <c r="B946" t="s">
        <v>631</v>
      </c>
      <c r="C946" s="6">
        <v>0</v>
      </c>
      <c r="D946" s="3" t="s">
        <v>4035</v>
      </c>
    </row>
    <row r="947" spans="1:4">
      <c r="A947" t="s">
        <v>2036</v>
      </c>
      <c r="B947" t="s">
        <v>2037</v>
      </c>
      <c r="C947" s="6">
        <v>0</v>
      </c>
      <c r="D947" s="3" t="s">
        <v>4036</v>
      </c>
    </row>
    <row r="948" spans="1:4">
      <c r="A948" t="s">
        <v>2038</v>
      </c>
      <c r="B948" t="s">
        <v>2039</v>
      </c>
      <c r="C948" s="6">
        <v>0</v>
      </c>
      <c r="D948" s="3" t="s">
        <v>4037</v>
      </c>
    </row>
    <row r="949" spans="1:4">
      <c r="A949" t="s">
        <v>2040</v>
      </c>
      <c r="B949" t="s">
        <v>632</v>
      </c>
      <c r="C949" s="6">
        <v>0</v>
      </c>
      <c r="D949" s="3" t="s">
        <v>4038</v>
      </c>
    </row>
    <row r="950" spans="1:4">
      <c r="A950" t="s">
        <v>2043</v>
      </c>
      <c r="B950" t="s">
        <v>2044</v>
      </c>
      <c r="C950" s="6">
        <v>0</v>
      </c>
      <c r="D950" s="3" t="s">
        <v>4046</v>
      </c>
    </row>
    <row r="951" spans="1:4">
      <c r="A951" t="s">
        <v>4051</v>
      </c>
      <c r="B951" t="s">
        <v>636</v>
      </c>
      <c r="C951" s="6">
        <v>0</v>
      </c>
      <c r="D951" s="3" t="s">
        <v>4052</v>
      </c>
    </row>
    <row r="952" spans="1:4">
      <c r="A952" t="s">
        <v>2052</v>
      </c>
      <c r="B952" t="s">
        <v>2053</v>
      </c>
      <c r="C952" s="6">
        <v>0</v>
      </c>
      <c r="D952" s="3" t="s">
        <v>4056</v>
      </c>
    </row>
    <row r="953" spans="1:4">
      <c r="A953" t="s">
        <v>2056</v>
      </c>
      <c r="B953" t="s">
        <v>2057</v>
      </c>
      <c r="C953" s="6">
        <v>0</v>
      </c>
      <c r="D953" s="3" t="s">
        <v>4058</v>
      </c>
    </row>
    <row r="954" spans="1:4">
      <c r="A954" t="s">
        <v>2058</v>
      </c>
      <c r="B954" t="s">
        <v>639</v>
      </c>
      <c r="C954" s="6">
        <v>0</v>
      </c>
      <c r="D954" s="3" t="s">
        <v>4059</v>
      </c>
    </row>
    <row r="955" spans="1:4">
      <c r="A955" t="s">
        <v>2059</v>
      </c>
      <c r="B955" t="s">
        <v>2060</v>
      </c>
      <c r="C955" s="6">
        <v>0</v>
      </c>
      <c r="D955" s="3" t="s">
        <v>4060</v>
      </c>
    </row>
    <row r="956" spans="1:4">
      <c r="A956" t="s">
        <v>2063</v>
      </c>
      <c r="B956" t="s">
        <v>640</v>
      </c>
      <c r="C956" s="6">
        <v>0</v>
      </c>
      <c r="D956" s="3" t="s">
        <v>4062</v>
      </c>
    </row>
    <row r="957" spans="1:4">
      <c r="A957" t="s">
        <v>2066</v>
      </c>
      <c r="B957" t="s">
        <v>2067</v>
      </c>
      <c r="C957" s="6">
        <v>0</v>
      </c>
      <c r="D957" s="3" t="s">
        <v>4064</v>
      </c>
    </row>
    <row r="958" spans="1:4">
      <c r="A958" t="s">
        <v>2068</v>
      </c>
      <c r="B958" t="s">
        <v>642</v>
      </c>
      <c r="C958" s="6">
        <v>0</v>
      </c>
      <c r="D958" s="3" t="s">
        <v>4065</v>
      </c>
    </row>
    <row r="959" spans="1:4">
      <c r="A959" t="s">
        <v>2069</v>
      </c>
      <c r="B959" t="s">
        <v>643</v>
      </c>
      <c r="C959" s="6">
        <v>0</v>
      </c>
      <c r="D959" s="3" t="s">
        <v>4066</v>
      </c>
    </row>
    <row r="960" spans="1:4">
      <c r="A960" t="s">
        <v>2070</v>
      </c>
      <c r="B960" t="s">
        <v>644</v>
      </c>
      <c r="C960" s="6">
        <v>0</v>
      </c>
      <c r="D960" s="3" t="s">
        <v>4067</v>
      </c>
    </row>
    <row r="961" spans="1:4">
      <c r="A961" t="s">
        <v>2071</v>
      </c>
      <c r="B961" t="s">
        <v>2072</v>
      </c>
      <c r="C961" s="6">
        <v>0</v>
      </c>
      <c r="D961" s="3" t="s">
        <v>4068</v>
      </c>
    </row>
    <row r="962" spans="1:4">
      <c r="A962" t="s">
        <v>2075</v>
      </c>
      <c r="B962" t="s">
        <v>2076</v>
      </c>
      <c r="C962" s="6">
        <v>0</v>
      </c>
      <c r="D962" s="3" t="s">
        <v>4076</v>
      </c>
    </row>
    <row r="963" spans="1:4">
      <c r="A963" t="s">
        <v>2077</v>
      </c>
      <c r="B963" t="s">
        <v>2078</v>
      </c>
      <c r="C963" s="6">
        <v>0</v>
      </c>
      <c r="D963" s="3" t="s">
        <v>4077</v>
      </c>
    </row>
    <row r="964" spans="1:4">
      <c r="A964" t="s">
        <v>2079</v>
      </c>
      <c r="B964" t="s">
        <v>2080</v>
      </c>
      <c r="C964" s="6">
        <v>0</v>
      </c>
      <c r="D964" s="3" t="s">
        <v>4078</v>
      </c>
    </row>
    <row r="965" spans="1:4">
      <c r="A965" t="s">
        <v>2081</v>
      </c>
      <c r="B965" t="s">
        <v>2082</v>
      </c>
      <c r="C965" s="6">
        <v>0</v>
      </c>
      <c r="D965" s="3" t="s">
        <v>4079</v>
      </c>
    </row>
    <row r="966" spans="1:4">
      <c r="A966" t="s">
        <v>2083</v>
      </c>
      <c r="B966" t="s">
        <v>2084</v>
      </c>
      <c r="C966" s="6">
        <v>0</v>
      </c>
      <c r="D966" s="3" t="s">
        <v>4080</v>
      </c>
    </row>
    <row r="967" spans="1:4">
      <c r="A967" t="s">
        <v>2085</v>
      </c>
      <c r="B967" t="s">
        <v>2086</v>
      </c>
      <c r="C967" s="6">
        <v>0</v>
      </c>
      <c r="D967" s="3" t="s">
        <v>4081</v>
      </c>
    </row>
    <row r="968" spans="1:4">
      <c r="A968" t="s">
        <v>4082</v>
      </c>
      <c r="B968" t="s">
        <v>4083</v>
      </c>
      <c r="C968" s="6">
        <v>0</v>
      </c>
      <c r="D968" s="3" t="s">
        <v>4084</v>
      </c>
    </row>
    <row r="969" spans="1:4">
      <c r="A969" t="s">
        <v>2087</v>
      </c>
      <c r="B969" t="s">
        <v>2088</v>
      </c>
      <c r="C969" s="6">
        <v>0</v>
      </c>
      <c r="D969" s="3" t="s">
        <v>4085</v>
      </c>
    </row>
    <row r="970" spans="1:4">
      <c r="A970" t="s">
        <v>2089</v>
      </c>
      <c r="B970" t="s">
        <v>2090</v>
      </c>
      <c r="C970" s="6">
        <v>0</v>
      </c>
      <c r="D970" s="3" t="s">
        <v>4086</v>
      </c>
    </row>
    <row r="971" spans="1:4">
      <c r="A971" t="s">
        <v>2091</v>
      </c>
      <c r="B971" t="s">
        <v>2092</v>
      </c>
      <c r="C971" s="6">
        <v>0</v>
      </c>
      <c r="D971" s="3" t="s">
        <v>4087</v>
      </c>
    </row>
    <row r="972" spans="1:4">
      <c r="A972" t="s">
        <v>4088</v>
      </c>
      <c r="B972" t="s">
        <v>4089</v>
      </c>
      <c r="C972" s="6">
        <v>0</v>
      </c>
      <c r="D972" s="3" t="s">
        <v>4090</v>
      </c>
    </row>
    <row r="973" spans="1:4">
      <c r="A973" t="s">
        <v>2093</v>
      </c>
      <c r="B973" t="s">
        <v>2094</v>
      </c>
      <c r="C973" s="6">
        <v>0</v>
      </c>
      <c r="D973" s="3" t="s">
        <v>4091</v>
      </c>
    </row>
    <row r="974" spans="1:4">
      <c r="A974" t="s">
        <v>2095</v>
      </c>
      <c r="B974" t="s">
        <v>2096</v>
      </c>
      <c r="C974" s="6">
        <v>0</v>
      </c>
      <c r="D974" s="3" t="s">
        <v>4092</v>
      </c>
    </row>
    <row r="975" spans="1:4">
      <c r="A975" t="s">
        <v>2097</v>
      </c>
      <c r="B975" t="s">
        <v>2098</v>
      </c>
      <c r="C975" s="6">
        <v>0</v>
      </c>
      <c r="D975" s="3" t="s">
        <v>4093</v>
      </c>
    </row>
    <row r="976" spans="1:4">
      <c r="A976" t="s">
        <v>4095</v>
      </c>
      <c r="B976" t="s">
        <v>4096</v>
      </c>
      <c r="C976" s="6">
        <v>0</v>
      </c>
      <c r="D976" s="3" t="s">
        <v>4097</v>
      </c>
    </row>
    <row r="977" spans="1:4">
      <c r="A977" t="s">
        <v>2101</v>
      </c>
      <c r="B977" t="s">
        <v>2102</v>
      </c>
      <c r="C977" s="6">
        <v>0</v>
      </c>
      <c r="D977" s="3" t="s">
        <v>4098</v>
      </c>
    </row>
    <row r="978" spans="1:4">
      <c r="A978" t="s">
        <v>2103</v>
      </c>
      <c r="B978" t="s">
        <v>2104</v>
      </c>
      <c r="C978" s="6">
        <v>0</v>
      </c>
      <c r="D978" s="3" t="s">
        <v>4099</v>
      </c>
    </row>
    <row r="979" spans="1:4">
      <c r="A979" t="s">
        <v>2105</v>
      </c>
      <c r="B979" t="s">
        <v>2106</v>
      </c>
      <c r="C979" s="6">
        <v>0</v>
      </c>
      <c r="D979" s="3" t="s">
        <v>4100</v>
      </c>
    </row>
    <row r="980" spans="1:4">
      <c r="A980" t="s">
        <v>2107</v>
      </c>
      <c r="B980" t="s">
        <v>2108</v>
      </c>
      <c r="C980" s="6">
        <v>0</v>
      </c>
      <c r="D980" s="3" t="s">
        <v>4101</v>
      </c>
    </row>
    <row r="981" spans="1:4">
      <c r="A981" t="s">
        <v>2109</v>
      </c>
      <c r="B981" t="s">
        <v>2110</v>
      </c>
      <c r="C981" s="6">
        <v>0</v>
      </c>
      <c r="D981" s="3" t="s">
        <v>4102</v>
      </c>
    </row>
    <row r="982" spans="1:4">
      <c r="A982" t="s">
        <v>2125</v>
      </c>
      <c r="B982" t="s">
        <v>2126</v>
      </c>
      <c r="C982" s="6">
        <v>0</v>
      </c>
      <c r="D982" s="3" t="s">
        <v>4116</v>
      </c>
    </row>
    <row r="983" spans="1:4">
      <c r="A983" t="s">
        <v>2127</v>
      </c>
      <c r="B983" t="s">
        <v>2128</v>
      </c>
      <c r="C983" s="6">
        <v>0</v>
      </c>
      <c r="D983" s="3" t="s">
        <v>4117</v>
      </c>
    </row>
    <row r="984" spans="1:4">
      <c r="A984" t="s">
        <v>2129</v>
      </c>
      <c r="B984" t="s">
        <v>2130</v>
      </c>
      <c r="C984" s="6">
        <v>0</v>
      </c>
      <c r="D984" s="3" t="s">
        <v>4118</v>
      </c>
    </row>
    <row r="985" spans="1:4">
      <c r="A985" t="s">
        <v>2131</v>
      </c>
      <c r="B985" t="s">
        <v>2132</v>
      </c>
      <c r="C985" s="6">
        <v>0</v>
      </c>
      <c r="D985" s="3" t="s">
        <v>4119</v>
      </c>
    </row>
    <row r="986" spans="1:4">
      <c r="A986" t="s">
        <v>2135</v>
      </c>
      <c r="B986" t="s">
        <v>2136</v>
      </c>
      <c r="C986" s="6">
        <v>0</v>
      </c>
      <c r="D986" s="3" t="s">
        <v>4121</v>
      </c>
    </row>
    <row r="987" spans="1:4">
      <c r="A987" t="s">
        <v>2137</v>
      </c>
      <c r="B987" t="s">
        <v>2138</v>
      </c>
      <c r="C987" s="6">
        <v>0</v>
      </c>
      <c r="D987" s="3" t="s">
        <v>4122</v>
      </c>
    </row>
    <row r="988" spans="1:4">
      <c r="A988" t="s">
        <v>2139</v>
      </c>
      <c r="B988" t="s">
        <v>2140</v>
      </c>
      <c r="C988" s="6">
        <v>0</v>
      </c>
      <c r="D988" s="3" t="s">
        <v>4123</v>
      </c>
    </row>
    <row r="989" spans="1:4">
      <c r="A989" t="s">
        <v>2141</v>
      </c>
      <c r="B989" t="s">
        <v>2142</v>
      </c>
      <c r="C989" s="6">
        <v>0</v>
      </c>
      <c r="D989" s="3" t="s">
        <v>4124</v>
      </c>
    </row>
    <row r="990" spans="1:4">
      <c r="A990" t="s">
        <v>2147</v>
      </c>
      <c r="B990" t="s">
        <v>2148</v>
      </c>
      <c r="C990" s="6">
        <v>0</v>
      </c>
      <c r="D990" s="3" t="s">
        <v>4130</v>
      </c>
    </row>
    <row r="991" spans="1:4">
      <c r="A991" t="s">
        <v>2149</v>
      </c>
      <c r="B991" t="s">
        <v>2150</v>
      </c>
      <c r="C991" s="6">
        <v>0</v>
      </c>
      <c r="D991" s="3" t="s">
        <v>4131</v>
      </c>
    </row>
    <row r="992" spans="1:4">
      <c r="A992" t="s">
        <v>2153</v>
      </c>
      <c r="B992" t="s">
        <v>2154</v>
      </c>
      <c r="C992" s="6">
        <v>0</v>
      </c>
      <c r="D992" s="3" t="s">
        <v>4133</v>
      </c>
    </row>
    <row r="993" spans="1:4">
      <c r="A993" t="s">
        <v>2155</v>
      </c>
      <c r="B993" t="s">
        <v>2156</v>
      </c>
      <c r="C993" s="6">
        <v>0</v>
      </c>
      <c r="D993" s="3" t="s">
        <v>4134</v>
      </c>
    </row>
    <row r="994" spans="1:4">
      <c r="A994" t="s">
        <v>2157</v>
      </c>
      <c r="B994" t="s">
        <v>2158</v>
      </c>
      <c r="C994" s="6">
        <v>0</v>
      </c>
      <c r="D994" s="3" t="s">
        <v>4135</v>
      </c>
    </row>
    <row r="995" spans="1:4">
      <c r="A995" t="s">
        <v>2159</v>
      </c>
      <c r="B995" t="s">
        <v>2160</v>
      </c>
      <c r="C995" s="6">
        <v>0</v>
      </c>
      <c r="D995" s="3" t="s">
        <v>4136</v>
      </c>
    </row>
    <row r="996" spans="1:4">
      <c r="A996" t="s">
        <v>2161</v>
      </c>
      <c r="B996" t="s">
        <v>2162</v>
      </c>
      <c r="C996" s="6">
        <v>0</v>
      </c>
      <c r="D996" s="3" t="s">
        <v>4137</v>
      </c>
    </row>
    <row r="997" spans="1:4">
      <c r="A997" t="s">
        <v>2163</v>
      </c>
      <c r="B997" t="s">
        <v>2164</v>
      </c>
      <c r="C997" s="6">
        <v>0</v>
      </c>
      <c r="D997" s="3" t="s">
        <v>4138</v>
      </c>
    </row>
    <row r="998" spans="1:4">
      <c r="A998" t="s">
        <v>2165</v>
      </c>
      <c r="B998" t="s">
        <v>2166</v>
      </c>
      <c r="C998" s="6">
        <v>0</v>
      </c>
      <c r="D998" s="3" t="s">
        <v>4139</v>
      </c>
    </row>
    <row r="999" spans="1:4">
      <c r="A999" t="s">
        <v>2167</v>
      </c>
      <c r="B999" t="s">
        <v>2168</v>
      </c>
      <c r="C999" s="6">
        <v>0</v>
      </c>
      <c r="D999" s="3" t="s">
        <v>4140</v>
      </c>
    </row>
    <row r="1000" spans="1:4">
      <c r="A1000" t="s">
        <v>2169</v>
      </c>
      <c r="B1000" t="s">
        <v>2170</v>
      </c>
      <c r="C1000" s="6">
        <v>0</v>
      </c>
      <c r="D1000" s="3" t="s">
        <v>4141</v>
      </c>
    </row>
    <row r="1001" spans="1:4">
      <c r="A1001" t="s">
        <v>2171</v>
      </c>
      <c r="B1001" t="s">
        <v>2172</v>
      </c>
      <c r="C1001" s="6">
        <v>0</v>
      </c>
      <c r="D1001" s="3" t="s">
        <v>4142</v>
      </c>
    </row>
    <row r="1002" spans="1:4">
      <c r="A1002" t="s">
        <v>2177</v>
      </c>
      <c r="B1002" t="s">
        <v>2178</v>
      </c>
      <c r="C1002" s="6">
        <v>0</v>
      </c>
      <c r="D1002" s="3" t="s">
        <v>4145</v>
      </c>
    </row>
    <row r="1003" spans="1:4">
      <c r="A1003" t="s">
        <v>2179</v>
      </c>
      <c r="B1003" t="s">
        <v>2180</v>
      </c>
      <c r="C1003" s="6">
        <v>0</v>
      </c>
      <c r="D1003" s="3" t="s">
        <v>4146</v>
      </c>
    </row>
    <row r="1004" spans="1:4">
      <c r="A1004" t="s">
        <v>2181</v>
      </c>
      <c r="B1004" t="s">
        <v>2182</v>
      </c>
      <c r="C1004" s="6">
        <v>0</v>
      </c>
      <c r="D1004" s="3" t="s">
        <v>4147</v>
      </c>
    </row>
    <row r="1005" spans="1:4">
      <c r="A1005" t="s">
        <v>2183</v>
      </c>
      <c r="B1005" t="s">
        <v>2184</v>
      </c>
      <c r="C1005" s="6">
        <v>0</v>
      </c>
      <c r="D1005" s="3" t="s">
        <v>4148</v>
      </c>
    </row>
    <row r="1006" spans="1:4">
      <c r="A1006" t="s">
        <v>2185</v>
      </c>
      <c r="B1006" t="s">
        <v>2186</v>
      </c>
      <c r="C1006" s="6">
        <v>0</v>
      </c>
      <c r="D1006" s="3" t="s">
        <v>4152</v>
      </c>
    </row>
    <row r="1007" spans="1:4">
      <c r="A1007" t="s">
        <v>2187</v>
      </c>
      <c r="B1007" t="s">
        <v>2188</v>
      </c>
      <c r="C1007" s="6">
        <v>0</v>
      </c>
      <c r="D1007" s="3" t="s">
        <v>4153</v>
      </c>
    </row>
    <row r="1008" spans="1:4">
      <c r="A1008" t="s">
        <v>4154</v>
      </c>
      <c r="B1008" t="s">
        <v>4155</v>
      </c>
      <c r="C1008" s="6">
        <v>0</v>
      </c>
      <c r="D1008" s="3" t="s">
        <v>4156</v>
      </c>
    </row>
    <row r="1009" spans="1:4">
      <c r="A1009" t="s">
        <v>2189</v>
      </c>
      <c r="B1009" t="s">
        <v>2190</v>
      </c>
      <c r="C1009" s="6">
        <v>0</v>
      </c>
      <c r="D1009" s="3" t="s">
        <v>4160</v>
      </c>
    </row>
    <row r="1010" spans="1:4">
      <c r="A1010" t="s">
        <v>2191</v>
      </c>
      <c r="B1010" t="s">
        <v>2192</v>
      </c>
      <c r="C1010" s="6">
        <v>0</v>
      </c>
      <c r="D1010" s="3" t="s">
        <v>4161</v>
      </c>
    </row>
    <row r="1011" spans="1:4">
      <c r="A1011" t="s">
        <v>4162</v>
      </c>
      <c r="B1011" t="s">
        <v>4163</v>
      </c>
      <c r="C1011" s="6">
        <v>0</v>
      </c>
      <c r="D1011" s="3" t="s">
        <v>4164</v>
      </c>
    </row>
    <row r="1012" spans="1:4">
      <c r="A1012" t="s">
        <v>2193</v>
      </c>
      <c r="B1012" t="s">
        <v>2194</v>
      </c>
      <c r="C1012" s="6">
        <v>0</v>
      </c>
      <c r="D1012" s="3" t="s">
        <v>4165</v>
      </c>
    </row>
    <row r="1013" spans="1:4">
      <c r="A1013" t="s">
        <v>2195</v>
      </c>
      <c r="B1013" t="s">
        <v>2196</v>
      </c>
      <c r="C1013" s="6">
        <v>0</v>
      </c>
      <c r="D1013" s="3" t="s">
        <v>4169</v>
      </c>
    </row>
    <row r="1014" spans="1:4">
      <c r="A1014" t="s">
        <v>2197</v>
      </c>
      <c r="B1014" t="s">
        <v>2198</v>
      </c>
      <c r="C1014" s="6">
        <v>0</v>
      </c>
      <c r="D1014" s="3" t="s">
        <v>4170</v>
      </c>
    </row>
    <row r="1015" spans="1:4">
      <c r="A1015" t="s">
        <v>2199</v>
      </c>
      <c r="B1015" t="s">
        <v>2200</v>
      </c>
      <c r="C1015" s="6">
        <v>0</v>
      </c>
      <c r="D1015" s="3" t="s">
        <v>4171</v>
      </c>
    </row>
    <row r="1016" spans="1:4">
      <c r="A1016" t="s">
        <v>2201</v>
      </c>
      <c r="B1016" t="s">
        <v>2202</v>
      </c>
      <c r="C1016" s="6">
        <v>0</v>
      </c>
      <c r="D1016" s="3" t="s">
        <v>4172</v>
      </c>
    </row>
    <row r="1017" spans="1:4">
      <c r="A1017" t="s">
        <v>2203</v>
      </c>
      <c r="B1017" t="s">
        <v>2204</v>
      </c>
      <c r="C1017" s="6">
        <v>0</v>
      </c>
      <c r="D1017" s="3" t="s">
        <v>4173</v>
      </c>
    </row>
    <row r="1018" spans="1:4">
      <c r="A1018" t="s">
        <v>4174</v>
      </c>
      <c r="B1018" t="s">
        <v>4175</v>
      </c>
      <c r="C1018" s="6">
        <v>0</v>
      </c>
      <c r="D1018" s="3" t="s">
        <v>4176</v>
      </c>
    </row>
    <row r="1019" spans="1:4">
      <c r="A1019" t="s">
        <v>2205</v>
      </c>
      <c r="B1019" t="s">
        <v>2206</v>
      </c>
      <c r="C1019" s="6">
        <v>0</v>
      </c>
      <c r="D1019" s="3" t="s">
        <v>4177</v>
      </c>
    </row>
    <row r="1020" spans="1:4">
      <c r="A1020" t="s">
        <v>2207</v>
      </c>
      <c r="B1020" t="s">
        <v>2208</v>
      </c>
      <c r="C1020" s="6">
        <v>0</v>
      </c>
      <c r="D1020" s="3" t="s">
        <v>4178</v>
      </c>
    </row>
    <row r="1021" spans="1:4">
      <c r="A1021" t="s">
        <v>2209</v>
      </c>
      <c r="B1021" t="s">
        <v>2210</v>
      </c>
      <c r="C1021" s="6">
        <v>0</v>
      </c>
      <c r="D1021" s="3" t="s">
        <v>4179</v>
      </c>
    </row>
    <row r="1022" spans="1:4">
      <c r="A1022" t="s">
        <v>2211</v>
      </c>
      <c r="B1022" t="s">
        <v>2212</v>
      </c>
      <c r="C1022" s="6">
        <v>0</v>
      </c>
      <c r="D1022" s="3" t="s">
        <v>4180</v>
      </c>
    </row>
    <row r="1023" spans="1:4">
      <c r="A1023" t="s">
        <v>2213</v>
      </c>
      <c r="B1023" t="s">
        <v>2214</v>
      </c>
      <c r="C1023" s="6">
        <v>0</v>
      </c>
      <c r="D1023" s="3" t="s">
        <v>4181</v>
      </c>
    </row>
    <row r="1024" spans="1:4">
      <c r="A1024" t="s">
        <v>2215</v>
      </c>
      <c r="B1024" t="s">
        <v>2216</v>
      </c>
      <c r="C1024" s="6">
        <v>0</v>
      </c>
      <c r="D1024" s="3" t="s">
        <v>4182</v>
      </c>
    </row>
    <row r="1025" spans="1:5">
      <c r="A1025" t="s">
        <v>2217</v>
      </c>
      <c r="B1025" t="s">
        <v>2218</v>
      </c>
      <c r="C1025" s="6">
        <v>0</v>
      </c>
      <c r="D1025" s="3" t="s">
        <v>4183</v>
      </c>
      <c r="E1025" t="s">
        <v>4597</v>
      </c>
    </row>
    <row r="1026" spans="1:5">
      <c r="A1026" t="s">
        <v>4184</v>
      </c>
      <c r="B1026" t="s">
        <v>2740</v>
      </c>
      <c r="C1026" s="6">
        <v>0</v>
      </c>
      <c r="D1026" s="3" t="s">
        <v>4185</v>
      </c>
    </row>
    <row r="1027" spans="1:5">
      <c r="A1027" t="s">
        <v>4186</v>
      </c>
      <c r="B1027" t="s">
        <v>2540</v>
      </c>
      <c r="C1027" s="6">
        <v>0</v>
      </c>
      <c r="D1027" s="3" t="s">
        <v>4187</v>
      </c>
    </row>
    <row r="1028" spans="1:5">
      <c r="A1028" t="s">
        <v>2219</v>
      </c>
      <c r="B1028" t="s">
        <v>2220</v>
      </c>
      <c r="C1028" s="6">
        <v>0</v>
      </c>
      <c r="D1028" s="3" t="s">
        <v>4188</v>
      </c>
    </row>
    <row r="1029" spans="1:5">
      <c r="A1029" t="s">
        <v>4189</v>
      </c>
      <c r="B1029" t="s">
        <v>4190</v>
      </c>
      <c r="C1029" s="6">
        <v>0</v>
      </c>
      <c r="D1029" s="3" t="s">
        <v>4191</v>
      </c>
    </row>
    <row r="1030" spans="1:5">
      <c r="A1030" t="s">
        <v>4192</v>
      </c>
      <c r="B1030" t="s">
        <v>4193</v>
      </c>
      <c r="C1030" s="6">
        <v>0</v>
      </c>
      <c r="D1030" s="3" t="s">
        <v>4194</v>
      </c>
    </row>
    <row r="1031" spans="1:5">
      <c r="A1031" t="s">
        <v>2222</v>
      </c>
      <c r="B1031" t="s">
        <v>2223</v>
      </c>
      <c r="C1031" s="6">
        <v>0</v>
      </c>
      <c r="D1031" s="3" t="s">
        <v>889</v>
      </c>
    </row>
    <row r="1032" spans="1:5">
      <c r="A1032" t="s">
        <v>2224</v>
      </c>
      <c r="B1032" t="s">
        <v>2225</v>
      </c>
      <c r="C1032" s="6">
        <v>0</v>
      </c>
      <c r="D1032" s="3" t="s">
        <v>889</v>
      </c>
    </row>
    <row r="1033" spans="1:5">
      <c r="A1033" t="s">
        <v>2226</v>
      </c>
      <c r="B1033" t="s">
        <v>2227</v>
      </c>
      <c r="C1033" s="6">
        <v>0</v>
      </c>
      <c r="D1033" s="3" t="s">
        <v>889</v>
      </c>
    </row>
    <row r="1034" spans="1:5">
      <c r="A1034" t="s">
        <v>4195</v>
      </c>
      <c r="B1034" t="s">
        <v>2221</v>
      </c>
      <c r="C1034" s="6">
        <v>0</v>
      </c>
      <c r="D1034" s="3" t="s">
        <v>889</v>
      </c>
    </row>
    <row r="1035" spans="1:5">
      <c r="A1035" t="s">
        <v>2228</v>
      </c>
      <c r="B1035" t="s">
        <v>2229</v>
      </c>
      <c r="C1035" s="6">
        <v>0</v>
      </c>
      <c r="D1035" s="3" t="s">
        <v>889</v>
      </c>
    </row>
    <row r="1036" spans="1:5">
      <c r="A1036" t="s">
        <v>2230</v>
      </c>
      <c r="B1036" t="s">
        <v>2231</v>
      </c>
      <c r="C1036" s="6">
        <v>0</v>
      </c>
      <c r="D1036" s="3" t="s">
        <v>889</v>
      </c>
    </row>
    <row r="1037" spans="1:5">
      <c r="A1037" t="s">
        <v>2232</v>
      </c>
      <c r="B1037" t="s">
        <v>2233</v>
      </c>
      <c r="C1037" s="6">
        <v>0</v>
      </c>
      <c r="D1037" s="3" t="s">
        <v>889</v>
      </c>
    </row>
    <row r="1038" spans="1:5">
      <c r="A1038" t="s">
        <v>2234</v>
      </c>
      <c r="B1038" t="s">
        <v>2235</v>
      </c>
      <c r="C1038" s="6">
        <v>0</v>
      </c>
      <c r="D1038" s="3" t="s">
        <v>889</v>
      </c>
    </row>
    <row r="1039" spans="1:5">
      <c r="A1039" t="s">
        <v>2236</v>
      </c>
      <c r="B1039" t="s">
        <v>2237</v>
      </c>
      <c r="C1039" s="6">
        <v>0</v>
      </c>
      <c r="D1039" s="3" t="s">
        <v>889</v>
      </c>
    </row>
    <row r="1040" spans="1:5">
      <c r="A1040" t="s">
        <v>2238</v>
      </c>
      <c r="B1040" t="s">
        <v>2239</v>
      </c>
      <c r="C1040" s="6">
        <v>0</v>
      </c>
      <c r="D1040" s="3" t="s">
        <v>889</v>
      </c>
    </row>
    <row r="1041" spans="1:5">
      <c r="A1041" t="s">
        <v>2240</v>
      </c>
      <c r="B1041" t="s">
        <v>2241</v>
      </c>
      <c r="C1041" s="6">
        <v>0</v>
      </c>
      <c r="D1041" s="3" t="s">
        <v>889</v>
      </c>
    </row>
    <row r="1042" spans="1:5">
      <c r="A1042" t="s">
        <v>2242</v>
      </c>
      <c r="B1042" t="s">
        <v>2243</v>
      </c>
      <c r="C1042" s="6">
        <v>0</v>
      </c>
      <c r="D1042" s="3" t="s">
        <v>889</v>
      </c>
    </row>
    <row r="1043" spans="1:5">
      <c r="A1043" t="s">
        <v>2244</v>
      </c>
      <c r="B1043" t="s">
        <v>2245</v>
      </c>
      <c r="C1043" s="6">
        <v>0</v>
      </c>
      <c r="D1043" s="3" t="s">
        <v>889</v>
      </c>
    </row>
    <row r="1044" spans="1:5">
      <c r="A1044" t="s">
        <v>2254</v>
      </c>
      <c r="B1044" t="s">
        <v>2255</v>
      </c>
      <c r="C1044" s="6">
        <v>0</v>
      </c>
      <c r="D1044" s="10"/>
      <c r="E1044" t="s">
        <v>4613</v>
      </c>
    </row>
    <row r="1045" spans="1:5">
      <c r="A1045" t="s">
        <v>2256</v>
      </c>
      <c r="B1045" t="s">
        <v>2257</v>
      </c>
      <c r="C1045" s="6">
        <v>0</v>
      </c>
      <c r="D1045" s="3" t="s">
        <v>889</v>
      </c>
    </row>
    <row r="1046" spans="1:5">
      <c r="A1046" t="s">
        <v>2258</v>
      </c>
      <c r="B1046" t="s">
        <v>2259</v>
      </c>
      <c r="C1046" s="6">
        <v>0</v>
      </c>
      <c r="D1046" s="3" t="s">
        <v>889</v>
      </c>
    </row>
    <row r="1047" spans="1:5">
      <c r="A1047" t="s">
        <v>2260</v>
      </c>
      <c r="B1047" t="s">
        <v>2261</v>
      </c>
      <c r="C1047" s="6">
        <v>0</v>
      </c>
      <c r="D1047" s="3" t="s">
        <v>889</v>
      </c>
    </row>
    <row r="1048" spans="1:5">
      <c r="A1048" t="s">
        <v>2262</v>
      </c>
      <c r="B1048" t="s">
        <v>2263</v>
      </c>
      <c r="C1048" s="6">
        <v>0</v>
      </c>
      <c r="D1048" s="3" t="s">
        <v>889</v>
      </c>
    </row>
    <row r="1049" spans="1:5">
      <c r="A1049" t="s">
        <v>2264</v>
      </c>
      <c r="B1049" t="s">
        <v>2265</v>
      </c>
      <c r="C1049" s="6">
        <v>0</v>
      </c>
      <c r="D1049" s="3" t="s">
        <v>889</v>
      </c>
    </row>
    <row r="1050" spans="1:5">
      <c r="A1050" t="s">
        <v>2266</v>
      </c>
      <c r="B1050" t="s">
        <v>2267</v>
      </c>
      <c r="C1050" s="6">
        <v>0</v>
      </c>
      <c r="D1050" s="3" t="s">
        <v>889</v>
      </c>
    </row>
    <row r="1051" spans="1:5">
      <c r="A1051" t="s">
        <v>2268</v>
      </c>
      <c r="B1051" t="s">
        <v>2269</v>
      </c>
      <c r="C1051" s="6">
        <v>0</v>
      </c>
      <c r="D1051" s="3" t="s">
        <v>889</v>
      </c>
    </row>
    <row r="1052" spans="1:5">
      <c r="A1052" t="s">
        <v>2270</v>
      </c>
      <c r="B1052" t="s">
        <v>2271</v>
      </c>
      <c r="C1052" s="6">
        <v>0</v>
      </c>
      <c r="D1052" s="3" t="s">
        <v>889</v>
      </c>
    </row>
    <row r="1053" spans="1:5">
      <c r="A1053" t="s">
        <v>2272</v>
      </c>
      <c r="B1053" t="s">
        <v>2273</v>
      </c>
      <c r="C1053" s="6">
        <v>0</v>
      </c>
      <c r="D1053" s="3" t="s">
        <v>889</v>
      </c>
    </row>
    <row r="1054" spans="1:5">
      <c r="A1054" t="s">
        <v>2274</v>
      </c>
      <c r="B1054" t="s">
        <v>2275</v>
      </c>
      <c r="C1054" s="6">
        <v>0</v>
      </c>
      <c r="D1054" s="3" t="s">
        <v>889</v>
      </c>
    </row>
    <row r="1055" spans="1:5">
      <c r="A1055" t="s">
        <v>2276</v>
      </c>
      <c r="B1055" t="s">
        <v>2277</v>
      </c>
      <c r="C1055" s="6">
        <v>0</v>
      </c>
      <c r="D1055" s="3" t="s">
        <v>889</v>
      </c>
    </row>
    <row r="1056" spans="1:5">
      <c r="A1056" t="s">
        <v>4196</v>
      </c>
      <c r="B1056" t="s">
        <v>2731</v>
      </c>
      <c r="C1056" s="6">
        <v>0</v>
      </c>
      <c r="D1056" s="3" t="s">
        <v>889</v>
      </c>
    </row>
    <row r="1057" spans="1:4">
      <c r="A1057" t="s">
        <v>2278</v>
      </c>
      <c r="B1057" t="s">
        <v>2279</v>
      </c>
      <c r="C1057" s="6">
        <v>0</v>
      </c>
      <c r="D1057" s="3" t="s">
        <v>889</v>
      </c>
    </row>
    <row r="1058" spans="1:4">
      <c r="A1058" t="s">
        <v>2280</v>
      </c>
      <c r="B1058" t="s">
        <v>2281</v>
      </c>
      <c r="C1058" s="6">
        <v>0</v>
      </c>
      <c r="D1058" s="3" t="s">
        <v>889</v>
      </c>
    </row>
    <row r="1059" spans="1:4">
      <c r="A1059" t="s">
        <v>2282</v>
      </c>
      <c r="B1059" t="s">
        <v>2283</v>
      </c>
      <c r="C1059" s="6">
        <v>0</v>
      </c>
      <c r="D1059" s="3" t="s">
        <v>889</v>
      </c>
    </row>
    <row r="1060" spans="1:4">
      <c r="A1060" t="s">
        <v>2284</v>
      </c>
      <c r="B1060" t="s">
        <v>2285</v>
      </c>
      <c r="C1060" s="6">
        <v>0</v>
      </c>
      <c r="D1060" s="3" t="s">
        <v>889</v>
      </c>
    </row>
    <row r="1061" spans="1:4">
      <c r="A1061" t="s">
        <v>2286</v>
      </c>
      <c r="B1061" t="s">
        <v>2287</v>
      </c>
      <c r="C1061" s="6">
        <v>0</v>
      </c>
      <c r="D1061" s="3" t="s">
        <v>889</v>
      </c>
    </row>
    <row r="1062" spans="1:4">
      <c r="A1062" t="s">
        <v>2288</v>
      </c>
      <c r="B1062" t="s">
        <v>2289</v>
      </c>
      <c r="C1062" s="6">
        <v>0</v>
      </c>
      <c r="D1062" s="3" t="s">
        <v>889</v>
      </c>
    </row>
    <row r="1063" spans="1:4">
      <c r="A1063" t="s">
        <v>2290</v>
      </c>
      <c r="B1063" t="s">
        <v>2291</v>
      </c>
      <c r="C1063" s="6">
        <v>0</v>
      </c>
      <c r="D1063" s="3" t="s">
        <v>889</v>
      </c>
    </row>
    <row r="1064" spans="1:4">
      <c r="A1064" t="s">
        <v>2292</v>
      </c>
      <c r="B1064" t="s">
        <v>2293</v>
      </c>
      <c r="C1064" s="6">
        <v>0</v>
      </c>
      <c r="D1064" s="3" t="s">
        <v>889</v>
      </c>
    </row>
    <row r="1065" spans="1:4">
      <c r="A1065" t="s">
        <v>2294</v>
      </c>
      <c r="B1065" t="s">
        <v>2295</v>
      </c>
      <c r="C1065" s="6">
        <v>0</v>
      </c>
      <c r="D1065" s="3" t="s">
        <v>889</v>
      </c>
    </row>
    <row r="1066" spans="1:4">
      <c r="A1066" t="s">
        <v>2296</v>
      </c>
      <c r="B1066" t="s">
        <v>2297</v>
      </c>
      <c r="C1066" s="6">
        <v>0</v>
      </c>
      <c r="D1066" s="3" t="s">
        <v>889</v>
      </c>
    </row>
    <row r="1067" spans="1:4">
      <c r="A1067" t="s">
        <v>2298</v>
      </c>
      <c r="B1067" t="s">
        <v>2299</v>
      </c>
      <c r="C1067" s="6">
        <v>0</v>
      </c>
      <c r="D1067" s="3" t="s">
        <v>889</v>
      </c>
    </row>
    <row r="1068" spans="1:4">
      <c r="A1068" t="s">
        <v>2300</v>
      </c>
      <c r="B1068" t="s">
        <v>2301</v>
      </c>
      <c r="C1068" s="6">
        <v>0</v>
      </c>
      <c r="D1068" s="3" t="s">
        <v>889</v>
      </c>
    </row>
    <row r="1069" spans="1:4">
      <c r="A1069" t="s">
        <v>2302</v>
      </c>
      <c r="B1069" t="s">
        <v>2303</v>
      </c>
      <c r="C1069" s="6">
        <v>0</v>
      </c>
      <c r="D1069" s="3" t="s">
        <v>889</v>
      </c>
    </row>
    <row r="1070" spans="1:4">
      <c r="A1070" t="s">
        <v>2304</v>
      </c>
      <c r="B1070" t="s">
        <v>2305</v>
      </c>
      <c r="C1070" s="6">
        <v>0</v>
      </c>
      <c r="D1070" s="3" t="s">
        <v>889</v>
      </c>
    </row>
    <row r="1071" spans="1:4">
      <c r="A1071" t="s">
        <v>2306</v>
      </c>
      <c r="B1071" t="s">
        <v>2307</v>
      </c>
      <c r="C1071" s="6">
        <v>0</v>
      </c>
      <c r="D1071" s="3" t="s">
        <v>889</v>
      </c>
    </row>
    <row r="1072" spans="1:4">
      <c r="A1072" t="s">
        <v>2308</v>
      </c>
      <c r="B1072" t="s">
        <v>2309</v>
      </c>
      <c r="C1072" s="6">
        <v>0</v>
      </c>
      <c r="D1072" s="3" t="s">
        <v>889</v>
      </c>
    </row>
    <row r="1073" spans="1:4">
      <c r="A1073" t="s">
        <v>4200</v>
      </c>
      <c r="B1073" t="s">
        <v>2737</v>
      </c>
      <c r="C1073" s="6">
        <v>0</v>
      </c>
      <c r="D1073" s="3" t="s">
        <v>889</v>
      </c>
    </row>
    <row r="1074" spans="1:4">
      <c r="A1074" t="s">
        <v>2310</v>
      </c>
      <c r="B1074" t="s">
        <v>2220</v>
      </c>
      <c r="C1074" s="6">
        <v>0</v>
      </c>
      <c r="D1074" s="3" t="s">
        <v>889</v>
      </c>
    </row>
    <row r="1075" spans="1:4">
      <c r="A1075" t="s">
        <v>4201</v>
      </c>
      <c r="B1075" t="s">
        <v>2738</v>
      </c>
      <c r="C1075" s="6">
        <v>0</v>
      </c>
      <c r="D1075" s="3" t="s">
        <v>889</v>
      </c>
    </row>
    <row r="1076" spans="1:4">
      <c r="A1076" t="s">
        <v>2311</v>
      </c>
      <c r="B1076" t="s">
        <v>2312</v>
      </c>
      <c r="C1076" s="6">
        <v>0</v>
      </c>
      <c r="D1076" s="3" t="s">
        <v>889</v>
      </c>
    </row>
    <row r="1077" spans="1:4">
      <c r="A1077" t="s">
        <v>2313</v>
      </c>
      <c r="B1077" t="s">
        <v>2314</v>
      </c>
      <c r="C1077" s="6">
        <v>0</v>
      </c>
      <c r="D1077" s="3" t="s">
        <v>889</v>
      </c>
    </row>
    <row r="1078" spans="1:4">
      <c r="A1078" t="s">
        <v>2315</v>
      </c>
      <c r="B1078" t="s">
        <v>2316</v>
      </c>
      <c r="C1078" s="6">
        <v>0</v>
      </c>
      <c r="D1078" s="3" t="s">
        <v>889</v>
      </c>
    </row>
    <row r="1079" spans="1:4">
      <c r="A1079" t="s">
        <v>2317</v>
      </c>
      <c r="B1079" t="s">
        <v>2318</v>
      </c>
      <c r="C1079" s="6">
        <v>0</v>
      </c>
      <c r="D1079" s="3" t="s">
        <v>889</v>
      </c>
    </row>
    <row r="1080" spans="1:4">
      <c r="A1080" t="s">
        <v>2319</v>
      </c>
      <c r="B1080" t="s">
        <v>2320</v>
      </c>
      <c r="C1080" s="6">
        <v>0</v>
      </c>
      <c r="D1080" s="3" t="s">
        <v>889</v>
      </c>
    </row>
    <row r="1081" spans="1:4">
      <c r="A1081" t="s">
        <v>4202</v>
      </c>
      <c r="B1081" t="s">
        <v>4203</v>
      </c>
      <c r="C1081" s="6">
        <v>0</v>
      </c>
      <c r="D1081" s="3" t="s">
        <v>889</v>
      </c>
    </row>
    <row r="1082" spans="1:4">
      <c r="A1082" t="s">
        <v>4204</v>
      </c>
      <c r="B1082" t="s">
        <v>4205</v>
      </c>
      <c r="C1082" s="6">
        <v>0</v>
      </c>
      <c r="D1082" s="3" t="s">
        <v>889</v>
      </c>
    </row>
    <row r="1083" spans="1:4">
      <c r="A1083" t="s">
        <v>4206</v>
      </c>
      <c r="B1083" t="s">
        <v>4207</v>
      </c>
      <c r="C1083" s="6">
        <v>0</v>
      </c>
      <c r="D1083" s="3" t="s">
        <v>889</v>
      </c>
    </row>
    <row r="1084" spans="1:4">
      <c r="A1084" t="s">
        <v>2321</v>
      </c>
      <c r="B1084" t="s">
        <v>2322</v>
      </c>
      <c r="C1084" s="6">
        <v>0</v>
      </c>
      <c r="D1084" s="3" t="s">
        <v>889</v>
      </c>
    </row>
    <row r="1085" spans="1:4">
      <c r="A1085" t="s">
        <v>4208</v>
      </c>
      <c r="B1085" t="s">
        <v>4209</v>
      </c>
      <c r="C1085" s="6">
        <v>0</v>
      </c>
      <c r="D1085" s="3" t="s">
        <v>889</v>
      </c>
    </row>
    <row r="1086" spans="1:4">
      <c r="A1086" t="s">
        <v>4210</v>
      </c>
      <c r="B1086" t="s">
        <v>4211</v>
      </c>
      <c r="C1086" s="6">
        <v>0</v>
      </c>
      <c r="D1086" s="3" t="s">
        <v>889</v>
      </c>
    </row>
    <row r="1087" spans="1:4">
      <c r="A1087" t="s">
        <v>4212</v>
      </c>
      <c r="B1087" t="s">
        <v>4213</v>
      </c>
      <c r="C1087" s="6">
        <v>0</v>
      </c>
      <c r="D1087" s="3" t="s">
        <v>889</v>
      </c>
    </row>
    <row r="1088" spans="1:4">
      <c r="A1088" t="s">
        <v>2323</v>
      </c>
      <c r="B1088" t="s">
        <v>2324</v>
      </c>
      <c r="C1088" s="6">
        <v>0</v>
      </c>
      <c r="D1088" s="3" t="s">
        <v>889</v>
      </c>
    </row>
    <row r="1089" spans="1:5">
      <c r="A1089" t="s">
        <v>2329</v>
      </c>
      <c r="B1089" t="s">
        <v>2330</v>
      </c>
      <c r="C1089" s="6">
        <v>0</v>
      </c>
      <c r="D1089" s="3" t="s">
        <v>889</v>
      </c>
    </row>
    <row r="1090" spans="1:5">
      <c r="A1090" t="s">
        <v>2331</v>
      </c>
      <c r="B1090" t="s">
        <v>2332</v>
      </c>
      <c r="C1090" s="6">
        <v>0</v>
      </c>
      <c r="D1090" s="3" t="s">
        <v>889</v>
      </c>
    </row>
    <row r="1091" spans="1:5">
      <c r="A1091" t="s">
        <v>2333</v>
      </c>
      <c r="B1091" t="s">
        <v>2334</v>
      </c>
      <c r="C1091" s="6">
        <v>0</v>
      </c>
      <c r="D1091" s="3" t="s">
        <v>889</v>
      </c>
    </row>
    <row r="1092" spans="1:5">
      <c r="A1092" t="s">
        <v>2337</v>
      </c>
      <c r="B1092" t="s">
        <v>2338</v>
      </c>
      <c r="C1092" s="6">
        <v>0</v>
      </c>
      <c r="D1092" s="3" t="s">
        <v>889</v>
      </c>
    </row>
    <row r="1093" spans="1:5">
      <c r="A1093" t="s">
        <v>2339</v>
      </c>
      <c r="B1093" t="s">
        <v>2340</v>
      </c>
      <c r="C1093" s="6">
        <v>0</v>
      </c>
      <c r="D1093" s="3" t="s">
        <v>889</v>
      </c>
    </row>
    <row r="1094" spans="1:5">
      <c r="A1094" t="s">
        <v>2341</v>
      </c>
      <c r="B1094" t="s">
        <v>2342</v>
      </c>
      <c r="C1094" s="6">
        <v>0</v>
      </c>
      <c r="D1094" s="3" t="s">
        <v>889</v>
      </c>
    </row>
    <row r="1095" spans="1:5">
      <c r="A1095" t="s">
        <v>2345</v>
      </c>
      <c r="B1095" t="s">
        <v>2346</v>
      </c>
      <c r="C1095" s="6">
        <v>0</v>
      </c>
      <c r="D1095" s="3" t="s">
        <v>889</v>
      </c>
      <c r="E1095" t="s">
        <v>4616</v>
      </c>
    </row>
    <row r="1096" spans="1:5">
      <c r="A1096" t="s">
        <v>2347</v>
      </c>
      <c r="B1096" t="s">
        <v>2348</v>
      </c>
      <c r="C1096" s="6">
        <v>0</v>
      </c>
      <c r="D1096" s="3" t="s">
        <v>889</v>
      </c>
    </row>
    <row r="1097" spans="1:5">
      <c r="A1097" t="s">
        <v>2349</v>
      </c>
      <c r="B1097" t="s">
        <v>2350</v>
      </c>
      <c r="C1097" s="6">
        <v>0</v>
      </c>
      <c r="D1097" s="3" t="s">
        <v>889</v>
      </c>
    </row>
    <row r="1098" spans="1:5">
      <c r="A1098" t="s">
        <v>2351</v>
      </c>
      <c r="B1098" t="s">
        <v>2352</v>
      </c>
      <c r="C1098" s="6">
        <v>0</v>
      </c>
      <c r="D1098" s="3" t="s">
        <v>889</v>
      </c>
    </row>
    <row r="1099" spans="1:5">
      <c r="A1099" t="s">
        <v>2353</v>
      </c>
      <c r="B1099" t="s">
        <v>2354</v>
      </c>
      <c r="C1099" s="6">
        <v>0</v>
      </c>
      <c r="D1099" s="3" t="s">
        <v>889</v>
      </c>
    </row>
    <row r="1100" spans="1:5">
      <c r="A1100" t="s">
        <v>2357</v>
      </c>
      <c r="B1100" t="s">
        <v>2358</v>
      </c>
      <c r="C1100" s="6">
        <v>0</v>
      </c>
      <c r="D1100" s="3" t="s">
        <v>889</v>
      </c>
    </row>
    <row r="1101" spans="1:5">
      <c r="A1101" t="s">
        <v>2359</v>
      </c>
      <c r="B1101" t="s">
        <v>2360</v>
      </c>
      <c r="C1101" s="6">
        <v>0</v>
      </c>
      <c r="D1101" s="3" t="s">
        <v>889</v>
      </c>
    </row>
    <row r="1102" spans="1:5">
      <c r="A1102" t="s">
        <v>2365</v>
      </c>
      <c r="B1102" t="s">
        <v>2366</v>
      </c>
      <c r="C1102" s="6">
        <v>0</v>
      </c>
      <c r="D1102" s="3" t="s">
        <v>889</v>
      </c>
    </row>
    <row r="1103" spans="1:5">
      <c r="A1103" t="s">
        <v>2367</v>
      </c>
      <c r="B1103" t="s">
        <v>2368</v>
      </c>
      <c r="C1103" s="6">
        <v>0</v>
      </c>
      <c r="D1103" s="3" t="s">
        <v>889</v>
      </c>
    </row>
    <row r="1104" spans="1:5">
      <c r="A1104" t="s">
        <v>4214</v>
      </c>
      <c r="B1104" t="s">
        <v>4215</v>
      </c>
      <c r="C1104" s="6">
        <v>0</v>
      </c>
      <c r="D1104" s="3" t="s">
        <v>889</v>
      </c>
    </row>
    <row r="1105" spans="1:4">
      <c r="A1105" t="s">
        <v>4216</v>
      </c>
      <c r="B1105" t="s">
        <v>4217</v>
      </c>
      <c r="C1105" s="6">
        <v>0</v>
      </c>
      <c r="D1105" s="3" t="s">
        <v>889</v>
      </c>
    </row>
    <row r="1106" spans="1:4">
      <c r="A1106" t="s">
        <v>2369</v>
      </c>
      <c r="B1106" t="s">
        <v>2370</v>
      </c>
      <c r="C1106" s="6">
        <v>0</v>
      </c>
      <c r="D1106" s="3" t="s">
        <v>889</v>
      </c>
    </row>
    <row r="1107" spans="1:4">
      <c r="A1107" t="s">
        <v>2371</v>
      </c>
      <c r="B1107" t="s">
        <v>2372</v>
      </c>
      <c r="C1107" s="6">
        <v>0</v>
      </c>
      <c r="D1107" s="3" t="s">
        <v>889</v>
      </c>
    </row>
    <row r="1108" spans="1:4">
      <c r="A1108" t="s">
        <v>4218</v>
      </c>
      <c r="B1108" t="s">
        <v>4219</v>
      </c>
      <c r="C1108" s="6">
        <v>0</v>
      </c>
      <c r="D1108" s="3" t="s">
        <v>889</v>
      </c>
    </row>
    <row r="1109" spans="1:4">
      <c r="A1109" t="s">
        <v>4220</v>
      </c>
      <c r="B1109" t="s">
        <v>4221</v>
      </c>
      <c r="C1109" s="6">
        <v>0</v>
      </c>
      <c r="D1109" s="3" t="s">
        <v>889</v>
      </c>
    </row>
    <row r="1110" spans="1:4">
      <c r="A1110" t="s">
        <v>4222</v>
      </c>
      <c r="B1110" t="s">
        <v>4223</v>
      </c>
      <c r="C1110" s="6">
        <v>0</v>
      </c>
      <c r="D1110" s="3" t="s">
        <v>889</v>
      </c>
    </row>
    <row r="1111" spans="1:4">
      <c r="A1111" t="s">
        <v>2373</v>
      </c>
      <c r="B1111" t="s">
        <v>2374</v>
      </c>
      <c r="C1111" s="6">
        <v>0</v>
      </c>
      <c r="D1111" s="3" t="s">
        <v>889</v>
      </c>
    </row>
    <row r="1112" spans="1:4">
      <c r="A1112" t="s">
        <v>4224</v>
      </c>
      <c r="B1112" t="s">
        <v>4225</v>
      </c>
      <c r="C1112" s="6">
        <v>0</v>
      </c>
      <c r="D1112" s="3" t="s">
        <v>889</v>
      </c>
    </row>
    <row r="1113" spans="1:4">
      <c r="A1113" t="s">
        <v>4226</v>
      </c>
      <c r="B1113" t="s">
        <v>4227</v>
      </c>
      <c r="C1113" s="6">
        <v>0</v>
      </c>
      <c r="D1113" s="3" t="s">
        <v>889</v>
      </c>
    </row>
    <row r="1114" spans="1:4">
      <c r="A1114" t="s">
        <v>2375</v>
      </c>
      <c r="B1114" t="s">
        <v>2376</v>
      </c>
      <c r="C1114" s="6">
        <v>0</v>
      </c>
      <c r="D1114" s="3" t="s">
        <v>889</v>
      </c>
    </row>
    <row r="1115" spans="1:4">
      <c r="A1115" t="s">
        <v>2377</v>
      </c>
      <c r="B1115" t="s">
        <v>2378</v>
      </c>
      <c r="C1115" s="6">
        <v>0</v>
      </c>
      <c r="D1115" s="3" t="s">
        <v>889</v>
      </c>
    </row>
    <row r="1116" spans="1:4">
      <c r="A1116" t="s">
        <v>2379</v>
      </c>
      <c r="B1116" t="s">
        <v>2380</v>
      </c>
      <c r="C1116" s="6">
        <v>0</v>
      </c>
      <c r="D1116" s="3" t="s">
        <v>889</v>
      </c>
    </row>
    <row r="1117" spans="1:4">
      <c r="A1117" t="s">
        <v>2381</v>
      </c>
      <c r="B1117" t="s">
        <v>2382</v>
      </c>
      <c r="C1117" s="6">
        <v>0</v>
      </c>
      <c r="D1117" s="3" t="s">
        <v>889</v>
      </c>
    </row>
    <row r="1118" spans="1:4">
      <c r="A1118" t="s">
        <v>2383</v>
      </c>
      <c r="B1118" t="s">
        <v>2384</v>
      </c>
      <c r="C1118" s="6">
        <v>0</v>
      </c>
      <c r="D1118" s="3" t="s">
        <v>889</v>
      </c>
    </row>
    <row r="1119" spans="1:4">
      <c r="A1119" t="s">
        <v>2385</v>
      </c>
      <c r="B1119" t="s">
        <v>2386</v>
      </c>
      <c r="C1119" s="6">
        <v>0</v>
      </c>
      <c r="D1119" s="3" t="s">
        <v>889</v>
      </c>
    </row>
    <row r="1120" spans="1:4">
      <c r="A1120" t="s">
        <v>2387</v>
      </c>
      <c r="B1120" t="s">
        <v>2388</v>
      </c>
      <c r="C1120" s="6">
        <v>0</v>
      </c>
      <c r="D1120" s="3" t="s">
        <v>889</v>
      </c>
    </row>
    <row r="1121" spans="1:4">
      <c r="A1121" t="s">
        <v>2389</v>
      </c>
      <c r="B1121" t="s">
        <v>2390</v>
      </c>
      <c r="C1121" s="6">
        <v>0</v>
      </c>
      <c r="D1121" s="3" t="s">
        <v>889</v>
      </c>
    </row>
    <row r="1122" spans="1:4">
      <c r="A1122" t="s">
        <v>2391</v>
      </c>
      <c r="B1122" t="s">
        <v>2392</v>
      </c>
      <c r="C1122" s="6">
        <v>0</v>
      </c>
      <c r="D1122" s="3" t="s">
        <v>889</v>
      </c>
    </row>
    <row r="1123" spans="1:4">
      <c r="A1123" t="s">
        <v>2393</v>
      </c>
      <c r="B1123" t="s">
        <v>2394</v>
      </c>
      <c r="C1123" s="6">
        <v>0</v>
      </c>
      <c r="D1123" s="3" t="s">
        <v>889</v>
      </c>
    </row>
    <row r="1124" spans="1:4">
      <c r="A1124" t="s">
        <v>2395</v>
      </c>
      <c r="B1124" t="s">
        <v>2396</v>
      </c>
      <c r="C1124" s="6">
        <v>0</v>
      </c>
      <c r="D1124" s="3" t="s">
        <v>889</v>
      </c>
    </row>
    <row r="1125" spans="1:4">
      <c r="A1125" t="s">
        <v>4228</v>
      </c>
      <c r="B1125" t="s">
        <v>4229</v>
      </c>
      <c r="C1125" s="6">
        <v>0</v>
      </c>
      <c r="D1125" s="3" t="s">
        <v>889</v>
      </c>
    </row>
    <row r="1126" spans="1:4">
      <c r="A1126" t="s">
        <v>2397</v>
      </c>
      <c r="B1126" t="s">
        <v>2398</v>
      </c>
      <c r="C1126" s="6">
        <v>0</v>
      </c>
      <c r="D1126" s="3" t="s">
        <v>889</v>
      </c>
    </row>
    <row r="1127" spans="1:4">
      <c r="A1127" t="s">
        <v>2399</v>
      </c>
      <c r="B1127" t="s">
        <v>2400</v>
      </c>
      <c r="C1127" s="6">
        <v>0</v>
      </c>
      <c r="D1127" s="3" t="s">
        <v>889</v>
      </c>
    </row>
    <row r="1128" spans="1:4">
      <c r="A1128" t="s">
        <v>2401</v>
      </c>
      <c r="B1128" t="s">
        <v>2402</v>
      </c>
      <c r="C1128" s="6">
        <v>0</v>
      </c>
      <c r="D1128" s="3" t="s">
        <v>889</v>
      </c>
    </row>
    <row r="1129" spans="1:4">
      <c r="A1129" t="s">
        <v>2403</v>
      </c>
      <c r="B1129" t="s">
        <v>2404</v>
      </c>
      <c r="C1129" s="6">
        <v>0</v>
      </c>
      <c r="D1129" s="3" t="s">
        <v>889</v>
      </c>
    </row>
    <row r="1130" spans="1:4">
      <c r="A1130" t="s">
        <v>2405</v>
      </c>
      <c r="B1130" t="s">
        <v>2406</v>
      </c>
      <c r="C1130" s="6">
        <v>0</v>
      </c>
      <c r="D1130" s="3" t="s">
        <v>889</v>
      </c>
    </row>
    <row r="1131" spans="1:4">
      <c r="A1131" t="s">
        <v>2407</v>
      </c>
      <c r="B1131" t="s">
        <v>2408</v>
      </c>
      <c r="C1131" s="6">
        <v>0</v>
      </c>
      <c r="D1131" s="3" t="s">
        <v>889</v>
      </c>
    </row>
    <row r="1132" spans="1:4">
      <c r="A1132" t="s">
        <v>2409</v>
      </c>
      <c r="B1132" t="s">
        <v>2410</v>
      </c>
      <c r="C1132" s="6">
        <v>0</v>
      </c>
      <c r="D1132" s="3" t="s">
        <v>889</v>
      </c>
    </row>
    <row r="1133" spans="1:4">
      <c r="A1133" t="s">
        <v>2411</v>
      </c>
      <c r="B1133" t="s">
        <v>2412</v>
      </c>
      <c r="C1133" s="6">
        <v>0</v>
      </c>
      <c r="D1133" s="3" t="s">
        <v>889</v>
      </c>
    </row>
    <row r="1134" spans="1:4">
      <c r="A1134" t="s">
        <v>2413</v>
      </c>
      <c r="B1134" t="s">
        <v>2414</v>
      </c>
      <c r="C1134" s="6">
        <v>0</v>
      </c>
      <c r="D1134" s="3" t="s">
        <v>889</v>
      </c>
    </row>
    <row r="1135" spans="1:4">
      <c r="A1135" t="s">
        <v>2415</v>
      </c>
      <c r="B1135" t="s">
        <v>2416</v>
      </c>
      <c r="C1135" s="6">
        <v>0</v>
      </c>
      <c r="D1135" s="3" t="s">
        <v>889</v>
      </c>
    </row>
    <row r="1136" spans="1:4">
      <c r="A1136" t="s">
        <v>2417</v>
      </c>
      <c r="B1136" t="s">
        <v>2418</v>
      </c>
      <c r="C1136" s="6">
        <v>0</v>
      </c>
      <c r="D1136" s="3" t="s">
        <v>889</v>
      </c>
    </row>
    <row r="1137" spans="1:4">
      <c r="A1137" t="s">
        <v>2419</v>
      </c>
      <c r="B1137" t="s">
        <v>2420</v>
      </c>
      <c r="C1137" s="6">
        <v>0</v>
      </c>
      <c r="D1137" s="3" t="s">
        <v>889</v>
      </c>
    </row>
    <row r="1138" spans="1:4">
      <c r="A1138" t="s">
        <v>2421</v>
      </c>
      <c r="B1138" t="s">
        <v>2422</v>
      </c>
      <c r="C1138" s="6">
        <v>0</v>
      </c>
      <c r="D1138" s="3" t="s">
        <v>889</v>
      </c>
    </row>
    <row r="1139" spans="1:4">
      <c r="A1139" t="s">
        <v>2423</v>
      </c>
      <c r="B1139" t="s">
        <v>2424</v>
      </c>
      <c r="C1139" s="6">
        <v>0</v>
      </c>
      <c r="D1139" s="3" t="s">
        <v>889</v>
      </c>
    </row>
    <row r="1140" spans="1:4">
      <c r="A1140" t="s">
        <v>2425</v>
      </c>
      <c r="B1140" t="s">
        <v>2426</v>
      </c>
      <c r="C1140" s="6">
        <v>0</v>
      </c>
      <c r="D1140" s="3" t="s">
        <v>889</v>
      </c>
    </row>
    <row r="1141" spans="1:4">
      <c r="A1141" t="s">
        <v>2427</v>
      </c>
      <c r="B1141" t="s">
        <v>2428</v>
      </c>
      <c r="C1141" s="6">
        <v>0</v>
      </c>
      <c r="D1141" s="3" t="s">
        <v>889</v>
      </c>
    </row>
    <row r="1142" spans="1:4">
      <c r="A1142" t="s">
        <v>2429</v>
      </c>
      <c r="B1142" t="s">
        <v>2430</v>
      </c>
      <c r="C1142" s="6">
        <v>0</v>
      </c>
      <c r="D1142" s="3" t="s">
        <v>889</v>
      </c>
    </row>
    <row r="1143" spans="1:4">
      <c r="A1143" t="s">
        <v>2431</v>
      </c>
      <c r="B1143" t="s">
        <v>2432</v>
      </c>
      <c r="C1143" s="6">
        <v>0</v>
      </c>
      <c r="D1143" s="3" t="s">
        <v>889</v>
      </c>
    </row>
    <row r="1144" spans="1:4">
      <c r="A1144" t="s">
        <v>2433</v>
      </c>
      <c r="B1144" t="s">
        <v>2434</v>
      </c>
      <c r="C1144" s="6">
        <v>0</v>
      </c>
      <c r="D1144" s="3" t="s">
        <v>889</v>
      </c>
    </row>
    <row r="1145" spans="1:4">
      <c r="A1145" t="s">
        <v>2435</v>
      </c>
      <c r="B1145" t="s">
        <v>2436</v>
      </c>
      <c r="C1145" s="6">
        <v>0</v>
      </c>
      <c r="D1145" s="3" t="s">
        <v>889</v>
      </c>
    </row>
    <row r="1146" spans="1:4">
      <c r="A1146" t="s">
        <v>2437</v>
      </c>
      <c r="B1146" t="s">
        <v>2438</v>
      </c>
      <c r="C1146" s="6">
        <v>0</v>
      </c>
      <c r="D1146" s="3" t="s">
        <v>889</v>
      </c>
    </row>
    <row r="1147" spans="1:4">
      <c r="A1147" t="s">
        <v>2439</v>
      </c>
      <c r="B1147" t="s">
        <v>2440</v>
      </c>
      <c r="C1147" s="6">
        <v>0</v>
      </c>
      <c r="D1147" s="3" t="s">
        <v>889</v>
      </c>
    </row>
    <row r="1148" spans="1:4">
      <c r="A1148" t="s">
        <v>2441</v>
      </c>
      <c r="B1148" t="s">
        <v>2442</v>
      </c>
      <c r="C1148" s="6">
        <v>0</v>
      </c>
      <c r="D1148" s="3" t="s">
        <v>889</v>
      </c>
    </row>
    <row r="1149" spans="1:4">
      <c r="A1149" t="s">
        <v>2443</v>
      </c>
      <c r="B1149" t="s">
        <v>2444</v>
      </c>
      <c r="C1149" s="6">
        <v>0</v>
      </c>
      <c r="D1149" s="3" t="s">
        <v>889</v>
      </c>
    </row>
    <row r="1150" spans="1:4">
      <c r="A1150" t="s">
        <v>2445</v>
      </c>
      <c r="B1150" t="s">
        <v>2446</v>
      </c>
      <c r="C1150" s="6">
        <v>0</v>
      </c>
      <c r="D1150" s="3" t="s">
        <v>889</v>
      </c>
    </row>
    <row r="1151" spans="1:4">
      <c r="A1151" t="s">
        <v>2447</v>
      </c>
      <c r="B1151" t="s">
        <v>2448</v>
      </c>
      <c r="C1151" s="6">
        <v>0</v>
      </c>
      <c r="D1151" s="3" t="s">
        <v>889</v>
      </c>
    </row>
    <row r="1152" spans="1:4">
      <c r="A1152" t="s">
        <v>2449</v>
      </c>
      <c r="B1152" t="s">
        <v>2450</v>
      </c>
      <c r="C1152" s="6">
        <v>0</v>
      </c>
      <c r="D1152" s="3" t="s">
        <v>889</v>
      </c>
    </row>
    <row r="1153" spans="1:5">
      <c r="A1153" t="s">
        <v>2451</v>
      </c>
      <c r="B1153" t="s">
        <v>2452</v>
      </c>
      <c r="C1153" s="6">
        <v>0</v>
      </c>
      <c r="D1153" s="3" t="s">
        <v>889</v>
      </c>
    </row>
    <row r="1154" spans="1:5">
      <c r="A1154" t="s">
        <v>2453</v>
      </c>
      <c r="B1154" t="s">
        <v>2454</v>
      </c>
      <c r="C1154" s="6">
        <v>0</v>
      </c>
      <c r="D1154" s="3" t="s">
        <v>889</v>
      </c>
    </row>
    <row r="1155" spans="1:5">
      <c r="A1155" t="s">
        <v>2455</v>
      </c>
      <c r="B1155" t="s">
        <v>2456</v>
      </c>
      <c r="C1155" s="6">
        <v>0</v>
      </c>
      <c r="D1155" s="3" t="s">
        <v>889</v>
      </c>
    </row>
    <row r="1156" spans="1:5">
      <c r="A1156" t="s">
        <v>2457</v>
      </c>
      <c r="B1156" t="s">
        <v>2458</v>
      </c>
      <c r="C1156" s="6">
        <v>0</v>
      </c>
      <c r="D1156" s="3" t="s">
        <v>889</v>
      </c>
    </row>
    <row r="1157" spans="1:5">
      <c r="A1157" t="s">
        <v>2459</v>
      </c>
      <c r="B1157" t="s">
        <v>2460</v>
      </c>
      <c r="C1157" s="6">
        <v>0</v>
      </c>
      <c r="D1157" s="3" t="s">
        <v>889</v>
      </c>
    </row>
    <row r="1158" spans="1:5">
      <c r="A1158" t="s">
        <v>2461</v>
      </c>
      <c r="B1158" t="s">
        <v>2462</v>
      </c>
      <c r="C1158" s="6">
        <v>0</v>
      </c>
      <c r="D1158" s="3" t="s">
        <v>889</v>
      </c>
    </row>
    <row r="1159" spans="1:5">
      <c r="A1159" t="s">
        <v>2463</v>
      </c>
      <c r="B1159" t="s">
        <v>2464</v>
      </c>
      <c r="C1159" s="6">
        <v>0</v>
      </c>
      <c r="D1159" s="3" t="s">
        <v>889</v>
      </c>
    </row>
    <row r="1160" spans="1:5">
      <c r="A1160" t="s">
        <v>2465</v>
      </c>
      <c r="B1160" t="s">
        <v>2466</v>
      </c>
      <c r="C1160" s="6">
        <v>0</v>
      </c>
      <c r="D1160" s="3" t="s">
        <v>889</v>
      </c>
    </row>
    <row r="1161" spans="1:5">
      <c r="A1161" t="s">
        <v>2467</v>
      </c>
      <c r="B1161" t="s">
        <v>2468</v>
      </c>
      <c r="C1161" s="6">
        <v>0</v>
      </c>
      <c r="D1161" s="3" t="s">
        <v>889</v>
      </c>
    </row>
    <row r="1162" spans="1:5">
      <c r="A1162" t="s">
        <v>2469</v>
      </c>
      <c r="B1162" t="s">
        <v>2470</v>
      </c>
      <c r="C1162" s="6">
        <v>0</v>
      </c>
      <c r="D1162" s="3" t="s">
        <v>889</v>
      </c>
    </row>
    <row r="1163" spans="1:5">
      <c r="A1163" t="s">
        <v>2471</v>
      </c>
      <c r="B1163" t="s">
        <v>2472</v>
      </c>
      <c r="C1163" s="6">
        <v>0</v>
      </c>
      <c r="D1163" s="3" t="s">
        <v>889</v>
      </c>
    </row>
    <row r="1164" spans="1:5">
      <c r="A1164" t="s">
        <v>2473</v>
      </c>
      <c r="B1164" t="s">
        <v>2474</v>
      </c>
      <c r="C1164" s="6">
        <v>0</v>
      </c>
      <c r="D1164" s="3" t="s">
        <v>889</v>
      </c>
    </row>
    <row r="1165" spans="1:5">
      <c r="A1165" t="s">
        <v>2475</v>
      </c>
      <c r="B1165" t="s">
        <v>2476</v>
      </c>
      <c r="C1165" s="6">
        <v>0</v>
      </c>
      <c r="D1165" s="3" t="s">
        <v>889</v>
      </c>
    </row>
    <row r="1166" spans="1:5">
      <c r="A1166" t="s">
        <v>2477</v>
      </c>
      <c r="B1166" t="s">
        <v>2478</v>
      </c>
      <c r="C1166" s="6">
        <v>0</v>
      </c>
      <c r="D1166" s="3" t="s">
        <v>889</v>
      </c>
    </row>
    <row r="1167" spans="1:5">
      <c r="A1167" t="s">
        <v>2479</v>
      </c>
      <c r="B1167" t="s">
        <v>2480</v>
      </c>
      <c r="C1167" s="6">
        <v>0</v>
      </c>
      <c r="D1167" s="3" t="s">
        <v>889</v>
      </c>
    </row>
    <row r="1168" spans="1:5">
      <c r="A1168" t="s">
        <v>2481</v>
      </c>
      <c r="B1168" t="s">
        <v>2482</v>
      </c>
      <c r="C1168" s="6">
        <v>0</v>
      </c>
      <c r="D1168" s="3" t="s">
        <v>889</v>
      </c>
      <c r="E1168" s="12" t="s">
        <v>4623</v>
      </c>
    </row>
    <row r="1169" spans="1:4">
      <c r="A1169" t="s">
        <v>2483</v>
      </c>
      <c r="B1169" t="s">
        <v>2484</v>
      </c>
      <c r="C1169" s="6">
        <v>0</v>
      </c>
      <c r="D1169" s="3" t="s">
        <v>889</v>
      </c>
    </row>
    <row r="1170" spans="1:4">
      <c r="A1170" t="s">
        <v>2485</v>
      </c>
      <c r="B1170" t="s">
        <v>2486</v>
      </c>
      <c r="C1170" s="6">
        <v>0</v>
      </c>
      <c r="D1170" s="3" t="s">
        <v>889</v>
      </c>
    </row>
    <row r="1171" spans="1:4">
      <c r="A1171" t="s">
        <v>2487</v>
      </c>
      <c r="B1171" t="s">
        <v>2488</v>
      </c>
      <c r="C1171" s="6">
        <v>0</v>
      </c>
      <c r="D1171" s="3" t="s">
        <v>889</v>
      </c>
    </row>
    <row r="1172" spans="1:4">
      <c r="A1172" t="s">
        <v>2489</v>
      </c>
      <c r="B1172" t="s">
        <v>2490</v>
      </c>
      <c r="C1172" s="6">
        <v>0</v>
      </c>
      <c r="D1172" s="3" t="s">
        <v>889</v>
      </c>
    </row>
    <row r="1173" spans="1:4">
      <c r="A1173" t="s">
        <v>2491</v>
      </c>
      <c r="B1173" t="s">
        <v>2492</v>
      </c>
      <c r="C1173" s="6">
        <v>0</v>
      </c>
      <c r="D1173" s="3" t="s">
        <v>889</v>
      </c>
    </row>
    <row r="1174" spans="1:4">
      <c r="A1174" t="s">
        <v>2493</v>
      </c>
      <c r="B1174" t="s">
        <v>2494</v>
      </c>
      <c r="C1174" s="6">
        <v>0</v>
      </c>
      <c r="D1174" s="3" t="s">
        <v>889</v>
      </c>
    </row>
    <row r="1175" spans="1:4">
      <c r="A1175" t="s">
        <v>2495</v>
      </c>
      <c r="B1175" t="s">
        <v>2496</v>
      </c>
      <c r="C1175" s="6">
        <v>0</v>
      </c>
      <c r="D1175" s="3" t="s">
        <v>889</v>
      </c>
    </row>
    <row r="1176" spans="1:4">
      <c r="A1176" t="s">
        <v>2497</v>
      </c>
      <c r="B1176" t="s">
        <v>2498</v>
      </c>
      <c r="C1176" s="6">
        <v>0</v>
      </c>
      <c r="D1176" s="3" t="s">
        <v>889</v>
      </c>
    </row>
    <row r="1177" spans="1:4">
      <c r="A1177" t="s">
        <v>4235</v>
      </c>
      <c r="B1177" t="s">
        <v>4236</v>
      </c>
      <c r="C1177" s="6">
        <v>0</v>
      </c>
      <c r="D1177" s="3" t="s">
        <v>889</v>
      </c>
    </row>
    <row r="1178" spans="1:4">
      <c r="A1178" t="s">
        <v>4241</v>
      </c>
      <c r="B1178" t="s">
        <v>4242</v>
      </c>
      <c r="C1178" s="6">
        <v>0</v>
      </c>
      <c r="D1178" s="3" t="s">
        <v>889</v>
      </c>
    </row>
    <row r="1179" spans="1:4">
      <c r="A1179" t="s">
        <v>4243</v>
      </c>
      <c r="B1179" t="s">
        <v>4244</v>
      </c>
      <c r="C1179" s="6">
        <v>0</v>
      </c>
      <c r="D1179" s="3" t="s">
        <v>889</v>
      </c>
    </row>
    <row r="1180" spans="1:4">
      <c r="A1180" t="s">
        <v>4245</v>
      </c>
      <c r="B1180" t="s">
        <v>4246</v>
      </c>
      <c r="C1180" s="6">
        <v>0</v>
      </c>
      <c r="D1180" s="3" t="s">
        <v>889</v>
      </c>
    </row>
    <row r="1181" spans="1:4">
      <c r="A1181" t="s">
        <v>4247</v>
      </c>
      <c r="B1181" t="s">
        <v>4248</v>
      </c>
      <c r="C1181" s="6">
        <v>0</v>
      </c>
      <c r="D1181" s="3" t="s">
        <v>889</v>
      </c>
    </row>
    <row r="1182" spans="1:4">
      <c r="A1182" t="s">
        <v>4251</v>
      </c>
      <c r="B1182" t="s">
        <v>4252</v>
      </c>
      <c r="C1182" s="6">
        <v>0</v>
      </c>
      <c r="D1182" s="3" t="s">
        <v>889</v>
      </c>
    </row>
    <row r="1183" spans="1:4">
      <c r="A1183" t="s">
        <v>2501</v>
      </c>
      <c r="B1183" t="s">
        <v>2502</v>
      </c>
      <c r="C1183" s="6">
        <v>0</v>
      </c>
      <c r="D1183" s="3" t="s">
        <v>889</v>
      </c>
    </row>
    <row r="1184" spans="1:4">
      <c r="A1184" t="s">
        <v>2503</v>
      </c>
      <c r="B1184" t="s">
        <v>2504</v>
      </c>
      <c r="C1184" s="6">
        <v>0</v>
      </c>
      <c r="D1184" s="3" t="s">
        <v>889</v>
      </c>
    </row>
    <row r="1185" spans="1:4">
      <c r="A1185" t="s">
        <v>2507</v>
      </c>
      <c r="B1185" t="s">
        <v>2508</v>
      </c>
      <c r="C1185" s="6">
        <v>0</v>
      </c>
      <c r="D1185" s="3" t="s">
        <v>889</v>
      </c>
    </row>
    <row r="1186" spans="1:4">
      <c r="A1186" t="s">
        <v>2509</v>
      </c>
      <c r="B1186" t="s">
        <v>2510</v>
      </c>
      <c r="C1186" s="6">
        <v>0</v>
      </c>
      <c r="D1186" s="3" t="s">
        <v>889</v>
      </c>
    </row>
    <row r="1187" spans="1:4">
      <c r="A1187" t="s">
        <v>2511</v>
      </c>
      <c r="B1187" t="s">
        <v>2512</v>
      </c>
      <c r="C1187" s="6">
        <v>0</v>
      </c>
      <c r="D1187" s="3" t="s">
        <v>889</v>
      </c>
    </row>
    <row r="1188" spans="1:4">
      <c r="A1188" t="s">
        <v>2513</v>
      </c>
      <c r="B1188" t="s">
        <v>2514</v>
      </c>
      <c r="C1188" s="6">
        <v>0</v>
      </c>
      <c r="D1188" s="3" t="s">
        <v>889</v>
      </c>
    </row>
    <row r="1189" spans="1:4">
      <c r="A1189" t="s">
        <v>2515</v>
      </c>
      <c r="B1189" t="s">
        <v>2516</v>
      </c>
      <c r="C1189" s="6">
        <v>0</v>
      </c>
      <c r="D1189" s="3" t="s">
        <v>889</v>
      </c>
    </row>
    <row r="1190" spans="1:4">
      <c r="A1190" t="s">
        <v>2517</v>
      </c>
      <c r="B1190" t="s">
        <v>2518</v>
      </c>
      <c r="C1190" s="6">
        <v>0</v>
      </c>
      <c r="D1190" s="3" t="s">
        <v>889</v>
      </c>
    </row>
    <row r="1191" spans="1:4">
      <c r="A1191" t="s">
        <v>2519</v>
      </c>
      <c r="B1191" t="s">
        <v>2520</v>
      </c>
      <c r="C1191" s="6">
        <v>0</v>
      </c>
      <c r="D1191" s="3" t="s">
        <v>889</v>
      </c>
    </row>
    <row r="1192" spans="1:4">
      <c r="A1192" t="s">
        <v>4253</v>
      </c>
      <c r="B1192" t="s">
        <v>4254</v>
      </c>
      <c r="C1192" s="6">
        <v>0</v>
      </c>
      <c r="D1192" s="3" t="s">
        <v>889</v>
      </c>
    </row>
    <row r="1193" spans="1:4">
      <c r="A1193" t="s">
        <v>4255</v>
      </c>
      <c r="B1193" t="s">
        <v>4256</v>
      </c>
      <c r="C1193" s="6">
        <v>0</v>
      </c>
      <c r="D1193" s="3" t="s">
        <v>889</v>
      </c>
    </row>
    <row r="1194" spans="1:4">
      <c r="A1194" t="s">
        <v>2523</v>
      </c>
      <c r="B1194" t="s">
        <v>2524</v>
      </c>
      <c r="C1194" s="6">
        <v>0</v>
      </c>
      <c r="D1194" s="3" t="s">
        <v>889</v>
      </c>
    </row>
    <row r="1195" spans="1:4">
      <c r="A1195" t="s">
        <v>2525</v>
      </c>
      <c r="B1195" t="s">
        <v>2526</v>
      </c>
      <c r="C1195" s="6">
        <v>0</v>
      </c>
      <c r="D1195" s="3" t="s">
        <v>889</v>
      </c>
    </row>
    <row r="1196" spans="1:4">
      <c r="A1196" t="s">
        <v>2527</v>
      </c>
      <c r="B1196" t="s">
        <v>2528</v>
      </c>
      <c r="C1196" s="6">
        <v>0</v>
      </c>
      <c r="D1196" s="3" t="s">
        <v>889</v>
      </c>
    </row>
    <row r="1197" spans="1:4">
      <c r="A1197" t="s">
        <v>2529</v>
      </c>
      <c r="B1197" t="s">
        <v>2530</v>
      </c>
      <c r="C1197" s="6">
        <v>0</v>
      </c>
      <c r="D1197" s="3" t="s">
        <v>889</v>
      </c>
    </row>
    <row r="1198" spans="1:4">
      <c r="A1198" t="s">
        <v>4257</v>
      </c>
      <c r="B1198" t="s">
        <v>2743</v>
      </c>
      <c r="C1198" s="6">
        <v>0</v>
      </c>
      <c r="D1198" s="3" t="s">
        <v>889</v>
      </c>
    </row>
    <row r="1199" spans="1:4">
      <c r="A1199" t="s">
        <v>2531</v>
      </c>
      <c r="B1199" t="s">
        <v>2532</v>
      </c>
      <c r="C1199" s="6">
        <v>0</v>
      </c>
      <c r="D1199" s="3" t="s">
        <v>889</v>
      </c>
    </row>
    <row r="1200" spans="1:4">
      <c r="A1200" t="s">
        <v>2533</v>
      </c>
      <c r="B1200" t="s">
        <v>2534</v>
      </c>
      <c r="C1200" s="6">
        <v>0</v>
      </c>
      <c r="D1200" s="3" t="s">
        <v>889</v>
      </c>
    </row>
    <row r="1201" spans="1:4">
      <c r="A1201" t="s">
        <v>2535</v>
      </c>
      <c r="B1201" t="s">
        <v>2536</v>
      </c>
      <c r="C1201" s="6">
        <v>0</v>
      </c>
      <c r="D1201" s="3" t="s">
        <v>889</v>
      </c>
    </row>
    <row r="1202" spans="1:4">
      <c r="A1202" t="s">
        <v>2537</v>
      </c>
      <c r="B1202" t="s">
        <v>2538</v>
      </c>
      <c r="C1202" s="6">
        <v>0</v>
      </c>
      <c r="D1202" s="3" t="s">
        <v>889</v>
      </c>
    </row>
    <row r="1203" spans="1:4">
      <c r="A1203" t="s">
        <v>4260</v>
      </c>
      <c r="B1203" t="s">
        <v>4261</v>
      </c>
      <c r="C1203" s="6">
        <v>0</v>
      </c>
      <c r="D1203" s="3" t="s">
        <v>889</v>
      </c>
    </row>
    <row r="1204" spans="1:4">
      <c r="A1204" t="s">
        <v>4262</v>
      </c>
      <c r="B1204" t="s">
        <v>4263</v>
      </c>
      <c r="C1204" s="6">
        <v>0</v>
      </c>
      <c r="D1204" s="3" t="s">
        <v>889</v>
      </c>
    </row>
    <row r="1205" spans="1:4">
      <c r="A1205" t="s">
        <v>4264</v>
      </c>
      <c r="B1205" t="s">
        <v>4265</v>
      </c>
      <c r="C1205" s="6">
        <v>0</v>
      </c>
      <c r="D1205" s="3" t="s">
        <v>889</v>
      </c>
    </row>
    <row r="1206" spans="1:4">
      <c r="A1206" t="s">
        <v>4266</v>
      </c>
      <c r="B1206" t="s">
        <v>4267</v>
      </c>
      <c r="C1206" s="6">
        <v>0</v>
      </c>
      <c r="D1206" s="3" t="s">
        <v>889</v>
      </c>
    </row>
    <row r="1207" spans="1:4">
      <c r="A1207" t="s">
        <v>2539</v>
      </c>
      <c r="B1207" t="s">
        <v>2540</v>
      </c>
      <c r="C1207" s="6">
        <v>0</v>
      </c>
      <c r="D1207" s="3" t="s">
        <v>889</v>
      </c>
    </row>
    <row r="1208" spans="1:4">
      <c r="A1208" t="s">
        <v>2541</v>
      </c>
      <c r="B1208" t="s">
        <v>2542</v>
      </c>
      <c r="C1208" s="6">
        <v>0</v>
      </c>
      <c r="D1208" s="3" t="s">
        <v>889</v>
      </c>
    </row>
    <row r="1209" spans="1:4">
      <c r="A1209" t="s">
        <v>2543</v>
      </c>
      <c r="B1209" t="s">
        <v>2544</v>
      </c>
      <c r="C1209" s="6">
        <v>0</v>
      </c>
      <c r="D1209" s="3" t="s">
        <v>889</v>
      </c>
    </row>
    <row r="1210" spans="1:4">
      <c r="A1210" t="s">
        <v>2545</v>
      </c>
      <c r="B1210" t="s">
        <v>2546</v>
      </c>
      <c r="C1210" s="6">
        <v>0</v>
      </c>
      <c r="D1210" s="3" t="s">
        <v>889</v>
      </c>
    </row>
    <row r="1211" spans="1:4">
      <c r="A1211" t="s">
        <v>2547</v>
      </c>
      <c r="B1211" t="s">
        <v>2548</v>
      </c>
      <c r="C1211" s="6">
        <v>0</v>
      </c>
      <c r="D1211" s="3" t="s">
        <v>889</v>
      </c>
    </row>
    <row r="1212" spans="1:4">
      <c r="A1212" t="s">
        <v>4269</v>
      </c>
      <c r="B1212" t="s">
        <v>4270</v>
      </c>
      <c r="C1212" s="6">
        <v>0</v>
      </c>
      <c r="D1212" s="3" t="s">
        <v>889</v>
      </c>
    </row>
    <row r="1213" spans="1:4">
      <c r="A1213" t="s">
        <v>2549</v>
      </c>
      <c r="B1213" t="s">
        <v>2550</v>
      </c>
      <c r="C1213" s="6">
        <v>0</v>
      </c>
      <c r="D1213" s="3" t="s">
        <v>889</v>
      </c>
    </row>
    <row r="1214" spans="1:4">
      <c r="A1214" t="s">
        <v>2551</v>
      </c>
      <c r="B1214" t="s">
        <v>2552</v>
      </c>
      <c r="C1214" s="6">
        <v>0</v>
      </c>
      <c r="D1214" s="3" t="s">
        <v>889</v>
      </c>
    </row>
    <row r="1215" spans="1:4">
      <c r="A1215" t="s">
        <v>2553</v>
      </c>
      <c r="B1215" t="s">
        <v>2554</v>
      </c>
      <c r="C1215" s="6">
        <v>0</v>
      </c>
      <c r="D1215" s="3" t="s">
        <v>889</v>
      </c>
    </row>
    <row r="1216" spans="1:4">
      <c r="A1216" t="s">
        <v>4273</v>
      </c>
      <c r="B1216" t="s">
        <v>4274</v>
      </c>
      <c r="C1216" s="6">
        <v>0</v>
      </c>
      <c r="D1216" s="3" t="s">
        <v>889</v>
      </c>
    </row>
    <row r="1217" spans="1:5">
      <c r="A1217" t="s">
        <v>4275</v>
      </c>
      <c r="B1217" t="s">
        <v>2739</v>
      </c>
      <c r="C1217" s="6">
        <v>0</v>
      </c>
      <c r="D1217" s="3" t="s">
        <v>889</v>
      </c>
    </row>
    <row r="1218" spans="1:5">
      <c r="A1218" t="s">
        <v>4276</v>
      </c>
      <c r="B1218" t="s">
        <v>4277</v>
      </c>
      <c r="C1218" s="6">
        <v>0</v>
      </c>
      <c r="D1218" s="3" t="s">
        <v>889</v>
      </c>
    </row>
    <row r="1219" spans="1:5">
      <c r="A1219" t="s">
        <v>2555</v>
      </c>
      <c r="B1219" t="s">
        <v>2556</v>
      </c>
      <c r="C1219" s="6">
        <v>0</v>
      </c>
      <c r="D1219" s="3" t="s">
        <v>889</v>
      </c>
    </row>
    <row r="1220" spans="1:5">
      <c r="A1220" t="s">
        <v>2557</v>
      </c>
      <c r="B1220" t="s">
        <v>2558</v>
      </c>
      <c r="C1220" s="6">
        <v>0</v>
      </c>
      <c r="D1220" s="3" t="s">
        <v>889</v>
      </c>
    </row>
    <row r="1221" spans="1:5">
      <c r="A1221" t="s">
        <v>4278</v>
      </c>
      <c r="B1221" t="s">
        <v>2746</v>
      </c>
      <c r="C1221" s="6">
        <v>0</v>
      </c>
      <c r="D1221" s="3" t="s">
        <v>889</v>
      </c>
    </row>
    <row r="1222" spans="1:5">
      <c r="A1222" t="s">
        <v>2559</v>
      </c>
      <c r="B1222" t="s">
        <v>2560</v>
      </c>
      <c r="C1222" s="6">
        <v>0</v>
      </c>
      <c r="D1222" s="3" t="s">
        <v>889</v>
      </c>
    </row>
    <row r="1223" spans="1:5">
      <c r="A1223" t="s">
        <v>2561</v>
      </c>
      <c r="B1223" t="s">
        <v>2562</v>
      </c>
      <c r="C1223" s="6">
        <v>0</v>
      </c>
      <c r="D1223" s="3" t="s">
        <v>889</v>
      </c>
    </row>
    <row r="1224" spans="1:5">
      <c r="A1224" t="s">
        <v>2563</v>
      </c>
      <c r="B1224" t="s">
        <v>2564</v>
      </c>
      <c r="C1224" s="6">
        <v>0</v>
      </c>
      <c r="D1224" s="3" t="s">
        <v>889</v>
      </c>
      <c r="E1224" t="s">
        <v>4628</v>
      </c>
    </row>
    <row r="1225" spans="1:5">
      <c r="A1225" t="s">
        <v>2565</v>
      </c>
      <c r="B1225" t="s">
        <v>2566</v>
      </c>
      <c r="C1225" s="6">
        <v>0</v>
      </c>
      <c r="D1225" s="3" t="s">
        <v>889</v>
      </c>
    </row>
    <row r="1226" spans="1:5">
      <c r="A1226" t="s">
        <v>2567</v>
      </c>
      <c r="B1226" t="s">
        <v>2568</v>
      </c>
      <c r="C1226" s="6">
        <v>0</v>
      </c>
      <c r="D1226" s="3" t="s">
        <v>889</v>
      </c>
    </row>
    <row r="1227" spans="1:5">
      <c r="A1227" t="s">
        <v>2569</v>
      </c>
      <c r="B1227" t="s">
        <v>2570</v>
      </c>
      <c r="C1227" s="6">
        <v>0</v>
      </c>
      <c r="D1227" s="3" t="s">
        <v>889</v>
      </c>
    </row>
    <row r="1228" spans="1:5">
      <c r="A1228" t="s">
        <v>2571</v>
      </c>
      <c r="B1228" t="s">
        <v>2572</v>
      </c>
      <c r="C1228" s="6">
        <v>0</v>
      </c>
      <c r="D1228" s="3" t="s">
        <v>889</v>
      </c>
    </row>
    <row r="1229" spans="1:5">
      <c r="A1229" t="s">
        <v>4287</v>
      </c>
      <c r="B1229" t="s">
        <v>4288</v>
      </c>
      <c r="C1229" s="6">
        <v>0</v>
      </c>
      <c r="D1229" s="3" t="s">
        <v>889</v>
      </c>
    </row>
    <row r="1230" spans="1:5">
      <c r="A1230" t="s">
        <v>4289</v>
      </c>
      <c r="B1230" t="s">
        <v>4290</v>
      </c>
      <c r="C1230" s="6">
        <v>0</v>
      </c>
      <c r="D1230" s="3" t="s">
        <v>889</v>
      </c>
    </row>
    <row r="1231" spans="1:5">
      <c r="A1231" t="s">
        <v>2573</v>
      </c>
      <c r="B1231" t="s">
        <v>2574</v>
      </c>
      <c r="C1231" s="6">
        <v>0</v>
      </c>
      <c r="D1231" s="3" t="s">
        <v>889</v>
      </c>
    </row>
    <row r="1232" spans="1:5">
      <c r="A1232" t="s">
        <v>4291</v>
      </c>
      <c r="B1232" t="s">
        <v>4292</v>
      </c>
      <c r="C1232" s="6">
        <v>0</v>
      </c>
      <c r="D1232" s="3" t="s">
        <v>889</v>
      </c>
    </row>
    <row r="1233" spans="1:5">
      <c r="A1233" t="s">
        <v>4293</v>
      </c>
      <c r="B1233" t="s">
        <v>4294</v>
      </c>
      <c r="C1233" s="6">
        <v>0</v>
      </c>
      <c r="D1233" s="3" t="s">
        <v>889</v>
      </c>
    </row>
    <row r="1234" spans="1:5">
      <c r="A1234" t="s">
        <v>4295</v>
      </c>
      <c r="B1234" t="s">
        <v>4296</v>
      </c>
      <c r="C1234" s="6">
        <v>0</v>
      </c>
      <c r="D1234" s="3" t="s">
        <v>889</v>
      </c>
    </row>
    <row r="1235" spans="1:5">
      <c r="A1235" t="s">
        <v>4299</v>
      </c>
      <c r="B1235" t="s">
        <v>4300</v>
      </c>
      <c r="C1235" s="6">
        <v>0</v>
      </c>
      <c r="D1235" s="3" t="s">
        <v>889</v>
      </c>
    </row>
    <row r="1236" spans="1:5">
      <c r="A1236" t="s">
        <v>4301</v>
      </c>
      <c r="B1236" t="s">
        <v>4302</v>
      </c>
      <c r="C1236" s="6">
        <v>0</v>
      </c>
      <c r="D1236" s="3" t="s">
        <v>889</v>
      </c>
    </row>
    <row r="1237" spans="1:5">
      <c r="A1237" t="s">
        <v>4303</v>
      </c>
      <c r="B1237" t="s">
        <v>4304</v>
      </c>
      <c r="C1237" s="6">
        <v>0</v>
      </c>
      <c r="D1237" s="3" t="s">
        <v>889</v>
      </c>
    </row>
    <row r="1238" spans="1:5">
      <c r="A1238" t="s">
        <v>4305</v>
      </c>
      <c r="B1238" t="s">
        <v>4306</v>
      </c>
      <c r="C1238" s="6">
        <v>0</v>
      </c>
      <c r="D1238" s="3" t="s">
        <v>889</v>
      </c>
    </row>
    <row r="1239" spans="1:5">
      <c r="A1239" t="s">
        <v>4307</v>
      </c>
      <c r="B1239" t="s">
        <v>4308</v>
      </c>
      <c r="C1239" s="6">
        <v>0</v>
      </c>
      <c r="D1239" s="3" t="s">
        <v>889</v>
      </c>
    </row>
    <row r="1240" spans="1:5">
      <c r="A1240" t="s">
        <v>4310</v>
      </c>
      <c r="B1240" t="s">
        <v>2735</v>
      </c>
      <c r="C1240" s="6">
        <v>0</v>
      </c>
      <c r="D1240" s="3" t="s">
        <v>889</v>
      </c>
    </row>
    <row r="1241" spans="1:5">
      <c r="A1241" t="s">
        <v>2575</v>
      </c>
      <c r="B1241" t="s">
        <v>2576</v>
      </c>
      <c r="C1241" s="6">
        <v>0</v>
      </c>
      <c r="D1241" s="3" t="s">
        <v>889</v>
      </c>
    </row>
    <row r="1242" spans="1:5">
      <c r="A1242" t="s">
        <v>2577</v>
      </c>
      <c r="B1242" t="s">
        <v>2578</v>
      </c>
      <c r="C1242" s="6">
        <v>0</v>
      </c>
      <c r="D1242" s="3" t="s">
        <v>889</v>
      </c>
    </row>
    <row r="1243" spans="1:5">
      <c r="A1243" t="s">
        <v>4311</v>
      </c>
      <c r="B1243" t="s">
        <v>2736</v>
      </c>
      <c r="C1243" s="6">
        <v>0</v>
      </c>
      <c r="D1243" s="3" t="s">
        <v>889</v>
      </c>
    </row>
    <row r="1244" spans="1:5">
      <c r="A1244" t="s">
        <v>2579</v>
      </c>
      <c r="B1244" t="s">
        <v>2580</v>
      </c>
      <c r="C1244" s="6">
        <v>0</v>
      </c>
      <c r="D1244" s="3" t="s">
        <v>889</v>
      </c>
    </row>
    <row r="1245" spans="1:5">
      <c r="A1245" t="s">
        <v>2581</v>
      </c>
      <c r="B1245" t="s">
        <v>2582</v>
      </c>
      <c r="C1245" s="6">
        <v>0</v>
      </c>
      <c r="D1245" s="3" t="s">
        <v>889</v>
      </c>
    </row>
    <row r="1246" spans="1:5">
      <c r="A1246" t="s">
        <v>2583</v>
      </c>
      <c r="B1246" t="s">
        <v>2584</v>
      </c>
      <c r="C1246" s="6">
        <v>0</v>
      </c>
      <c r="D1246" s="3" t="s">
        <v>889</v>
      </c>
    </row>
    <row r="1247" spans="1:5">
      <c r="A1247" t="s">
        <v>2585</v>
      </c>
      <c r="B1247" t="s">
        <v>2586</v>
      </c>
      <c r="C1247" s="6">
        <v>0</v>
      </c>
      <c r="D1247" s="3" t="s">
        <v>889</v>
      </c>
    </row>
    <row r="1248" spans="1:5">
      <c r="A1248" t="s">
        <v>2587</v>
      </c>
      <c r="B1248" t="s">
        <v>2588</v>
      </c>
      <c r="C1248" s="6">
        <v>0</v>
      </c>
      <c r="D1248" s="3" t="s">
        <v>889</v>
      </c>
      <c r="E1248" t="s">
        <v>4630</v>
      </c>
    </row>
    <row r="1249" spans="1:4">
      <c r="A1249" t="s">
        <v>2589</v>
      </c>
      <c r="B1249" t="s">
        <v>2590</v>
      </c>
      <c r="C1249" s="6">
        <v>0</v>
      </c>
      <c r="D1249" s="3" t="s">
        <v>889</v>
      </c>
    </row>
    <row r="1250" spans="1:4">
      <c r="A1250" t="s">
        <v>2591</v>
      </c>
      <c r="B1250" t="s">
        <v>2592</v>
      </c>
      <c r="C1250" s="6">
        <v>0</v>
      </c>
      <c r="D1250" s="3" t="s">
        <v>889</v>
      </c>
    </row>
    <row r="1251" spans="1:4">
      <c r="A1251" t="s">
        <v>2593</v>
      </c>
      <c r="B1251" t="s">
        <v>2594</v>
      </c>
      <c r="C1251" s="6">
        <v>0</v>
      </c>
      <c r="D1251" s="3" t="s">
        <v>889</v>
      </c>
    </row>
    <row r="1252" spans="1:4">
      <c r="A1252" t="s">
        <v>2595</v>
      </c>
      <c r="B1252" t="s">
        <v>2596</v>
      </c>
      <c r="C1252" s="6">
        <v>0</v>
      </c>
      <c r="D1252" s="3" t="s">
        <v>889</v>
      </c>
    </row>
    <row r="1253" spans="1:4">
      <c r="A1253" t="s">
        <v>2597</v>
      </c>
      <c r="B1253" t="s">
        <v>2598</v>
      </c>
      <c r="C1253" s="6">
        <v>0</v>
      </c>
      <c r="D1253" s="3" t="s">
        <v>889</v>
      </c>
    </row>
    <row r="1254" spans="1:4">
      <c r="A1254" t="s">
        <v>2599</v>
      </c>
      <c r="B1254" t="s">
        <v>2600</v>
      </c>
      <c r="C1254" s="6">
        <v>0</v>
      </c>
      <c r="D1254" s="3" t="s">
        <v>889</v>
      </c>
    </row>
    <row r="1255" spans="1:4">
      <c r="A1255" t="s">
        <v>2601</v>
      </c>
      <c r="B1255" t="s">
        <v>2602</v>
      </c>
      <c r="C1255" s="6">
        <v>0</v>
      </c>
      <c r="D1255" s="3" t="s">
        <v>889</v>
      </c>
    </row>
    <row r="1256" spans="1:4">
      <c r="A1256" t="s">
        <v>2603</v>
      </c>
      <c r="B1256" t="s">
        <v>2604</v>
      </c>
      <c r="C1256" s="6">
        <v>0</v>
      </c>
      <c r="D1256" s="3" t="s">
        <v>889</v>
      </c>
    </row>
    <row r="1257" spans="1:4">
      <c r="A1257" t="s">
        <v>2605</v>
      </c>
      <c r="B1257" t="s">
        <v>2606</v>
      </c>
      <c r="C1257" s="6">
        <v>0</v>
      </c>
      <c r="D1257" s="3" t="s">
        <v>889</v>
      </c>
    </row>
    <row r="1258" spans="1:4">
      <c r="A1258" t="s">
        <v>2607</v>
      </c>
      <c r="B1258" t="s">
        <v>2608</v>
      </c>
      <c r="C1258" s="6">
        <v>0</v>
      </c>
      <c r="D1258" s="3" t="s">
        <v>889</v>
      </c>
    </row>
    <row r="1259" spans="1:4">
      <c r="A1259" t="s">
        <v>4312</v>
      </c>
      <c r="B1259" t="s">
        <v>4313</v>
      </c>
      <c r="C1259" s="6">
        <v>0</v>
      </c>
      <c r="D1259" s="3" t="s">
        <v>889</v>
      </c>
    </row>
    <row r="1260" spans="1:4">
      <c r="A1260" t="s">
        <v>2609</v>
      </c>
      <c r="B1260" t="s">
        <v>2610</v>
      </c>
      <c r="C1260" s="6">
        <v>0</v>
      </c>
      <c r="D1260" s="3" t="s">
        <v>889</v>
      </c>
    </row>
    <row r="1261" spans="1:4">
      <c r="A1261" t="s">
        <v>2611</v>
      </c>
      <c r="B1261" t="s">
        <v>2612</v>
      </c>
      <c r="C1261" s="6">
        <v>0</v>
      </c>
      <c r="D1261" s="3" t="s">
        <v>889</v>
      </c>
    </row>
    <row r="1262" spans="1:4">
      <c r="A1262" t="s">
        <v>2613</v>
      </c>
      <c r="B1262" t="s">
        <v>2614</v>
      </c>
      <c r="C1262" s="6">
        <v>0</v>
      </c>
      <c r="D1262" s="3" t="s">
        <v>889</v>
      </c>
    </row>
    <row r="1263" spans="1:4">
      <c r="A1263" t="s">
        <v>2615</v>
      </c>
      <c r="B1263" t="s">
        <v>2616</v>
      </c>
      <c r="C1263" s="6">
        <v>0</v>
      </c>
      <c r="D1263" s="3" t="s">
        <v>889</v>
      </c>
    </row>
    <row r="1264" spans="1:4">
      <c r="A1264" t="s">
        <v>4314</v>
      </c>
      <c r="B1264" t="s">
        <v>2741</v>
      </c>
      <c r="C1264" s="6">
        <v>0</v>
      </c>
      <c r="D1264" s="3" t="s">
        <v>889</v>
      </c>
    </row>
    <row r="1265" spans="1:4">
      <c r="A1265" t="s">
        <v>2619</v>
      </c>
      <c r="B1265" t="s">
        <v>2620</v>
      </c>
      <c r="C1265" s="6">
        <v>0</v>
      </c>
      <c r="D1265" s="3" t="s">
        <v>889</v>
      </c>
    </row>
    <row r="1266" spans="1:4">
      <c r="A1266" t="s">
        <v>2621</v>
      </c>
      <c r="B1266" t="s">
        <v>2622</v>
      </c>
      <c r="C1266" s="6">
        <v>0</v>
      </c>
      <c r="D1266" s="3" t="s">
        <v>889</v>
      </c>
    </row>
    <row r="1267" spans="1:4">
      <c r="A1267" t="s">
        <v>2623</v>
      </c>
      <c r="B1267" t="s">
        <v>2624</v>
      </c>
      <c r="C1267" s="6">
        <v>0</v>
      </c>
      <c r="D1267" s="3" t="s">
        <v>889</v>
      </c>
    </row>
    <row r="1268" spans="1:4">
      <c r="A1268" t="s">
        <v>2625</v>
      </c>
      <c r="B1268" t="s">
        <v>2626</v>
      </c>
      <c r="C1268" s="6">
        <v>0</v>
      </c>
      <c r="D1268" s="3" t="s">
        <v>889</v>
      </c>
    </row>
    <row r="1269" spans="1:4">
      <c r="A1269" t="s">
        <v>4319</v>
      </c>
      <c r="B1269" t="s">
        <v>4320</v>
      </c>
      <c r="C1269" s="6">
        <v>0</v>
      </c>
      <c r="D1269" s="3" t="s">
        <v>889</v>
      </c>
    </row>
    <row r="1270" spans="1:4">
      <c r="A1270" t="s">
        <v>2627</v>
      </c>
      <c r="B1270" t="s">
        <v>2628</v>
      </c>
      <c r="C1270" s="6">
        <v>0</v>
      </c>
      <c r="D1270" s="3" t="s">
        <v>889</v>
      </c>
    </row>
    <row r="1271" spans="1:4">
      <c r="A1271" t="s">
        <v>4323</v>
      </c>
      <c r="B1271" t="s">
        <v>4324</v>
      </c>
      <c r="C1271" s="6">
        <v>0</v>
      </c>
      <c r="D1271" s="3" t="s">
        <v>889</v>
      </c>
    </row>
    <row r="1272" spans="1:4">
      <c r="A1272" t="s">
        <v>4327</v>
      </c>
      <c r="B1272" t="s">
        <v>4328</v>
      </c>
      <c r="C1272" s="6">
        <v>0</v>
      </c>
      <c r="D1272" s="3" t="s">
        <v>889</v>
      </c>
    </row>
    <row r="1273" spans="1:4">
      <c r="A1273" t="s">
        <v>2629</v>
      </c>
      <c r="B1273" t="s">
        <v>2630</v>
      </c>
      <c r="C1273" s="6">
        <v>0</v>
      </c>
      <c r="D1273" s="3" t="s">
        <v>889</v>
      </c>
    </row>
    <row r="1274" spans="1:4">
      <c r="A1274" t="s">
        <v>2631</v>
      </c>
      <c r="B1274" t="s">
        <v>2632</v>
      </c>
      <c r="C1274" s="6">
        <v>0</v>
      </c>
      <c r="D1274" s="3" t="s">
        <v>889</v>
      </c>
    </row>
    <row r="1275" spans="1:4">
      <c r="A1275" t="s">
        <v>2633</v>
      </c>
      <c r="B1275" t="s">
        <v>2634</v>
      </c>
      <c r="C1275" s="6">
        <v>0</v>
      </c>
      <c r="D1275" s="3" t="s">
        <v>889</v>
      </c>
    </row>
    <row r="1276" spans="1:4">
      <c r="A1276" t="s">
        <v>2635</v>
      </c>
      <c r="B1276" t="s">
        <v>2636</v>
      </c>
      <c r="C1276" s="6">
        <v>0</v>
      </c>
      <c r="D1276" s="3" t="s">
        <v>889</v>
      </c>
    </row>
    <row r="1277" spans="1:4">
      <c r="A1277" t="s">
        <v>2637</v>
      </c>
      <c r="B1277" t="s">
        <v>2638</v>
      </c>
      <c r="C1277" s="6">
        <v>0</v>
      </c>
      <c r="D1277" s="3" t="s">
        <v>889</v>
      </c>
    </row>
    <row r="1278" spans="1:4">
      <c r="A1278" t="s">
        <v>2639</v>
      </c>
      <c r="B1278" t="s">
        <v>2640</v>
      </c>
      <c r="C1278" s="6">
        <v>0</v>
      </c>
      <c r="D1278" s="3" t="s">
        <v>889</v>
      </c>
    </row>
    <row r="1279" spans="1:4">
      <c r="A1279" t="s">
        <v>2641</v>
      </c>
      <c r="B1279" t="s">
        <v>2642</v>
      </c>
      <c r="C1279" s="6">
        <v>0</v>
      </c>
      <c r="D1279" s="3" t="s">
        <v>889</v>
      </c>
    </row>
    <row r="1280" spans="1:4">
      <c r="A1280" t="s">
        <v>2643</v>
      </c>
      <c r="B1280" t="s">
        <v>2644</v>
      </c>
      <c r="C1280" s="6">
        <v>0</v>
      </c>
      <c r="D1280" s="3" t="s">
        <v>889</v>
      </c>
    </row>
    <row r="1281" spans="1:4">
      <c r="A1281" t="s">
        <v>2645</v>
      </c>
      <c r="B1281" t="s">
        <v>2646</v>
      </c>
      <c r="C1281" s="6">
        <v>0</v>
      </c>
      <c r="D1281" s="3" t="s">
        <v>889</v>
      </c>
    </row>
    <row r="1282" spans="1:4">
      <c r="A1282" t="s">
        <v>2647</v>
      </c>
      <c r="B1282" t="s">
        <v>2648</v>
      </c>
      <c r="C1282" s="6">
        <v>0</v>
      </c>
      <c r="D1282" s="3" t="s">
        <v>889</v>
      </c>
    </row>
    <row r="1283" spans="1:4">
      <c r="A1283" t="s">
        <v>2649</v>
      </c>
      <c r="B1283" t="s">
        <v>2650</v>
      </c>
      <c r="C1283" s="6">
        <v>0</v>
      </c>
      <c r="D1283" s="3" t="s">
        <v>889</v>
      </c>
    </row>
    <row r="1284" spans="1:4">
      <c r="A1284" t="s">
        <v>2651</v>
      </c>
      <c r="B1284" t="s">
        <v>2652</v>
      </c>
      <c r="C1284" s="6">
        <v>0</v>
      </c>
      <c r="D1284" s="3" t="s">
        <v>889</v>
      </c>
    </row>
    <row r="1285" spans="1:4">
      <c r="A1285" t="s">
        <v>2653</v>
      </c>
      <c r="B1285" t="s">
        <v>2654</v>
      </c>
      <c r="C1285" s="6">
        <v>0</v>
      </c>
      <c r="D1285" s="3" t="s">
        <v>889</v>
      </c>
    </row>
    <row r="1286" spans="1:4">
      <c r="A1286" t="s">
        <v>2655</v>
      </c>
      <c r="B1286" t="s">
        <v>2656</v>
      </c>
      <c r="C1286" s="6">
        <v>0</v>
      </c>
      <c r="D1286" s="3" t="s">
        <v>889</v>
      </c>
    </row>
    <row r="1287" spans="1:4">
      <c r="A1287" t="s">
        <v>2657</v>
      </c>
      <c r="B1287" t="s">
        <v>2658</v>
      </c>
      <c r="C1287" s="6">
        <v>0</v>
      </c>
      <c r="D1287" s="3" t="s">
        <v>889</v>
      </c>
    </row>
    <row r="1288" spans="1:4">
      <c r="A1288" t="s">
        <v>2659</v>
      </c>
      <c r="B1288" t="s">
        <v>2660</v>
      </c>
      <c r="C1288" s="6">
        <v>0</v>
      </c>
      <c r="D1288" s="3" t="s">
        <v>889</v>
      </c>
    </row>
    <row r="1289" spans="1:4">
      <c r="A1289" t="s">
        <v>2661</v>
      </c>
      <c r="B1289" t="s">
        <v>2662</v>
      </c>
      <c r="C1289" s="6">
        <v>0</v>
      </c>
      <c r="D1289" s="3" t="s">
        <v>889</v>
      </c>
    </row>
    <row r="1290" spans="1:4">
      <c r="A1290" t="s">
        <v>2663</v>
      </c>
      <c r="B1290" t="s">
        <v>2664</v>
      </c>
      <c r="C1290" s="6">
        <v>0</v>
      </c>
      <c r="D1290" s="3" t="s">
        <v>889</v>
      </c>
    </row>
    <row r="1291" spans="1:4">
      <c r="A1291" t="s">
        <v>2665</v>
      </c>
      <c r="B1291" t="s">
        <v>2666</v>
      </c>
      <c r="C1291" s="6">
        <v>0</v>
      </c>
      <c r="D1291" s="3" t="s">
        <v>889</v>
      </c>
    </row>
    <row r="1292" spans="1:4">
      <c r="A1292" t="s">
        <v>2667</v>
      </c>
      <c r="B1292" t="s">
        <v>2668</v>
      </c>
      <c r="C1292" s="6">
        <v>0</v>
      </c>
      <c r="D1292" s="3" t="s">
        <v>889</v>
      </c>
    </row>
    <row r="1293" spans="1:4">
      <c r="A1293" t="s">
        <v>4329</v>
      </c>
      <c r="B1293" t="s">
        <v>4330</v>
      </c>
      <c r="C1293" s="6">
        <v>0</v>
      </c>
      <c r="D1293" s="3" t="s">
        <v>889</v>
      </c>
    </row>
    <row r="1294" spans="1:4">
      <c r="A1294" t="s">
        <v>4331</v>
      </c>
      <c r="B1294" t="s">
        <v>4332</v>
      </c>
      <c r="C1294" s="6">
        <v>0</v>
      </c>
      <c r="D1294" s="3" t="s">
        <v>889</v>
      </c>
    </row>
    <row r="1295" spans="1:4">
      <c r="A1295" t="s">
        <v>4333</v>
      </c>
      <c r="B1295" t="s">
        <v>4334</v>
      </c>
      <c r="C1295" s="6">
        <v>0</v>
      </c>
      <c r="D1295" s="3" t="s">
        <v>889</v>
      </c>
    </row>
    <row r="1296" spans="1:4">
      <c r="A1296" t="s">
        <v>2669</v>
      </c>
      <c r="B1296" t="s">
        <v>2670</v>
      </c>
      <c r="C1296" s="6">
        <v>0</v>
      </c>
      <c r="D1296" s="3" t="s">
        <v>889</v>
      </c>
    </row>
    <row r="1297" spans="1:4">
      <c r="A1297" t="s">
        <v>2671</v>
      </c>
      <c r="B1297" t="s">
        <v>2672</v>
      </c>
      <c r="C1297" s="6">
        <v>0</v>
      </c>
      <c r="D1297" s="3" t="s">
        <v>889</v>
      </c>
    </row>
    <row r="1298" spans="1:4">
      <c r="A1298" t="s">
        <v>2673</v>
      </c>
      <c r="B1298" t="s">
        <v>2674</v>
      </c>
      <c r="C1298" s="6">
        <v>0</v>
      </c>
      <c r="D1298" s="3" t="s">
        <v>889</v>
      </c>
    </row>
    <row r="1299" spans="1:4">
      <c r="A1299" t="s">
        <v>2675</v>
      </c>
      <c r="B1299" t="s">
        <v>2676</v>
      </c>
      <c r="C1299" s="6">
        <v>0</v>
      </c>
      <c r="D1299" s="3" t="s">
        <v>889</v>
      </c>
    </row>
    <row r="1300" spans="1:4">
      <c r="A1300" t="s">
        <v>2677</v>
      </c>
      <c r="B1300" t="s">
        <v>2678</v>
      </c>
      <c r="C1300" s="6">
        <v>0</v>
      </c>
      <c r="D1300" s="3" t="s">
        <v>889</v>
      </c>
    </row>
    <row r="1301" spans="1:4">
      <c r="A1301" t="s">
        <v>2679</v>
      </c>
      <c r="B1301" t="s">
        <v>2680</v>
      </c>
      <c r="C1301" s="6">
        <v>0</v>
      </c>
      <c r="D1301" s="3" t="s">
        <v>889</v>
      </c>
    </row>
    <row r="1302" spans="1:4">
      <c r="A1302" t="s">
        <v>2681</v>
      </c>
      <c r="B1302" t="s">
        <v>2682</v>
      </c>
      <c r="C1302" s="6">
        <v>0</v>
      </c>
      <c r="D1302" s="3" t="s">
        <v>889</v>
      </c>
    </row>
    <row r="1303" spans="1:4">
      <c r="A1303" t="s">
        <v>2683</v>
      </c>
      <c r="B1303" t="s">
        <v>2684</v>
      </c>
      <c r="C1303" s="6">
        <v>0</v>
      </c>
      <c r="D1303" s="3" t="s">
        <v>889</v>
      </c>
    </row>
    <row r="1304" spans="1:4">
      <c r="A1304" t="s">
        <v>2685</v>
      </c>
      <c r="B1304" t="s">
        <v>2686</v>
      </c>
      <c r="C1304" s="6">
        <v>0</v>
      </c>
      <c r="D1304" s="3" t="s">
        <v>889</v>
      </c>
    </row>
    <row r="1305" spans="1:4">
      <c r="A1305" t="s">
        <v>4337</v>
      </c>
      <c r="B1305" t="s">
        <v>4338</v>
      </c>
      <c r="C1305" s="6">
        <v>0</v>
      </c>
      <c r="D1305" s="3" t="s">
        <v>889</v>
      </c>
    </row>
    <row r="1306" spans="1:4">
      <c r="A1306" t="s">
        <v>2689</v>
      </c>
      <c r="B1306" t="s">
        <v>2690</v>
      </c>
      <c r="C1306" s="6">
        <v>0</v>
      </c>
      <c r="D1306" s="3" t="s">
        <v>889</v>
      </c>
    </row>
    <row r="1307" spans="1:4">
      <c r="A1307" t="s">
        <v>2697</v>
      </c>
      <c r="B1307" t="s">
        <v>2698</v>
      </c>
      <c r="C1307" s="6">
        <v>0</v>
      </c>
      <c r="D1307" s="3" t="s">
        <v>889</v>
      </c>
    </row>
    <row r="1308" spans="1:4">
      <c r="A1308" t="s">
        <v>2699</v>
      </c>
      <c r="B1308" t="s">
        <v>2700</v>
      </c>
      <c r="C1308" s="6">
        <v>0</v>
      </c>
      <c r="D1308" s="3" t="s">
        <v>889</v>
      </c>
    </row>
    <row r="1309" spans="1:4">
      <c r="A1309" t="s">
        <v>2701</v>
      </c>
      <c r="B1309" t="s">
        <v>2702</v>
      </c>
      <c r="C1309" s="6">
        <v>0</v>
      </c>
      <c r="D1309" s="3" t="s">
        <v>889</v>
      </c>
    </row>
    <row r="1310" spans="1:4">
      <c r="A1310" t="s">
        <v>2705</v>
      </c>
      <c r="B1310" t="s">
        <v>2706</v>
      </c>
      <c r="C1310" s="6">
        <v>0</v>
      </c>
      <c r="D1310" s="3" t="s">
        <v>889</v>
      </c>
    </row>
    <row r="1311" spans="1:4">
      <c r="A1311" t="s">
        <v>2707</v>
      </c>
      <c r="B1311" t="s">
        <v>2708</v>
      </c>
      <c r="C1311" s="6">
        <v>0</v>
      </c>
      <c r="D1311" s="3" t="s">
        <v>889</v>
      </c>
    </row>
    <row r="1312" spans="1:4">
      <c r="A1312" t="s">
        <v>2709</v>
      </c>
      <c r="B1312" t="s">
        <v>2710</v>
      </c>
      <c r="C1312" s="6">
        <v>0</v>
      </c>
      <c r="D1312" s="3" t="s">
        <v>889</v>
      </c>
    </row>
    <row r="1313" spans="1:5">
      <c r="A1313" t="s">
        <v>4341</v>
      </c>
      <c r="B1313" t="s">
        <v>4342</v>
      </c>
      <c r="C1313" s="6">
        <v>0</v>
      </c>
      <c r="D1313" s="3" t="s">
        <v>889</v>
      </c>
    </row>
    <row r="1314" spans="1:5">
      <c r="A1314" t="s">
        <v>2713</v>
      </c>
      <c r="B1314" t="s">
        <v>2714</v>
      </c>
      <c r="C1314" s="6">
        <v>0</v>
      </c>
      <c r="D1314" s="3" t="s">
        <v>889</v>
      </c>
    </row>
    <row r="1315" spans="1:5">
      <c r="A1315" t="s">
        <v>4343</v>
      </c>
      <c r="B1315" t="s">
        <v>4344</v>
      </c>
      <c r="C1315" s="6">
        <v>0</v>
      </c>
      <c r="D1315" s="3" t="s">
        <v>889</v>
      </c>
    </row>
    <row r="1316" spans="1:5">
      <c r="A1316" t="s">
        <v>4345</v>
      </c>
      <c r="B1316" t="s">
        <v>4346</v>
      </c>
      <c r="C1316" s="6">
        <v>0</v>
      </c>
      <c r="D1316" s="3" t="s">
        <v>889</v>
      </c>
    </row>
    <row r="1317" spans="1:5">
      <c r="A1317" t="s">
        <v>4347</v>
      </c>
      <c r="B1317" t="s">
        <v>4348</v>
      </c>
      <c r="C1317" s="6">
        <v>0</v>
      </c>
      <c r="D1317" s="3" t="s">
        <v>889</v>
      </c>
    </row>
    <row r="1318" spans="1:5">
      <c r="A1318" t="s">
        <v>4349</v>
      </c>
      <c r="B1318" t="s">
        <v>4350</v>
      </c>
      <c r="C1318" s="6">
        <v>0</v>
      </c>
      <c r="D1318" s="3" t="s">
        <v>889</v>
      </c>
    </row>
    <row r="1319" spans="1:5">
      <c r="A1319" t="s">
        <v>4351</v>
      </c>
      <c r="B1319" t="s">
        <v>4352</v>
      </c>
      <c r="C1319" s="6">
        <v>0</v>
      </c>
      <c r="D1319" s="3" t="s">
        <v>889</v>
      </c>
    </row>
    <row r="1320" spans="1:5">
      <c r="A1320" t="s">
        <v>4353</v>
      </c>
      <c r="B1320" t="s">
        <v>4354</v>
      </c>
      <c r="C1320" s="6">
        <v>0</v>
      </c>
      <c r="D1320" s="3" t="s">
        <v>889</v>
      </c>
    </row>
    <row r="1321" spans="1:5">
      <c r="A1321" t="s">
        <v>2715</v>
      </c>
      <c r="B1321" t="s">
        <v>2716</v>
      </c>
      <c r="C1321" s="6">
        <v>0</v>
      </c>
      <c r="D1321" s="3" t="s">
        <v>889</v>
      </c>
    </row>
    <row r="1322" spans="1:5">
      <c r="A1322" t="s">
        <v>4355</v>
      </c>
      <c r="B1322" t="s">
        <v>4356</v>
      </c>
      <c r="C1322" s="6">
        <v>0</v>
      </c>
      <c r="D1322" s="3" t="s">
        <v>889</v>
      </c>
    </row>
    <row r="1323" spans="1:5">
      <c r="A1323" t="s">
        <v>4359</v>
      </c>
      <c r="B1323" t="s">
        <v>4360</v>
      </c>
      <c r="C1323" s="6">
        <v>0</v>
      </c>
      <c r="D1323" s="3" t="s">
        <v>889</v>
      </c>
    </row>
    <row r="1324" spans="1:5">
      <c r="A1324" t="s">
        <v>4362</v>
      </c>
      <c r="B1324" t="s">
        <v>4363</v>
      </c>
      <c r="C1324" s="6">
        <v>0</v>
      </c>
      <c r="D1324" s="3" t="s">
        <v>889</v>
      </c>
      <c r="E1324" t="s">
        <v>4638</v>
      </c>
    </row>
    <row r="1325" spans="1:5">
      <c r="A1325" t="s">
        <v>4368</v>
      </c>
      <c r="B1325" t="s">
        <v>4369</v>
      </c>
      <c r="C1325" s="6">
        <v>0</v>
      </c>
      <c r="D1325" s="3" t="s">
        <v>889</v>
      </c>
    </row>
    <row r="1326" spans="1:5">
      <c r="A1326" t="s">
        <v>4370</v>
      </c>
      <c r="B1326" t="s">
        <v>4371</v>
      </c>
      <c r="C1326" s="6">
        <v>0</v>
      </c>
      <c r="D1326" s="3" t="s">
        <v>889</v>
      </c>
    </row>
    <row r="1327" spans="1:5">
      <c r="A1327" t="s">
        <v>4372</v>
      </c>
      <c r="B1327" t="s">
        <v>4373</v>
      </c>
      <c r="C1327" s="6">
        <v>0</v>
      </c>
      <c r="D1327" s="3" t="s">
        <v>889</v>
      </c>
    </row>
    <row r="1328" spans="1:5">
      <c r="A1328" t="s">
        <v>4374</v>
      </c>
      <c r="B1328" t="s">
        <v>4375</v>
      </c>
      <c r="C1328" s="6">
        <v>0</v>
      </c>
      <c r="D1328" s="3" t="s">
        <v>889</v>
      </c>
    </row>
    <row r="1329" spans="1:4">
      <c r="A1329" t="s">
        <v>4376</v>
      </c>
      <c r="B1329" t="s">
        <v>4377</v>
      </c>
      <c r="C1329" s="6">
        <v>0</v>
      </c>
      <c r="D1329" s="3" t="s">
        <v>889</v>
      </c>
    </row>
    <row r="1330" spans="1:4">
      <c r="A1330" t="s">
        <v>4378</v>
      </c>
      <c r="B1330" t="s">
        <v>4379</v>
      </c>
      <c r="C1330" s="6">
        <v>0</v>
      </c>
      <c r="D1330" s="3" t="s">
        <v>889</v>
      </c>
    </row>
    <row r="1331" spans="1:4">
      <c r="A1331" t="s">
        <v>4380</v>
      </c>
      <c r="B1331" t="s">
        <v>4381</v>
      </c>
      <c r="C1331" s="6">
        <v>0</v>
      </c>
      <c r="D1331" s="3" t="s">
        <v>889</v>
      </c>
    </row>
    <row r="1332" spans="1:4">
      <c r="A1332" t="s">
        <v>4382</v>
      </c>
      <c r="B1332" t="s">
        <v>4383</v>
      </c>
      <c r="C1332" s="6">
        <v>0</v>
      </c>
      <c r="D1332" s="3" t="s">
        <v>889</v>
      </c>
    </row>
    <row r="1333" spans="1:4">
      <c r="A1333" t="s">
        <v>4384</v>
      </c>
      <c r="B1333" t="s">
        <v>4385</v>
      </c>
      <c r="C1333" s="6">
        <v>0</v>
      </c>
      <c r="D1333" s="3" t="s">
        <v>889</v>
      </c>
    </row>
    <row r="1334" spans="1:4">
      <c r="A1334" t="s">
        <v>4386</v>
      </c>
      <c r="B1334" t="s">
        <v>4387</v>
      </c>
      <c r="C1334" s="6">
        <v>0</v>
      </c>
      <c r="D1334" s="3" t="s">
        <v>889</v>
      </c>
    </row>
    <row r="1335" spans="1:4">
      <c r="A1335" t="s">
        <v>4388</v>
      </c>
      <c r="B1335" t="s">
        <v>4389</v>
      </c>
      <c r="C1335" s="6">
        <v>0</v>
      </c>
      <c r="D1335" s="3" t="s">
        <v>889</v>
      </c>
    </row>
    <row r="1336" spans="1:4">
      <c r="A1336" t="s">
        <v>4390</v>
      </c>
      <c r="B1336" t="s">
        <v>4391</v>
      </c>
      <c r="C1336" s="6">
        <v>0</v>
      </c>
      <c r="D1336" s="3" t="s">
        <v>889</v>
      </c>
    </row>
    <row r="1337" spans="1:4">
      <c r="A1337" t="s">
        <v>4392</v>
      </c>
      <c r="B1337" t="s">
        <v>4393</v>
      </c>
      <c r="C1337" s="6">
        <v>0</v>
      </c>
      <c r="D1337" s="3" t="s">
        <v>889</v>
      </c>
    </row>
    <row r="1338" spans="1:4">
      <c r="A1338" t="s">
        <v>4394</v>
      </c>
      <c r="B1338" t="s">
        <v>4395</v>
      </c>
      <c r="C1338" s="6">
        <v>0</v>
      </c>
      <c r="D1338" s="3" t="s">
        <v>889</v>
      </c>
    </row>
    <row r="1339" spans="1:4">
      <c r="A1339" t="s">
        <v>4396</v>
      </c>
      <c r="B1339" t="s">
        <v>4397</v>
      </c>
      <c r="C1339" s="6">
        <v>0</v>
      </c>
      <c r="D1339" s="3" t="s">
        <v>889</v>
      </c>
    </row>
    <row r="1340" spans="1:4">
      <c r="A1340" t="s">
        <v>4398</v>
      </c>
      <c r="B1340" t="s">
        <v>4399</v>
      </c>
      <c r="C1340" s="6">
        <v>0</v>
      </c>
      <c r="D1340" s="3" t="s">
        <v>889</v>
      </c>
    </row>
    <row r="1341" spans="1:4">
      <c r="A1341" t="s">
        <v>4400</v>
      </c>
      <c r="B1341" t="s">
        <v>4401</v>
      </c>
      <c r="C1341" s="6">
        <v>0</v>
      </c>
      <c r="D1341" s="3" t="s">
        <v>889</v>
      </c>
    </row>
    <row r="1342" spans="1:4">
      <c r="A1342" t="s">
        <v>4402</v>
      </c>
      <c r="B1342" t="s">
        <v>4403</v>
      </c>
      <c r="C1342" s="6">
        <v>0</v>
      </c>
      <c r="D1342" s="3" t="s">
        <v>889</v>
      </c>
    </row>
    <row r="1343" spans="1:4">
      <c r="A1343" t="s">
        <v>4404</v>
      </c>
      <c r="B1343" t="s">
        <v>4405</v>
      </c>
      <c r="C1343" s="6">
        <v>0</v>
      </c>
      <c r="D1343" s="3" t="s">
        <v>889</v>
      </c>
    </row>
    <row r="1344" spans="1:4">
      <c r="A1344" t="s">
        <v>4406</v>
      </c>
      <c r="B1344" t="s">
        <v>4407</v>
      </c>
      <c r="C1344" s="6">
        <v>0</v>
      </c>
      <c r="D1344" s="3" t="s">
        <v>889</v>
      </c>
    </row>
    <row r="1345" spans="1:4">
      <c r="A1345" t="s">
        <v>4408</v>
      </c>
      <c r="B1345" t="s">
        <v>4409</v>
      </c>
      <c r="C1345" s="6">
        <v>0</v>
      </c>
      <c r="D1345" s="3" t="s">
        <v>889</v>
      </c>
    </row>
    <row r="1346" spans="1:4">
      <c r="A1346" t="s">
        <v>4412</v>
      </c>
      <c r="B1346" t="s">
        <v>4413</v>
      </c>
      <c r="C1346" s="6">
        <v>0</v>
      </c>
      <c r="D1346" s="3" t="s">
        <v>889</v>
      </c>
    </row>
    <row r="1347" spans="1:4">
      <c r="A1347" t="s">
        <v>4414</v>
      </c>
      <c r="B1347" t="s">
        <v>4415</v>
      </c>
      <c r="C1347" s="6">
        <v>0</v>
      </c>
      <c r="D1347" s="3" t="s">
        <v>889</v>
      </c>
    </row>
    <row r="1348" spans="1:4">
      <c r="A1348" t="s">
        <v>2721</v>
      </c>
      <c r="B1348" t="s">
        <v>2722</v>
      </c>
      <c r="C1348" s="6">
        <v>0</v>
      </c>
      <c r="D1348" s="3" t="s">
        <v>889</v>
      </c>
    </row>
    <row r="1349" spans="1:4">
      <c r="A1349" t="s">
        <v>4420</v>
      </c>
      <c r="B1349" t="s">
        <v>4421</v>
      </c>
      <c r="C1349" s="6">
        <v>0</v>
      </c>
      <c r="D1349" s="3" t="s">
        <v>889</v>
      </c>
    </row>
    <row r="1350" spans="1:4">
      <c r="A1350" t="s">
        <v>4422</v>
      </c>
      <c r="B1350" t="s">
        <v>4423</v>
      </c>
      <c r="C1350" s="6">
        <v>0</v>
      </c>
      <c r="D1350" s="3" t="s">
        <v>889</v>
      </c>
    </row>
    <row r="1351" spans="1:4">
      <c r="A1351" t="s">
        <v>4424</v>
      </c>
      <c r="B1351" t="s">
        <v>4425</v>
      </c>
      <c r="C1351" s="6">
        <v>0</v>
      </c>
      <c r="D1351" s="3" t="s">
        <v>889</v>
      </c>
    </row>
    <row r="1352" spans="1:4">
      <c r="A1352" t="s">
        <v>4426</v>
      </c>
      <c r="B1352" t="s">
        <v>4427</v>
      </c>
      <c r="C1352" s="6">
        <v>0</v>
      </c>
      <c r="D1352" s="3" t="s">
        <v>889</v>
      </c>
    </row>
    <row r="1353" spans="1:4">
      <c r="A1353" t="s">
        <v>4428</v>
      </c>
      <c r="B1353" t="s">
        <v>4429</v>
      </c>
      <c r="C1353" s="6">
        <v>0</v>
      </c>
      <c r="D1353" s="3" t="s">
        <v>889</v>
      </c>
    </row>
    <row r="1354" spans="1:4">
      <c r="A1354" t="s">
        <v>4430</v>
      </c>
      <c r="B1354" t="s">
        <v>4431</v>
      </c>
      <c r="C1354" s="6">
        <v>0</v>
      </c>
      <c r="D1354" s="3" t="s">
        <v>889</v>
      </c>
    </row>
    <row r="1355" spans="1:4">
      <c r="A1355" t="s">
        <v>4432</v>
      </c>
      <c r="B1355" t="s">
        <v>4433</v>
      </c>
      <c r="C1355" s="6">
        <v>0</v>
      </c>
      <c r="D1355" s="3" t="s">
        <v>889</v>
      </c>
    </row>
    <row r="1356" spans="1:4">
      <c r="A1356" t="s">
        <v>4434</v>
      </c>
      <c r="B1356" t="s">
        <v>4435</v>
      </c>
      <c r="C1356" s="6">
        <v>0</v>
      </c>
      <c r="D1356" s="3" t="s">
        <v>889</v>
      </c>
    </row>
    <row r="1357" spans="1:4">
      <c r="A1357" t="s">
        <v>4436</v>
      </c>
      <c r="B1357" t="s">
        <v>4437</v>
      </c>
      <c r="C1357" s="6">
        <v>0</v>
      </c>
      <c r="D1357" s="3" t="s">
        <v>889</v>
      </c>
    </row>
    <row r="1358" spans="1:4">
      <c r="A1358" t="s">
        <v>4438</v>
      </c>
      <c r="B1358" t="s">
        <v>4439</v>
      </c>
      <c r="C1358" s="6">
        <v>0</v>
      </c>
      <c r="D1358" s="3" t="s">
        <v>889</v>
      </c>
    </row>
    <row r="1359" spans="1:4">
      <c r="A1359" t="s">
        <v>4440</v>
      </c>
      <c r="B1359" t="s">
        <v>4441</v>
      </c>
      <c r="C1359" s="6">
        <v>0</v>
      </c>
      <c r="D1359" s="3" t="s">
        <v>889</v>
      </c>
    </row>
    <row r="1360" spans="1:4">
      <c r="A1360" t="s">
        <v>2723</v>
      </c>
      <c r="B1360" t="s">
        <v>2724</v>
      </c>
      <c r="C1360" s="6">
        <v>0</v>
      </c>
      <c r="D1360" s="3" t="s">
        <v>889</v>
      </c>
    </row>
    <row r="1361" spans="1:4">
      <c r="A1361" t="s">
        <v>2725</v>
      </c>
      <c r="B1361" t="s">
        <v>2726</v>
      </c>
      <c r="C1361" s="6">
        <v>0</v>
      </c>
      <c r="D1361" s="3" t="s">
        <v>889</v>
      </c>
    </row>
    <row r="1362" spans="1:4">
      <c r="A1362" t="s">
        <v>2727</v>
      </c>
      <c r="B1362" t="s">
        <v>2728</v>
      </c>
      <c r="C1362" s="6">
        <v>0</v>
      </c>
      <c r="D1362" s="3" t="s">
        <v>889</v>
      </c>
    </row>
    <row r="1363" spans="1:4">
      <c r="A1363" t="s">
        <v>2729</v>
      </c>
      <c r="B1363" t="s">
        <v>2730</v>
      </c>
      <c r="C1363" s="6">
        <v>0</v>
      </c>
      <c r="D1363" s="3" t="s">
        <v>889</v>
      </c>
    </row>
    <row r="1364" spans="1:4">
      <c r="A1364" t="s">
        <v>4442</v>
      </c>
      <c r="B1364" t="s">
        <v>4443</v>
      </c>
      <c r="C1364" s="6">
        <v>0</v>
      </c>
      <c r="D1364" s="3" t="s">
        <v>889</v>
      </c>
    </row>
    <row r="1365" spans="1:4">
      <c r="A1365" t="s">
        <v>2748</v>
      </c>
      <c r="B1365" t="s">
        <v>2749</v>
      </c>
      <c r="C1365" s="6">
        <v>0</v>
      </c>
      <c r="D1365" s="3" t="s">
        <v>889</v>
      </c>
    </row>
    <row r="1366" spans="1:4">
      <c r="A1366" t="s">
        <v>4444</v>
      </c>
      <c r="B1366" t="s">
        <v>4445</v>
      </c>
      <c r="C1366" s="6">
        <v>0</v>
      </c>
      <c r="D1366" s="3" t="s">
        <v>889</v>
      </c>
    </row>
    <row r="1367" spans="1:4">
      <c r="A1367" t="s">
        <v>2750</v>
      </c>
      <c r="B1367" t="s">
        <v>2751</v>
      </c>
      <c r="C1367" s="6">
        <v>0</v>
      </c>
      <c r="D1367" s="3" t="s">
        <v>889</v>
      </c>
    </row>
    <row r="1368" spans="1:4">
      <c r="A1368" t="s">
        <v>2752</v>
      </c>
      <c r="B1368" t="s">
        <v>2753</v>
      </c>
      <c r="C1368" s="6">
        <v>0</v>
      </c>
      <c r="D1368" s="3" t="s">
        <v>889</v>
      </c>
    </row>
    <row r="1369" spans="1:4">
      <c r="A1369" t="s">
        <v>4446</v>
      </c>
      <c r="B1369" t="s">
        <v>4447</v>
      </c>
      <c r="C1369" s="6">
        <v>0</v>
      </c>
      <c r="D1369" s="3" t="s">
        <v>889</v>
      </c>
    </row>
    <row r="1370" spans="1:4">
      <c r="A1370" t="s">
        <v>2754</v>
      </c>
      <c r="B1370" t="s">
        <v>2755</v>
      </c>
      <c r="C1370" s="6">
        <v>0</v>
      </c>
      <c r="D1370" s="3" t="s">
        <v>889</v>
      </c>
    </row>
    <row r="1371" spans="1:4">
      <c r="A1371" t="s">
        <v>2756</v>
      </c>
      <c r="B1371" t="s">
        <v>2757</v>
      </c>
      <c r="C1371" s="6">
        <v>0</v>
      </c>
      <c r="D1371" s="3" t="s">
        <v>889</v>
      </c>
    </row>
    <row r="1372" spans="1:4">
      <c r="A1372" t="s">
        <v>2758</v>
      </c>
      <c r="B1372" t="s">
        <v>2759</v>
      </c>
      <c r="C1372" s="6">
        <v>0</v>
      </c>
      <c r="D1372" s="3" t="s">
        <v>889</v>
      </c>
    </row>
    <row r="1373" spans="1:4">
      <c r="A1373" t="s">
        <v>4448</v>
      </c>
      <c r="B1373" t="s">
        <v>4449</v>
      </c>
      <c r="C1373" s="6">
        <v>0</v>
      </c>
      <c r="D1373" s="3" t="s">
        <v>889</v>
      </c>
    </row>
    <row r="1374" spans="1:4">
      <c r="A1374" t="s">
        <v>2766</v>
      </c>
      <c r="B1374" t="s">
        <v>2767</v>
      </c>
      <c r="C1374" s="6">
        <v>0</v>
      </c>
      <c r="D1374" s="3"/>
    </row>
    <row r="1375" spans="1:4">
      <c r="A1375" t="s">
        <v>2768</v>
      </c>
      <c r="B1375" t="s">
        <v>2769</v>
      </c>
      <c r="C1375" s="6">
        <v>0</v>
      </c>
      <c r="D1375" s="3"/>
    </row>
    <row r="1376" spans="1:4">
      <c r="A1376" t="s">
        <v>4460</v>
      </c>
      <c r="B1376" t="s">
        <v>4461</v>
      </c>
      <c r="C1376" s="6">
        <v>0</v>
      </c>
      <c r="D1376" s="3"/>
    </row>
    <row r="1377" spans="1:4">
      <c r="A1377" t="s">
        <v>2770</v>
      </c>
      <c r="B1377" t="s">
        <v>2771</v>
      </c>
      <c r="C1377" s="6">
        <v>0</v>
      </c>
      <c r="D1377" s="3"/>
    </row>
    <row r="1378" spans="1:4">
      <c r="A1378" t="s">
        <v>2772</v>
      </c>
      <c r="B1378" t="s">
        <v>2773</v>
      </c>
      <c r="C1378" s="6">
        <v>0</v>
      </c>
      <c r="D1378" s="3"/>
    </row>
    <row r="1379" spans="1:4">
      <c r="A1379" t="s">
        <v>2774</v>
      </c>
      <c r="B1379" t="s">
        <v>2775</v>
      </c>
      <c r="C1379" s="6">
        <v>0</v>
      </c>
      <c r="D1379" s="3"/>
    </row>
    <row r="1380" spans="1:4">
      <c r="A1380" t="s">
        <v>2778</v>
      </c>
      <c r="B1380" t="s">
        <v>2779</v>
      </c>
      <c r="C1380" s="6">
        <v>0</v>
      </c>
      <c r="D1380" s="3"/>
    </row>
    <row r="1381" spans="1:4">
      <c r="A1381" t="s">
        <v>2780</v>
      </c>
      <c r="B1381" t="s">
        <v>2781</v>
      </c>
      <c r="C1381" s="6">
        <v>0</v>
      </c>
      <c r="D1381" s="3"/>
    </row>
    <row r="1382" spans="1:4">
      <c r="A1382" t="s">
        <v>2782</v>
      </c>
      <c r="B1382" t="s">
        <v>2783</v>
      </c>
      <c r="C1382" s="6">
        <v>0</v>
      </c>
      <c r="D1382" s="3"/>
    </row>
    <row r="1383" spans="1:4">
      <c r="A1383" t="s">
        <v>2784</v>
      </c>
      <c r="B1383" t="s">
        <v>2785</v>
      </c>
      <c r="C1383" s="6">
        <v>0</v>
      </c>
      <c r="D1383" s="3"/>
    </row>
    <row r="1384" spans="1:4">
      <c r="A1384" t="s">
        <v>2786</v>
      </c>
      <c r="B1384" t="s">
        <v>2787</v>
      </c>
      <c r="C1384" s="6">
        <v>0</v>
      </c>
      <c r="D1384" s="3"/>
    </row>
    <row r="1385" spans="1:4">
      <c r="A1385" t="s">
        <v>2788</v>
      </c>
      <c r="B1385" t="s">
        <v>2789</v>
      </c>
      <c r="C1385" s="6">
        <v>0</v>
      </c>
      <c r="D1385" s="3"/>
    </row>
    <row r="1386" spans="1:4">
      <c r="A1386" t="s">
        <v>2790</v>
      </c>
      <c r="B1386" t="s">
        <v>2791</v>
      </c>
      <c r="C1386" s="6">
        <v>0</v>
      </c>
      <c r="D1386" s="3"/>
    </row>
    <row r="1387" spans="1:4">
      <c r="A1387" t="s">
        <v>2800</v>
      </c>
      <c r="B1387" t="s">
        <v>2801</v>
      </c>
      <c r="C1387" s="6">
        <v>0</v>
      </c>
      <c r="D1387" s="3"/>
    </row>
    <row r="1388" spans="1:4">
      <c r="A1388" t="s">
        <v>2802</v>
      </c>
      <c r="B1388" t="s">
        <v>2803</v>
      </c>
      <c r="C1388" s="6">
        <v>0</v>
      </c>
      <c r="D1388" s="3"/>
    </row>
    <row r="1389" spans="1:4">
      <c r="A1389" t="s">
        <v>2804</v>
      </c>
      <c r="B1389" t="s">
        <v>2805</v>
      </c>
      <c r="C1389" s="6">
        <v>0</v>
      </c>
      <c r="D1389" s="3"/>
    </row>
    <row r="1390" spans="1:4">
      <c r="A1390" t="s">
        <v>2806</v>
      </c>
      <c r="B1390" t="s">
        <v>2807</v>
      </c>
      <c r="C1390" s="6">
        <v>0</v>
      </c>
      <c r="D1390" s="3"/>
    </row>
    <row r="1391" spans="1:4">
      <c r="A1391" t="s">
        <v>2808</v>
      </c>
      <c r="B1391" t="s">
        <v>2809</v>
      </c>
      <c r="C1391" s="6">
        <v>0</v>
      </c>
      <c r="D1391" s="3"/>
    </row>
    <row r="1392" spans="1:4">
      <c r="A1392" t="s">
        <v>2810</v>
      </c>
      <c r="B1392" t="s">
        <v>2811</v>
      </c>
      <c r="C1392" s="6">
        <v>0</v>
      </c>
      <c r="D1392" s="3"/>
    </row>
    <row r="1393" spans="1:4">
      <c r="A1393" t="s">
        <v>2812</v>
      </c>
      <c r="B1393" t="s">
        <v>2813</v>
      </c>
      <c r="C1393" s="6">
        <v>0</v>
      </c>
      <c r="D1393" s="3"/>
    </row>
    <row r="1394" spans="1:4">
      <c r="A1394" t="s">
        <v>4472</v>
      </c>
      <c r="B1394" t="s">
        <v>4473</v>
      </c>
      <c r="C1394" s="6">
        <v>0</v>
      </c>
      <c r="D1394" s="3"/>
    </row>
    <row r="1395" spans="1:4">
      <c r="A1395" t="s">
        <v>2822</v>
      </c>
      <c r="B1395" t="s">
        <v>2823</v>
      </c>
      <c r="C1395" s="6">
        <v>0</v>
      </c>
      <c r="D1395" s="3"/>
    </row>
    <row r="1396" spans="1:4">
      <c r="A1396" t="s">
        <v>2824</v>
      </c>
      <c r="B1396" t="s">
        <v>2825</v>
      </c>
      <c r="C1396" s="6">
        <v>0</v>
      </c>
      <c r="D1396" s="3"/>
    </row>
    <row r="1397" spans="1:4">
      <c r="A1397" t="s">
        <v>4478</v>
      </c>
      <c r="B1397" t="s">
        <v>4479</v>
      </c>
      <c r="C1397" s="6">
        <v>0</v>
      </c>
      <c r="D1397" s="3"/>
    </row>
    <row r="1398" spans="1:4">
      <c r="A1398" t="s">
        <v>2826</v>
      </c>
      <c r="B1398" t="s">
        <v>2827</v>
      </c>
      <c r="C1398" s="6">
        <v>0</v>
      </c>
      <c r="D1398" s="3"/>
    </row>
    <row r="1399" spans="1:4">
      <c r="A1399" t="s">
        <v>2828</v>
      </c>
      <c r="B1399" t="s">
        <v>2829</v>
      </c>
      <c r="C1399" s="6">
        <v>0</v>
      </c>
      <c r="D1399" s="3"/>
    </row>
    <row r="1400" spans="1:4">
      <c r="A1400" t="s">
        <v>4480</v>
      </c>
      <c r="B1400" t="s">
        <v>4481</v>
      </c>
      <c r="C1400" s="6">
        <v>0</v>
      </c>
      <c r="D1400" s="3"/>
    </row>
    <row r="1401" spans="1:4">
      <c r="A1401" t="s">
        <v>4482</v>
      </c>
      <c r="B1401" t="s">
        <v>4483</v>
      </c>
      <c r="C1401" s="6">
        <v>0</v>
      </c>
      <c r="D1401" s="3"/>
    </row>
    <row r="1402" spans="1:4">
      <c r="A1402" t="s">
        <v>2834</v>
      </c>
      <c r="B1402" t="s">
        <v>2835</v>
      </c>
      <c r="C1402" s="6">
        <v>0</v>
      </c>
      <c r="D1402" s="3"/>
    </row>
    <row r="1403" spans="1:4">
      <c r="A1403" t="s">
        <v>2836</v>
      </c>
      <c r="B1403" t="s">
        <v>2837</v>
      </c>
      <c r="C1403" s="6">
        <v>0</v>
      </c>
      <c r="D1403" s="3"/>
    </row>
    <row r="1404" spans="1:4">
      <c r="A1404" t="s">
        <v>2838</v>
      </c>
      <c r="B1404" t="s">
        <v>2839</v>
      </c>
      <c r="C1404" s="6">
        <v>0</v>
      </c>
      <c r="D1404" s="3"/>
    </row>
    <row r="1405" spans="1:4">
      <c r="A1405" t="s">
        <v>2842</v>
      </c>
      <c r="B1405" t="s">
        <v>2843</v>
      </c>
      <c r="C1405" s="6">
        <v>0</v>
      </c>
      <c r="D1405" s="3"/>
    </row>
    <row r="1406" spans="1:4">
      <c r="A1406" t="s">
        <v>2844</v>
      </c>
      <c r="B1406" t="s">
        <v>2845</v>
      </c>
      <c r="C1406" s="6">
        <v>0</v>
      </c>
      <c r="D1406" s="3"/>
    </row>
    <row r="1407" spans="1:4">
      <c r="A1407" t="s">
        <v>2846</v>
      </c>
      <c r="B1407" t="s">
        <v>2847</v>
      </c>
      <c r="C1407" s="6">
        <v>0</v>
      </c>
      <c r="D1407" s="3"/>
    </row>
    <row r="1408" spans="1:4">
      <c r="A1408" t="s">
        <v>2848</v>
      </c>
      <c r="B1408" t="s">
        <v>2849</v>
      </c>
      <c r="C1408" s="6">
        <v>0</v>
      </c>
      <c r="D1408" s="3"/>
    </row>
    <row r="1409" spans="1:4">
      <c r="A1409" t="s">
        <v>2850</v>
      </c>
      <c r="B1409" t="s">
        <v>2851</v>
      </c>
      <c r="C1409" s="6">
        <v>0</v>
      </c>
      <c r="D1409" s="3"/>
    </row>
    <row r="1410" spans="1:4">
      <c r="A1410" t="s">
        <v>4484</v>
      </c>
      <c r="B1410" t="s">
        <v>4485</v>
      </c>
      <c r="C1410" s="6">
        <v>0</v>
      </c>
      <c r="D1410" s="3"/>
    </row>
    <row r="1411" spans="1:4">
      <c r="A1411" t="s">
        <v>2852</v>
      </c>
      <c r="B1411" t="s">
        <v>2853</v>
      </c>
      <c r="C1411" s="6">
        <v>0</v>
      </c>
      <c r="D1411" s="3"/>
    </row>
    <row r="1412" spans="1:4">
      <c r="A1412" t="s">
        <v>2854</v>
      </c>
      <c r="B1412" t="s">
        <v>2855</v>
      </c>
      <c r="C1412" s="6">
        <v>0</v>
      </c>
      <c r="D1412" s="3"/>
    </row>
    <row r="1413" spans="1:4">
      <c r="A1413" t="s">
        <v>2856</v>
      </c>
      <c r="B1413" t="s">
        <v>2857</v>
      </c>
      <c r="C1413" s="6">
        <v>0</v>
      </c>
      <c r="D1413" s="3"/>
    </row>
    <row r="1414" spans="1:4">
      <c r="A1414" t="s">
        <v>2858</v>
      </c>
      <c r="B1414" t="s">
        <v>2859</v>
      </c>
      <c r="C1414" s="6">
        <v>0</v>
      </c>
      <c r="D1414" s="3"/>
    </row>
    <row r="1415" spans="1:4">
      <c r="A1415" t="s">
        <v>2860</v>
      </c>
      <c r="B1415" t="s">
        <v>2861</v>
      </c>
      <c r="C1415" s="6">
        <v>0</v>
      </c>
      <c r="D1415" s="3"/>
    </row>
    <row r="1416" spans="1:4">
      <c r="A1416" t="s">
        <v>2862</v>
      </c>
      <c r="B1416" t="s">
        <v>2863</v>
      </c>
      <c r="C1416" s="6">
        <v>0</v>
      </c>
      <c r="D1416" s="3"/>
    </row>
    <row r="1417" spans="1:4">
      <c r="A1417" t="s">
        <v>4486</v>
      </c>
      <c r="B1417" t="s">
        <v>4487</v>
      </c>
      <c r="C1417" s="6">
        <v>0</v>
      </c>
      <c r="D1417" s="3"/>
    </row>
    <row r="1418" spans="1:4">
      <c r="A1418" t="s">
        <v>2864</v>
      </c>
      <c r="B1418" t="s">
        <v>2865</v>
      </c>
      <c r="C1418" s="6">
        <v>0</v>
      </c>
      <c r="D1418" s="3"/>
    </row>
    <row r="1419" spans="1:4">
      <c r="A1419" t="s">
        <v>4490</v>
      </c>
      <c r="B1419" t="s">
        <v>4491</v>
      </c>
      <c r="C1419" s="6">
        <v>0</v>
      </c>
      <c r="D1419" s="3"/>
    </row>
    <row r="1420" spans="1:4">
      <c r="A1420" t="s">
        <v>2866</v>
      </c>
      <c r="B1420" t="s">
        <v>2867</v>
      </c>
      <c r="C1420" s="6">
        <v>0</v>
      </c>
      <c r="D1420" s="3"/>
    </row>
    <row r="1421" spans="1:4">
      <c r="A1421" t="s">
        <v>4492</v>
      </c>
      <c r="B1421" t="s">
        <v>4493</v>
      </c>
      <c r="C1421" s="6">
        <v>0</v>
      </c>
      <c r="D1421" s="3"/>
    </row>
    <row r="1422" spans="1:4">
      <c r="A1422" t="s">
        <v>4494</v>
      </c>
      <c r="B1422" t="s">
        <v>4495</v>
      </c>
      <c r="C1422" s="6">
        <v>0</v>
      </c>
      <c r="D1422" s="3"/>
    </row>
    <row r="1423" spans="1:4">
      <c r="A1423" t="s">
        <v>2868</v>
      </c>
      <c r="B1423" t="s">
        <v>2869</v>
      </c>
      <c r="C1423" s="6">
        <v>0</v>
      </c>
      <c r="D1423" s="3"/>
    </row>
    <row r="1424" spans="1:4">
      <c r="A1424" t="s">
        <v>4496</v>
      </c>
      <c r="B1424" t="s">
        <v>4497</v>
      </c>
      <c r="C1424" s="6">
        <v>0</v>
      </c>
      <c r="D1424" s="3"/>
    </row>
    <row r="1425" spans="1:5">
      <c r="A1425" t="s">
        <v>4498</v>
      </c>
      <c r="B1425" t="s">
        <v>4499</v>
      </c>
      <c r="C1425" s="6">
        <v>0</v>
      </c>
      <c r="D1425" s="3"/>
    </row>
    <row r="1426" spans="1:5">
      <c r="A1426" t="s">
        <v>2870</v>
      </c>
      <c r="B1426" t="s">
        <v>2871</v>
      </c>
      <c r="C1426" s="6">
        <v>0</v>
      </c>
      <c r="D1426" s="3"/>
    </row>
    <row r="1427" spans="1:5">
      <c r="A1427" t="s">
        <v>2872</v>
      </c>
      <c r="B1427" t="s">
        <v>2873</v>
      </c>
      <c r="C1427" s="6">
        <v>0</v>
      </c>
      <c r="D1427" s="3"/>
    </row>
    <row r="1428" spans="1:5">
      <c r="A1428" t="s">
        <v>2874</v>
      </c>
      <c r="B1428" t="s">
        <v>2875</v>
      </c>
      <c r="C1428" s="6">
        <v>0</v>
      </c>
      <c r="D1428" s="3"/>
    </row>
    <row r="1429" spans="1:5">
      <c r="A1429" t="s">
        <v>4502</v>
      </c>
      <c r="B1429" t="s">
        <v>4503</v>
      </c>
      <c r="C1429" s="6">
        <v>0</v>
      </c>
      <c r="D1429" s="3"/>
    </row>
    <row r="1430" spans="1:5">
      <c r="A1430" t="s">
        <v>4504</v>
      </c>
      <c r="B1430" t="s">
        <v>4505</v>
      </c>
      <c r="C1430" s="6">
        <v>0</v>
      </c>
      <c r="D1430" s="3"/>
    </row>
    <row r="1431" spans="1:5">
      <c r="A1431" t="s">
        <v>4506</v>
      </c>
      <c r="B1431" t="s">
        <v>4507</v>
      </c>
      <c r="C1431" s="6">
        <v>0</v>
      </c>
      <c r="D1431" s="3"/>
    </row>
    <row r="1432" spans="1:5">
      <c r="A1432" t="s">
        <v>2876</v>
      </c>
      <c r="B1432" t="s">
        <v>2877</v>
      </c>
      <c r="C1432" s="6">
        <v>0</v>
      </c>
      <c r="D1432" s="3"/>
      <c r="E1432" s="9" t="s">
        <v>4606</v>
      </c>
    </row>
    <row r="1433" spans="1:5">
      <c r="A1433" t="s">
        <v>2878</v>
      </c>
      <c r="B1433" t="s">
        <v>2879</v>
      </c>
      <c r="C1433" s="6">
        <v>0</v>
      </c>
      <c r="D1433" s="3"/>
    </row>
    <row r="1434" spans="1:5">
      <c r="A1434" t="s">
        <v>2880</v>
      </c>
      <c r="B1434" t="s">
        <v>2881</v>
      </c>
      <c r="C1434" s="6">
        <v>0</v>
      </c>
      <c r="D1434" s="3"/>
    </row>
  </sheetData>
  <autoFilter ref="A1:E1434">
    <sortState ref="A2:E1434">
      <sortCondition descending="1" ref="C1:C1434"/>
    </sortState>
  </autoFilter>
  <hyperlinks>
    <hyperlink ref="D390" r:id="rId1"/>
    <hyperlink ref="D391" r:id="rId2"/>
    <hyperlink ref="D275" r:id="rId3"/>
    <hyperlink ref="D392" r:id="rId4"/>
    <hyperlink ref="D401" r:id="rId5"/>
    <hyperlink ref="D402" r:id="rId6"/>
    <hyperlink ref="D334" r:id="rId7"/>
    <hyperlink ref="D406" r:id="rId8"/>
    <hyperlink ref="D561" r:id="rId9"/>
    <hyperlink ref="D249" r:id="rId10"/>
    <hyperlink ref="D562" r:id="rId11"/>
    <hyperlink ref="D564" r:id="rId12"/>
    <hyperlink ref="D593" r:id="rId13"/>
    <hyperlink ref="D595" r:id="rId14"/>
    <hyperlink ref="D312" r:id="rId15"/>
    <hyperlink ref="D382" r:id="rId16"/>
    <hyperlink ref="D604" r:id="rId17"/>
    <hyperlink ref="D335" r:id="rId18"/>
    <hyperlink ref="D374" r:id="rId19"/>
    <hyperlink ref="D607" r:id="rId20"/>
    <hyperlink ref="D308" r:id="rId21"/>
    <hyperlink ref="D375" r:id="rId22"/>
    <hyperlink ref="D617" r:id="rId23"/>
    <hyperlink ref="D618" r:id="rId24"/>
    <hyperlink ref="D65" r:id="rId25"/>
    <hyperlink ref="D355" r:id="rId26"/>
    <hyperlink ref="D663" r:id="rId27"/>
    <hyperlink ref="D698" r:id="rId28"/>
    <hyperlink ref="D706" r:id="rId29"/>
    <hyperlink ref="D710" r:id="rId30"/>
    <hyperlink ref="D716" r:id="rId31"/>
    <hyperlink ref="D356" r:id="rId32"/>
    <hyperlink ref="D357" r:id="rId33"/>
    <hyperlink ref="D358" r:id="rId34"/>
    <hyperlink ref="D370" r:id="rId35"/>
    <hyperlink ref="D733" r:id="rId36"/>
    <hyperlink ref="D744" r:id="rId37"/>
    <hyperlink ref="D757" r:id="rId38"/>
    <hyperlink ref="D242" r:id="rId39"/>
    <hyperlink ref="D289" r:id="rId40"/>
    <hyperlink ref="D811" r:id="rId41"/>
    <hyperlink ref="D813" r:id="rId42"/>
    <hyperlink ref="D814" r:id="rId43"/>
    <hyperlink ref="D816" r:id="rId44"/>
    <hyperlink ref="D129" r:id="rId45"/>
    <hyperlink ref="D361" r:id="rId46"/>
    <hyperlink ref="D837" r:id="rId47"/>
    <hyperlink ref="D838" r:id="rId48"/>
    <hyperlink ref="D326" r:id="rId49"/>
    <hyperlink ref="D362" r:id="rId50"/>
    <hyperlink ref="D371" r:id="rId51"/>
    <hyperlink ref="D299" r:id="rId52"/>
    <hyperlink ref="D859" r:id="rId53"/>
    <hyperlink ref="D860" r:id="rId54"/>
    <hyperlink ref="D298" r:id="rId55"/>
    <hyperlink ref="D376" r:id="rId56"/>
    <hyperlink ref="D260" r:id="rId57"/>
    <hyperlink ref="D281" r:id="rId58"/>
    <hyperlink ref="D862" r:id="rId59"/>
    <hyperlink ref="D363" r:id="rId60"/>
    <hyperlink ref="D867" r:id="rId61"/>
    <hyperlink ref="D349" r:id="rId62"/>
    <hyperlink ref="D339" r:id="rId63"/>
    <hyperlink ref="D248" r:id="rId64"/>
    <hyperlink ref="D340" r:id="rId65"/>
    <hyperlink ref="D870" r:id="rId66"/>
    <hyperlink ref="D872" r:id="rId67"/>
    <hyperlink ref="D302" r:id="rId68"/>
    <hyperlink ref="D262" r:id="rId69"/>
    <hyperlink ref="D889" r:id="rId70"/>
    <hyperlink ref="D315" r:id="rId71"/>
    <hyperlink ref="D273" r:id="rId72"/>
    <hyperlink ref="D915" r:id="rId73"/>
    <hyperlink ref="D916" r:id="rId74"/>
    <hyperlink ref="D341" r:id="rId75"/>
    <hyperlink ref="D124" r:id="rId76"/>
    <hyperlink ref="D924" r:id="rId77"/>
    <hyperlink ref="D925" r:id="rId78"/>
    <hyperlink ref="D926" r:id="rId79"/>
    <hyperlink ref="D938" r:id="rId80"/>
    <hyperlink ref="D943" r:id="rId81"/>
    <hyperlink ref="D330" r:id="rId82"/>
  </hyperlinks>
  <pageMargins left="0.7" right="0.7" top="0.75" bottom="0.75" header="0.3" footer="0.3"/>
  <pageSetup paperSize="9" orientation="portrait" verticalDpi="0" r:id="rId8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tabSelected="1" workbookViewId="0">
      <selection activeCell="B9" sqref="B9"/>
    </sheetView>
  </sheetViews>
  <sheetFormatPr defaultRowHeight="15.75"/>
  <cols>
    <col min="1" max="1" width="8.375" bestFit="1" customWidth="1"/>
    <col min="2" max="2" width="70" bestFit="1" customWidth="1"/>
  </cols>
  <sheetData>
    <row r="1" spans="1:3">
      <c r="A1" t="s">
        <v>4649</v>
      </c>
      <c r="B1" t="s">
        <v>4650</v>
      </c>
      <c r="C1" t="s">
        <v>4651</v>
      </c>
    </row>
    <row r="2" spans="1:3">
      <c r="A2" t="s">
        <v>4647</v>
      </c>
      <c r="B2" s="15" t="s">
        <v>4648</v>
      </c>
      <c r="C2" s="6">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4"/>
  <sheetViews>
    <sheetView zoomScale="120" zoomScaleNormal="120" workbookViewId="0">
      <selection activeCell="B1099" sqref="B1099"/>
    </sheetView>
  </sheetViews>
  <sheetFormatPr defaultColWidth="10.625" defaultRowHeight="15.75"/>
  <cols>
    <col min="1" max="1" width="10.375" bestFit="1" customWidth="1"/>
    <col min="2" max="2" width="85.125" bestFit="1" customWidth="1"/>
    <col min="4" max="4" width="38.875" style="2" bestFit="1" customWidth="1"/>
  </cols>
  <sheetData>
    <row r="1" spans="1:4">
      <c r="A1" cm="1">
        <f t="array" ref="A1:B1434">MIRA2_tunnus_yhd!A1:B1434</f>
        <v>0</v>
      </c>
      <c r="B1">
        <v>0</v>
      </c>
      <c r="C1" t="str">
        <f>IFERROR(VLOOKUP(A1,MIRA1_animal_proportion!A:F,5,FALSE),"")</f>
        <v/>
      </c>
      <c r="D1" s="2" t="str">
        <f t="shared" ref="D1:D2" si="0">IF(LEFT(A1)="F",HYPERLINK("https://fineli.fi/fineli/fi/elintarvikkeet/"&amp;_xlfn.NUMBERVALUE(RIGHT(A1,5))),"")</f>
        <v/>
      </c>
    </row>
    <row r="2" spans="1:4">
      <c r="A2" t="str">
        <v>F000001</v>
      </c>
      <c r="B2" t="str">
        <v>Sokeri</v>
      </c>
      <c r="C2" t="str">
        <f>IFERROR(VLOOKUP(A2,MIRA1_animal_proportion!A:F,5,FALSE),"")</f>
        <v>0.00</v>
      </c>
      <c r="D2" s="2" t="str">
        <f t="shared" si="0"/>
        <v>https://fineli.fi/fineli/fi/elintarvikkeet/1</v>
      </c>
    </row>
    <row r="3" spans="1:4">
      <c r="A3" t="str">
        <v>F000003</v>
      </c>
      <c r="B3" t="str">
        <v>Siirappi</v>
      </c>
      <c r="C3" t="str">
        <f>IFERROR(VLOOKUP(A3,MIRA1_animal_proportion!A:F,5,FALSE),"")</f>
        <v>0.00</v>
      </c>
      <c r="D3" s="2" t="str">
        <f>IF(LEFT(A3)="F",HYPERLINK("https://fineli.fi/fineli/fi/elintarvikkeet/"&amp;_xlfn.NUMBERVALUE(RIGHT(A3,5))),"")</f>
        <v>https://fineli.fi/fineli/fi/elintarvikkeet/3</v>
      </c>
    </row>
    <row r="4" spans="1:4">
      <c r="A4" t="str">
        <v>F000004</v>
      </c>
      <c r="B4" t="str">
        <v>Hunaja</v>
      </c>
      <c r="C4" t="str">
        <f>IFERROR(VLOOKUP(A4,MIRA1_animal_proportion!A:F,5,FALSE),"")</f>
        <v>1.00</v>
      </c>
      <c r="D4" s="2" t="str">
        <f t="shared" ref="D4:D67" si="1">IF(LEFT(A4)="F",HYPERLINK("https://fineli.fi/fineli/fi/elintarvikkeet/"&amp;_xlfn.NUMBERVALUE(RIGHT(A4,5))),"")</f>
        <v>https://fineli.fi/fineli/fi/elintarvikkeet/4</v>
      </c>
    </row>
    <row r="5" spans="1:4">
      <c r="A5" t="str">
        <v>F000005</v>
      </c>
      <c r="B5" t="str">
        <v>Makeinen, karamelli</v>
      </c>
      <c r="C5" t="str">
        <f>IFERROR(VLOOKUP(A5,MIRA1_animal_proportion!A:F,5,FALSE),"")</f>
        <v>0.00</v>
      </c>
      <c r="D5" s="2" t="str">
        <f t="shared" si="1"/>
        <v>https://fineli.fi/fineli/fi/elintarvikkeet/5</v>
      </c>
    </row>
    <row r="6" spans="1:4">
      <c r="A6" t="str">
        <v>F000006</v>
      </c>
      <c r="B6" t="str">
        <v>Suklaa, keskiarvo</v>
      </c>
      <c r="C6" t="str">
        <f>IFERROR(VLOOKUP(A6,MIRA1_animal_proportion!A:F,5,FALSE),"")</f>
        <v>0.15</v>
      </c>
      <c r="D6" s="2" t="str">
        <f t="shared" si="1"/>
        <v>https://fineli.fi/fineli/fi/elintarvikkeet/6</v>
      </c>
    </row>
    <row r="7" spans="1:4">
      <c r="A7" t="str">
        <v>F000007</v>
      </c>
      <c r="B7" t="str">
        <v>Suklaakonvehti, marmeladitäyte</v>
      </c>
      <c r="C7" t="str">
        <f>IFERROR(VLOOKUP(A7,MIRA1_animal_proportion!A:F,5,FALSE),"")</f>
        <v>0.20</v>
      </c>
      <c r="D7" s="2" t="str">
        <f t="shared" si="1"/>
        <v>https://fineli.fi/fineli/fi/elintarvikkeet/7</v>
      </c>
    </row>
    <row r="8" spans="1:4">
      <c r="A8" t="str">
        <v>F000008</v>
      </c>
      <c r="B8" t="str">
        <v>Lakritsi</v>
      </c>
      <c r="C8" t="str">
        <f>IFERROR(VLOOKUP(A8,MIRA1_animal_proportion!A:F,5,FALSE),"")</f>
        <v>0.00</v>
      </c>
      <c r="D8" s="2" t="str">
        <f t="shared" si="1"/>
        <v>https://fineli.fi/fineli/fi/elintarvikkeet/8</v>
      </c>
    </row>
    <row r="9" spans="1:4">
      <c r="A9" t="str">
        <v>F000009</v>
      </c>
      <c r="B9" t="str">
        <v>Makeinen, marmeladimakeinen</v>
      </c>
      <c r="C9" t="str">
        <f>IFERROR(VLOOKUP(A9,MIRA1_animal_proportion!A:F,5,FALSE),"")</f>
        <v/>
      </c>
      <c r="D9" s="2" t="str">
        <f t="shared" si="1"/>
        <v>https://fineli.fi/fineli/fi/elintarvikkeet/9</v>
      </c>
    </row>
    <row r="10" spans="1:4">
      <c r="A10" t="str">
        <v>F000010</v>
      </c>
      <c r="B10" t="str">
        <v>Marsipaani, mantelimassa</v>
      </c>
      <c r="C10" t="str">
        <f>IFERROR(VLOOKUP(A10,MIRA1_animal_proportion!A:F,5,FALSE),"")</f>
        <v/>
      </c>
      <c r="D10" s="2" t="str">
        <f t="shared" si="1"/>
        <v>https://fineli.fi/fineli/fi/elintarvikkeet/10</v>
      </c>
    </row>
    <row r="11" spans="1:4">
      <c r="A11" t="str">
        <v>F000011</v>
      </c>
      <c r="B11" t="str">
        <v>Makeinen, toffee</v>
      </c>
      <c r="C11" t="str">
        <f>IFERROR(VLOOKUP(A11,MIRA1_animal_proportion!A:F,5,FALSE),"")</f>
        <v/>
      </c>
      <c r="D11" s="2" t="str">
        <f t="shared" si="1"/>
        <v>https://fineli.fi/fineli/fi/elintarvikkeet/11</v>
      </c>
    </row>
    <row r="12" spans="1:4">
      <c r="A12" t="str">
        <v>F000012</v>
      </c>
      <c r="B12" t="str">
        <v>Makeinen, salmiakkipastilli</v>
      </c>
      <c r="C12" t="str">
        <f>IFERROR(VLOOKUP(A12,MIRA1_animal_proportion!A:F,5,FALSE),"")</f>
        <v/>
      </c>
      <c r="D12" s="2" t="str">
        <f t="shared" si="1"/>
        <v>https://fineli.fi/fineli/fi/elintarvikkeet/12</v>
      </c>
    </row>
    <row r="13" spans="1:4">
      <c r="A13" t="str">
        <v>F000020</v>
      </c>
      <c r="B13" t="str">
        <v>Kaakaojauhe, ei lisättyä sokeria</v>
      </c>
      <c r="C13" t="str">
        <f>IFERROR(VLOOKUP(A13,MIRA1_animal_proportion!A:F,5,FALSE),"")</f>
        <v>0.00</v>
      </c>
      <c r="D13" s="2" t="str">
        <f t="shared" si="1"/>
        <v>https://fineli.fi/fineli/fi/elintarvikkeet/20</v>
      </c>
    </row>
    <row r="14" spans="1:4">
      <c r="A14" t="str">
        <v>F000021</v>
      </c>
      <c r="B14" t="str">
        <v>Kaakaojauhe, sokeroitu</v>
      </c>
      <c r="C14" t="str">
        <f>IFERROR(VLOOKUP(A14,MIRA1_animal_proportion!A:F,5,FALSE),"")</f>
        <v>0.00</v>
      </c>
      <c r="D14" s="2" t="str">
        <f t="shared" si="1"/>
        <v>https://fineli.fi/fineli/fi/elintarvikkeet/21</v>
      </c>
    </row>
    <row r="15" spans="1:4">
      <c r="A15" t="str">
        <v>F000026</v>
      </c>
      <c r="B15" t="str">
        <v>Hiiva, tuore</v>
      </c>
      <c r="C15" t="str">
        <f>IFERROR(VLOOKUP(A15,MIRA1_animal_proportion!A:F,5,FALSE),"")</f>
        <v>0.00</v>
      </c>
      <c r="D15" s="2" t="str">
        <f t="shared" si="1"/>
        <v>https://fineli.fi/fineli/fi/elintarvikkeet/26</v>
      </c>
    </row>
    <row r="16" spans="1:4">
      <c r="A16" t="str">
        <v>F000027</v>
      </c>
      <c r="B16" t="str">
        <v>Jauho, maissitärkkelys</v>
      </c>
      <c r="C16" t="str">
        <f>IFERROR(VLOOKUP(A16,MIRA1_animal_proportion!A:F,5,FALSE),"")</f>
        <v>0.00</v>
      </c>
      <c r="D16" s="2" t="str">
        <f t="shared" si="1"/>
        <v>https://fineli.fi/fineli/fi/elintarvikkeet/27</v>
      </c>
    </row>
    <row r="17" spans="1:4">
      <c r="A17" t="str">
        <v>F000028</v>
      </c>
      <c r="B17" t="str">
        <v>Sinappi</v>
      </c>
      <c r="C17" t="str">
        <f>IFERROR(VLOOKUP(A17,MIRA1_animal_proportion!A:F,5,FALSE),"")</f>
        <v>0.00</v>
      </c>
      <c r="D17" s="2" t="str">
        <f t="shared" si="1"/>
        <v>https://fineli.fi/fineli/fi/elintarvikkeet/28</v>
      </c>
    </row>
    <row r="18" spans="1:4">
      <c r="A18" t="str">
        <v>F000029</v>
      </c>
      <c r="B18" t="str">
        <v>Lihaliemi, laimennettu</v>
      </c>
      <c r="C18" t="str">
        <f>IFERROR(VLOOKUP(A18,MIRA1_animal_proportion!A:F,5,FALSE),"")</f>
        <v>1.00</v>
      </c>
      <c r="D18" s="2" t="str">
        <f t="shared" si="1"/>
        <v>https://fineli.fi/fineli/fi/elintarvikkeet/29</v>
      </c>
    </row>
    <row r="19" spans="1:4">
      <c r="A19" t="str">
        <v>F000030</v>
      </c>
      <c r="B19" t="str">
        <v>Ruokasuola, jodioitu</v>
      </c>
      <c r="C19" t="str">
        <f>IFERROR(VLOOKUP(A19,MIRA1_animal_proportion!A:F,5,FALSE),"")</f>
        <v>0.00</v>
      </c>
      <c r="D19" s="2" t="str">
        <f t="shared" si="1"/>
        <v>https://fineli.fi/fineli/fi/elintarvikkeet/30</v>
      </c>
    </row>
    <row r="20" spans="1:4">
      <c r="A20" t="str">
        <v>F000031</v>
      </c>
      <c r="B20" t="str">
        <v>Maustekastike, soijakastike</v>
      </c>
      <c r="C20" t="str">
        <f>IFERROR(VLOOKUP(A20,MIRA1_animal_proportion!A:F,5,FALSE),"")</f>
        <v>0.00</v>
      </c>
      <c r="D20" s="2" t="str">
        <f t="shared" si="1"/>
        <v>https://fineli.fi/fineli/fi/elintarvikkeet/31</v>
      </c>
    </row>
    <row r="21" spans="1:4">
      <c r="A21" t="str">
        <v>F000032</v>
      </c>
      <c r="B21" t="str">
        <v>Suklaa, tumma</v>
      </c>
      <c r="C21" t="str">
        <f>IFERROR(VLOOKUP(A21,MIRA1_animal_proportion!A:F,5,FALSE),"")</f>
        <v>0.00</v>
      </c>
      <c r="D21" s="2" t="str">
        <f t="shared" si="1"/>
        <v>https://fineli.fi/fineli/fi/elintarvikkeet/32</v>
      </c>
    </row>
    <row r="22" spans="1:4">
      <c r="A22" t="str">
        <v>F000033</v>
      </c>
      <c r="B22" t="str">
        <v>Suklaa, maitosuklaa</v>
      </c>
      <c r="C22" t="str">
        <f>IFERROR(VLOOKUP(A22,MIRA1_animal_proportion!A:F,5,FALSE),"")</f>
        <v>0.20</v>
      </c>
      <c r="D22" s="2" t="str">
        <f t="shared" si="1"/>
        <v>https://fineli.fi/fineli/fi/elintarvikkeet/33</v>
      </c>
    </row>
    <row r="23" spans="1:4">
      <c r="A23" t="str">
        <v>F000035</v>
      </c>
      <c r="B23" t="str">
        <v>Makeinen, sokeriton</v>
      </c>
      <c r="C23" t="str">
        <f>IFERROR(VLOOKUP(A23,MIRA1_animal_proportion!A:F,5,FALSE),"")</f>
        <v/>
      </c>
      <c r="D23" s="2" t="str">
        <f t="shared" si="1"/>
        <v>https://fineli.fi/fineli/fi/elintarvikkeet/35</v>
      </c>
    </row>
    <row r="24" spans="1:4">
      <c r="A24" t="str">
        <v>F000038</v>
      </c>
      <c r="B24" t="str">
        <v>Lihaliemijauhe/tiiviste</v>
      </c>
      <c r="C24" t="str">
        <f>IFERROR(VLOOKUP(A24,MIRA1_animal_proportion!A:F,5,FALSE),"")</f>
        <v/>
      </c>
      <c r="D24" s="2" t="str">
        <f t="shared" si="1"/>
        <v>https://fineli.fi/fineli/fi/elintarvikkeet/38</v>
      </c>
    </row>
    <row r="25" spans="1:4">
      <c r="A25" t="str">
        <v>F000040</v>
      </c>
      <c r="B25" t="str">
        <v>Välipalapatukka, kuituinen</v>
      </c>
      <c r="C25" t="str">
        <f>IFERROR(VLOOKUP(A25,MIRA1_animal_proportion!A:F,5,FALSE),"")</f>
        <v/>
      </c>
      <c r="D25" s="2" t="str">
        <f t="shared" si="1"/>
        <v>https://fineli.fi/fineli/fi/elintarvikkeet/40</v>
      </c>
    </row>
    <row r="26" spans="1:4">
      <c r="A26" t="str">
        <v>F000043</v>
      </c>
      <c r="B26" t="str">
        <v>Ruismallas</v>
      </c>
      <c r="C26" t="str">
        <f>IFERROR(VLOOKUP(A26,MIRA1_animal_proportion!A:F,5,FALSE),"")</f>
        <v>0.00</v>
      </c>
      <c r="D26" s="2" t="str">
        <f t="shared" si="1"/>
        <v>https://fineli.fi/fineli/fi/elintarvikkeet/43</v>
      </c>
    </row>
    <row r="27" spans="1:4">
      <c r="A27" t="str">
        <v>F000062</v>
      </c>
      <c r="B27" t="str">
        <v>Ksylitolipastilli</v>
      </c>
      <c r="C27" t="str">
        <f>IFERROR(VLOOKUP(A27,MIRA1_animal_proportion!A:F,5,FALSE),"")</f>
        <v/>
      </c>
      <c r="D27" s="2" t="str">
        <f t="shared" si="1"/>
        <v>https://fineli.fi/fineli/fi/elintarvikkeet/62</v>
      </c>
    </row>
    <row r="28" spans="1:4">
      <c r="A28" t="str">
        <v>F000063</v>
      </c>
      <c r="B28" t="str">
        <v>Suklaapatukka vähärasvainen</v>
      </c>
      <c r="C28" t="str">
        <f>IFERROR(VLOOKUP(A28,MIRA1_animal_proportion!A:F,5,FALSE),"")</f>
        <v/>
      </c>
      <c r="D28" s="2" t="str">
        <f t="shared" si="1"/>
        <v>https://fineli.fi/fineli/fi/elintarvikkeet/63</v>
      </c>
    </row>
    <row r="29" spans="1:4">
      <c r="A29" t="str">
        <v>F000065</v>
      </c>
      <c r="B29" t="str">
        <v>Ksylitolipurukumi</v>
      </c>
      <c r="C29" t="str">
        <f>IFERROR(VLOOKUP(A29,MIRA1_animal_proportion!A:F,5,FALSE),"")</f>
        <v>0.00</v>
      </c>
      <c r="D29" s="2" t="str">
        <f t="shared" si="1"/>
        <v>https://fineli.fi/fineli/fi/elintarvikkeet/65</v>
      </c>
    </row>
    <row r="30" spans="1:4">
      <c r="A30" t="str">
        <v>F000069</v>
      </c>
      <c r="B30" t="str">
        <v>Hedelmäpastilli, arabikumipastilli</v>
      </c>
      <c r="C30" t="str">
        <f>IFERROR(VLOOKUP(A30,MIRA1_animal_proportion!A:F,5,FALSE),"")</f>
        <v/>
      </c>
      <c r="D30" s="2" t="str">
        <f t="shared" si="1"/>
        <v>https://fineli.fi/fineli/fi/elintarvikkeet/69</v>
      </c>
    </row>
    <row r="31" spans="1:4">
      <c r="A31" t="str">
        <v>F000074</v>
      </c>
      <c r="B31" t="str">
        <v>Leivinjauhe</v>
      </c>
      <c r="C31" t="str">
        <f>IFERROR(VLOOKUP(A31,MIRA1_animal_proportion!A:F,5,FALSE),"")</f>
        <v>0.00</v>
      </c>
      <c r="D31" s="2" t="str">
        <f t="shared" si="1"/>
        <v>https://fineli.fi/fineli/fi/elintarvikkeet/74</v>
      </c>
    </row>
    <row r="32" spans="1:4">
      <c r="A32" t="str">
        <v>F000079</v>
      </c>
      <c r="B32" t="str">
        <v>Ruokasuola, jodioimaton, vuorisuola</v>
      </c>
      <c r="C32" t="str">
        <f>IFERROR(VLOOKUP(A32,MIRA1_animal_proportion!A:F,5,FALSE),"")</f>
        <v>0.00</v>
      </c>
      <c r="D32" s="2" t="str">
        <f t="shared" si="1"/>
        <v>https://fineli.fi/fineli/fi/elintarvikkeet/79</v>
      </c>
    </row>
    <row r="33" spans="1:4">
      <c r="A33" t="str">
        <v>F000100</v>
      </c>
      <c r="B33" t="str">
        <v>Jauho, ruisjauho, täysjyväjauho</v>
      </c>
      <c r="C33" t="str">
        <f>IFERROR(VLOOKUP(A33,MIRA1_animal_proportion!A:F,5,FALSE),"")</f>
        <v>0.00</v>
      </c>
      <c r="D33" s="2" t="str">
        <f t="shared" si="1"/>
        <v>https://fineli.fi/fineli/fi/elintarvikkeet/100</v>
      </c>
    </row>
    <row r="34" spans="1:4">
      <c r="A34" t="str">
        <v>F000103</v>
      </c>
      <c r="B34" t="str">
        <v>Ruishiutale</v>
      </c>
      <c r="C34" t="str">
        <f>IFERROR(VLOOKUP(A34,MIRA1_animal_proportion!A:F,5,FALSE),"")</f>
        <v>0.00</v>
      </c>
      <c r="D34" s="2" t="str">
        <f t="shared" si="1"/>
        <v>https://fineli.fi/fineli/fi/elintarvikkeet/103</v>
      </c>
    </row>
    <row r="35" spans="1:4">
      <c r="A35" t="str">
        <v>F000110</v>
      </c>
      <c r="B35" t="str">
        <v>Jauho, vehnäjauho, puolikarkea</v>
      </c>
      <c r="C35" t="str">
        <f>IFERROR(VLOOKUP(A35,MIRA1_animal_proportion!A:F,5,FALSE),"")</f>
        <v>0.00</v>
      </c>
      <c r="D35" s="2" t="str">
        <f t="shared" si="1"/>
        <v>https://fineli.fi/fineli/fi/elintarvikkeet/110</v>
      </c>
    </row>
    <row r="36" spans="1:4">
      <c r="A36" t="str">
        <v>F000111</v>
      </c>
      <c r="B36" t="str">
        <v>Jauho, grahamjauho</v>
      </c>
      <c r="C36" t="str">
        <f>IFERROR(VLOOKUP(A36,MIRA1_animal_proportion!A:F,5,FALSE),"")</f>
        <v>0.00</v>
      </c>
      <c r="D36" s="2" t="str">
        <f t="shared" si="1"/>
        <v>https://fineli.fi/fineli/fi/elintarvikkeet/111</v>
      </c>
    </row>
    <row r="37" spans="1:4">
      <c r="A37" t="str">
        <v>F000112</v>
      </c>
      <c r="B37" t="str">
        <v>Mannasuurimo</v>
      </c>
      <c r="C37" t="str">
        <f>IFERROR(VLOOKUP(A37,MIRA1_animal_proportion!A:F,5,FALSE),"")</f>
        <v>0.00</v>
      </c>
      <c r="D37" s="2" t="str">
        <f t="shared" si="1"/>
        <v>https://fineli.fi/fineli/fi/elintarvikkeet/112</v>
      </c>
    </row>
    <row r="38" spans="1:4">
      <c r="A38" t="str">
        <v>F000113</v>
      </c>
      <c r="B38" t="str">
        <v>Mannasuurimo, tumma</v>
      </c>
      <c r="C38" t="str">
        <f>IFERROR(VLOOKUP(A38,MIRA1_animal_proportion!A:F,5,FALSE),"")</f>
        <v>0.00</v>
      </c>
      <c r="D38" s="2" t="str">
        <f t="shared" si="1"/>
        <v>https://fineli.fi/fineli/fi/elintarvikkeet/113</v>
      </c>
    </row>
    <row r="39" spans="1:4">
      <c r="A39" t="str">
        <v>F000114</v>
      </c>
      <c r="B39" t="str">
        <v>Vehnähiutale</v>
      </c>
      <c r="C39" t="str">
        <f>IFERROR(VLOOKUP(A39,MIRA1_animal_proportion!A:F,5,FALSE),"")</f>
        <v>0.00</v>
      </c>
      <c r="D39" s="2" t="str">
        <f t="shared" si="1"/>
        <v>https://fineli.fi/fineli/fi/elintarvikkeet/114</v>
      </c>
    </row>
    <row r="40" spans="1:4">
      <c r="A40" t="str">
        <v>F000116</v>
      </c>
      <c r="B40" t="str">
        <v>Lese, vehnälese</v>
      </c>
      <c r="C40" t="str">
        <f>IFERROR(VLOOKUP(A40,MIRA1_animal_proportion!A:F,5,FALSE),"")</f>
        <v>0.00</v>
      </c>
      <c r="D40" s="2" t="str">
        <f t="shared" si="1"/>
        <v>https://fineli.fi/fineli/fi/elintarvikkeet/116</v>
      </c>
    </row>
    <row r="41" spans="1:4">
      <c r="A41" t="str">
        <v>F000117</v>
      </c>
      <c r="B41" t="str">
        <v>Makaroni, pasta</v>
      </c>
      <c r="C41" t="str">
        <f>IFERROR(VLOOKUP(A41,MIRA1_animal_proportion!A:F,5,FALSE),"")</f>
        <v>0.00</v>
      </c>
      <c r="D41" s="2" t="str">
        <f t="shared" si="1"/>
        <v>https://fineli.fi/fineli/fi/elintarvikkeet/117</v>
      </c>
    </row>
    <row r="42" spans="1:4">
      <c r="A42" t="str">
        <v>F000119</v>
      </c>
      <c r="B42" t="str">
        <v>Makaroni, tumma</v>
      </c>
      <c r="C42" t="str">
        <f>IFERROR(VLOOKUP(A42,MIRA1_animal_proportion!A:F,5,FALSE),"")</f>
        <v>0.00</v>
      </c>
      <c r="D42" s="2" t="str">
        <f t="shared" si="1"/>
        <v>https://fineli.fi/fineli/fi/elintarvikkeet/119</v>
      </c>
    </row>
    <row r="43" spans="1:4">
      <c r="A43" t="str">
        <v>F000120</v>
      </c>
      <c r="B43" t="str">
        <v>Nuudeli, vehnänuudeli</v>
      </c>
      <c r="C43" t="str">
        <f>IFERROR(VLOOKUP(A43,MIRA1_animal_proportion!A:F,5,FALSE),"")</f>
        <v>0.00</v>
      </c>
      <c r="D43" s="2" t="str">
        <f t="shared" si="1"/>
        <v>https://fineli.fi/fineli/fi/elintarvikkeet/120</v>
      </c>
    </row>
    <row r="44" spans="1:4">
      <c r="A44" t="str">
        <v>F000121</v>
      </c>
      <c r="B44" t="str">
        <v>Pasta, spagetti, makaroni</v>
      </c>
      <c r="C44" t="str">
        <f>IFERROR(VLOOKUP(A44,MIRA1_animal_proportion!A:F,5,FALSE),"")</f>
        <v>0.00</v>
      </c>
      <c r="D44" s="2" t="str">
        <f t="shared" si="1"/>
        <v>https://fineli.fi/fineli/fi/elintarvikkeet/121</v>
      </c>
    </row>
    <row r="45" spans="1:4">
      <c r="A45" t="str">
        <v>F000123</v>
      </c>
      <c r="B45" t="str">
        <v>Makaroni, tumma, keitetty, suolaton</v>
      </c>
      <c r="C45" t="str">
        <f>IFERROR(VLOOKUP(A45,MIRA1_animal_proportion!A:F,5,FALSE),"")</f>
        <v>0.00</v>
      </c>
      <c r="D45" s="2" t="str">
        <f t="shared" si="1"/>
        <v>https://fineli.fi/fineli/fi/elintarvikkeet/123</v>
      </c>
    </row>
    <row r="46" spans="1:4">
      <c r="A46" t="str">
        <v>F000124</v>
      </c>
      <c r="B46" t="str">
        <v>Jauho, hiivaleipävehnäjauho</v>
      </c>
      <c r="C46" t="str">
        <f>IFERROR(VLOOKUP(A46,MIRA1_animal_proportion!A:F,5,FALSE),"")</f>
        <v>0.00</v>
      </c>
      <c r="D46" s="2" t="str">
        <f t="shared" si="1"/>
        <v>https://fineli.fi/fineli/fi/elintarvikkeet/124</v>
      </c>
    </row>
    <row r="47" spans="1:4">
      <c r="A47" t="str">
        <v>F000125</v>
      </c>
      <c r="B47" t="str">
        <v>Jauho, jauhoseos, sämpyläjauho, vehnäjauho, ruisjauho, vehnärouhe</v>
      </c>
      <c r="C47" t="str">
        <f>IFERROR(VLOOKUP(A47,MIRA1_animal_proportion!A:F,5,FALSE),"")</f>
        <v>0.00</v>
      </c>
      <c r="D47" s="2" t="str">
        <f t="shared" si="1"/>
        <v>https://fineli.fi/fineli/fi/elintarvikkeet/125</v>
      </c>
    </row>
    <row r="48" spans="1:4">
      <c r="A48" t="str">
        <v>F000126</v>
      </c>
      <c r="B48" t="str">
        <v>Jauho, korppujauho</v>
      </c>
      <c r="C48" t="str">
        <f>IFERROR(VLOOKUP(A48,MIRA1_animal_proportion!A:F,5,FALSE),"")</f>
        <v>0.00</v>
      </c>
      <c r="D48" s="2" t="str">
        <f t="shared" si="1"/>
        <v>https://fineli.fi/fineli/fi/elintarvikkeet/126</v>
      </c>
    </row>
    <row r="49" spans="1:4">
      <c r="A49" t="str">
        <v>F000142</v>
      </c>
      <c r="B49" t="str">
        <v>Jauho, vehnäjauho, leipomoteollisuus, vastajauhettu</v>
      </c>
      <c r="C49" t="str">
        <f>IFERROR(VLOOKUP(A49,MIRA1_animal_proportion!A:F,5,FALSE),"")</f>
        <v>0.00</v>
      </c>
      <c r="D49" s="2" t="str">
        <f t="shared" si="1"/>
        <v>https://fineli.fi/fineli/fi/elintarvikkeet/142</v>
      </c>
    </row>
    <row r="50" spans="1:4">
      <c r="A50" t="str">
        <v>F000151</v>
      </c>
      <c r="B50" t="str">
        <v>Ohrasuurimo</v>
      </c>
      <c r="C50" t="str">
        <f>IFERROR(VLOOKUP(A50,MIRA1_animal_proportion!A:F,5,FALSE),"")</f>
        <v>0.00</v>
      </c>
      <c r="D50" s="2" t="str">
        <f t="shared" si="1"/>
        <v>https://fineli.fi/fineli/fi/elintarvikkeet/151</v>
      </c>
    </row>
    <row r="51" spans="1:4">
      <c r="A51" t="str">
        <v>F000152</v>
      </c>
      <c r="B51" t="str">
        <v>Ohrahiutale</v>
      </c>
      <c r="C51" t="str">
        <f>IFERROR(VLOOKUP(A51,MIRA1_animal_proportion!A:F,5,FALSE),"")</f>
        <v>0.00</v>
      </c>
      <c r="D51" s="2" t="str">
        <f t="shared" si="1"/>
        <v>https://fineli.fi/fineli/fi/elintarvikkeet/152</v>
      </c>
    </row>
    <row r="52" spans="1:4">
      <c r="A52" t="str">
        <v>F000153</v>
      </c>
      <c r="B52" t="str">
        <v>Kaurahiutale</v>
      </c>
      <c r="C52" t="str">
        <f>IFERROR(VLOOKUP(A52,MIRA1_animal_proportion!A:F,5,FALSE),"")</f>
        <v>0.00</v>
      </c>
      <c r="D52" s="2" t="str">
        <f t="shared" si="1"/>
        <v>https://fineli.fi/fineli/fi/elintarvikkeet/153</v>
      </c>
    </row>
    <row r="53" spans="1:4">
      <c r="A53" t="str">
        <v>F000156</v>
      </c>
      <c r="B53" t="str">
        <v>Riisi puuroutuva</v>
      </c>
      <c r="C53" t="str">
        <f>IFERROR(VLOOKUP(A53,MIRA1_animal_proportion!A:F,5,FALSE),"")</f>
        <v>0.00</v>
      </c>
      <c r="D53" s="2" t="str">
        <f t="shared" si="1"/>
        <v>https://fineli.fi/fineli/fi/elintarvikkeet/156</v>
      </c>
    </row>
    <row r="54" spans="1:4">
      <c r="A54" t="str">
        <v>F000158</v>
      </c>
      <c r="B54" t="str">
        <v>Täysjyväriisi</v>
      </c>
      <c r="C54" t="str">
        <f>IFERROR(VLOOKUP(A54,MIRA1_animal_proportion!A:F,5,FALSE),"")</f>
        <v>0.00</v>
      </c>
      <c r="D54" s="2" t="str">
        <f t="shared" si="1"/>
        <v>https://fineli.fi/fineli/fi/elintarvikkeet/158</v>
      </c>
    </row>
    <row r="55" spans="1:4">
      <c r="A55" t="str">
        <v>F000161</v>
      </c>
      <c r="B55" t="str">
        <v>Jauho, tattarisuurimo tai -jauho</v>
      </c>
      <c r="C55" t="str">
        <f>IFERROR(VLOOKUP(A55,MIRA1_animal_proportion!A:F,5,FALSE),"")</f>
        <v>0.00</v>
      </c>
      <c r="D55" s="2" t="str">
        <f t="shared" si="1"/>
        <v>https://fineli.fi/fineli/fi/elintarvikkeet/161</v>
      </c>
    </row>
    <row r="56" spans="1:4">
      <c r="A56" t="str">
        <v>F000162</v>
      </c>
      <c r="B56" t="str">
        <v>Jauho, perunajauho tai -suurimo, perunatärkkelys</v>
      </c>
      <c r="C56" t="str">
        <f>IFERROR(VLOOKUP(A56,MIRA1_animal_proportion!A:F,5,FALSE),"")</f>
        <v>0.00</v>
      </c>
      <c r="D56" s="2" t="str">
        <f t="shared" si="1"/>
        <v>https://fineli.fi/fineli/fi/elintarvikkeet/162</v>
      </c>
    </row>
    <row r="57" spans="1:4">
      <c r="A57" t="str">
        <v>F000163</v>
      </c>
      <c r="B57" t="str">
        <v>Muro, maissihiutale, corn flakes</v>
      </c>
      <c r="C57" t="str">
        <f>IFERROR(VLOOKUP(A57,MIRA1_animal_proportion!A:F,5,FALSE),"")</f>
        <v>0.00</v>
      </c>
      <c r="D57" s="2" t="str">
        <f t="shared" si="1"/>
        <v>https://fineli.fi/fineli/fi/elintarvikkeet/163</v>
      </c>
    </row>
    <row r="58" spans="1:4">
      <c r="A58" t="str">
        <v>F000167</v>
      </c>
      <c r="B58" t="str">
        <v>Maissi, jyvä, kuivattu</v>
      </c>
      <c r="C58" t="str">
        <f>IFERROR(VLOOKUP(A58,MIRA1_animal_proportion!A:F,5,FALSE),"")</f>
        <v>0.00</v>
      </c>
      <c r="D58" s="2" t="str">
        <f t="shared" si="1"/>
        <v>https://fineli.fi/fineli/fi/elintarvikkeet/167</v>
      </c>
    </row>
    <row r="59" spans="1:4">
      <c r="A59" t="str">
        <v>F000168</v>
      </c>
      <c r="B59" t="str">
        <v>Kalja- / mämmimallas</v>
      </c>
      <c r="C59" t="str">
        <f>IFERROR(VLOOKUP(A59,MIRA1_animal_proportion!A:F,5,FALSE),"")</f>
        <v>0.00</v>
      </c>
      <c r="D59" s="2" t="str">
        <f t="shared" si="1"/>
        <v>https://fineli.fi/fineli/fi/elintarvikkeet/168</v>
      </c>
    </row>
    <row r="60" spans="1:4">
      <c r="A60" t="str">
        <v>F000170</v>
      </c>
      <c r="B60" t="str">
        <v>Lese, kauralese</v>
      </c>
      <c r="C60" t="str">
        <f>IFERROR(VLOOKUP(A60,MIRA1_animal_proportion!A:F,5,FALSE),"")</f>
        <v>0.00</v>
      </c>
      <c r="D60" s="2" t="str">
        <f t="shared" si="1"/>
        <v>https://fineli.fi/fineli/fi/elintarvikkeet/170</v>
      </c>
    </row>
    <row r="61" spans="1:4">
      <c r="A61" t="str">
        <v>F000173</v>
      </c>
      <c r="B61" t="str">
        <v>Kauramakaroni, sisältää vehnää ja kauraa</v>
      </c>
      <c r="C61" t="str">
        <f>IFERROR(VLOOKUP(A61,MIRA1_animal_proportion!A:F,5,FALSE),"")</f>
        <v>0.00</v>
      </c>
      <c r="D61" s="2" t="str">
        <f t="shared" si="1"/>
        <v>https://fineli.fi/fineli/fi/elintarvikkeet/173</v>
      </c>
    </row>
    <row r="62" spans="1:4">
      <c r="A62" t="str">
        <v>F000175</v>
      </c>
      <c r="B62" t="str">
        <v>Rouhe, vehnärouhe kokojyvästä</v>
      </c>
      <c r="C62" t="str">
        <f>IFERROR(VLOOKUP(A62,MIRA1_animal_proportion!A:F,5,FALSE),"")</f>
        <v>0.00</v>
      </c>
      <c r="D62" s="2" t="str">
        <f t="shared" si="1"/>
        <v>https://fineli.fi/fineli/fi/elintarvikkeet/175</v>
      </c>
    </row>
    <row r="63" spans="1:4">
      <c r="A63" t="str">
        <v>F000182</v>
      </c>
      <c r="B63" t="str">
        <v>Jauho, riisijauho, riisihiutale</v>
      </c>
      <c r="C63" t="str">
        <f>IFERROR(VLOOKUP(A63,MIRA1_animal_proportion!A:F,5,FALSE),"")</f>
        <v>0.00</v>
      </c>
      <c r="D63" s="2" t="str">
        <f t="shared" si="1"/>
        <v>https://fineli.fi/fineli/fi/elintarvikkeet/182</v>
      </c>
    </row>
    <row r="64" spans="1:4">
      <c r="A64" t="str">
        <v>F000184</v>
      </c>
      <c r="B64" t="str">
        <v>Maissilastu, tacokuori</v>
      </c>
      <c r="C64" t="str">
        <f>IFERROR(VLOOKUP(A64,MIRA1_animal_proportion!A:F,5,FALSE),"")</f>
        <v>0.00</v>
      </c>
      <c r="D64" s="2" t="str">
        <f t="shared" si="1"/>
        <v>https://fineli.fi/fineli/fi/elintarvikkeet/184</v>
      </c>
    </row>
    <row r="65" spans="1:4">
      <c r="A65" t="str">
        <v>F000203</v>
      </c>
      <c r="B65" t="str">
        <v>Perunalastu, sipsi</v>
      </c>
      <c r="C65" t="str">
        <f>IFERROR(VLOOKUP(A65,MIRA1_animal_proportion!A:F,5,FALSE),"")</f>
        <v>0.00</v>
      </c>
      <c r="D65" s="2" t="str">
        <f t="shared" si="1"/>
        <v>https://fineli.fi/fineli/fi/elintarvikkeet/203</v>
      </c>
    </row>
    <row r="66" spans="1:4">
      <c r="A66" t="str">
        <v>F000204</v>
      </c>
      <c r="B66" t="str">
        <v>Peruna, uusi</v>
      </c>
      <c r="C66" t="str">
        <f>IFERROR(VLOOKUP(A66,MIRA1_animal_proportion!A:F,5,FALSE),"")</f>
        <v>0.00</v>
      </c>
      <c r="D66" s="2" t="str">
        <f t="shared" si="1"/>
        <v>https://fineli.fi/fineli/fi/elintarvikkeet/204</v>
      </c>
    </row>
    <row r="67" spans="1:4">
      <c r="A67" t="str">
        <v>F000205</v>
      </c>
      <c r="B67" t="str">
        <v>Peruna, vanha, kuorittu</v>
      </c>
      <c r="C67" t="str">
        <f>IFERROR(VLOOKUP(A67,MIRA1_animal_proportion!A:F,5,FALSE),"")</f>
        <v>0.00</v>
      </c>
      <c r="D67" s="2" t="str">
        <f t="shared" si="1"/>
        <v>https://fineli.fi/fineli/fi/elintarvikkeet/205</v>
      </c>
    </row>
    <row r="68" spans="1:4">
      <c r="A68" t="str">
        <v>F000207</v>
      </c>
      <c r="B68" t="str">
        <v>Ranskanperunavalmiste</v>
      </c>
      <c r="C68" t="str">
        <f>IFERROR(VLOOKUP(A68,MIRA1_animal_proportion!A:F,5,FALSE),"")</f>
        <v>0.00</v>
      </c>
      <c r="D68" s="2" t="str">
        <f t="shared" ref="D68:D131" si="2">IF(LEFT(A68)="F",HYPERLINK("https://fineli.fi/fineli/fi/elintarvikkeet/"&amp;_xlfn.NUMBERVALUE(RIGHT(A68,5))),"")</f>
        <v>https://fineli.fi/fineli/fi/elintarvikkeet/207</v>
      </c>
    </row>
    <row r="69" spans="1:4">
      <c r="A69" t="str">
        <v>F000209</v>
      </c>
      <c r="B69" t="str">
        <v>Perunahiutale</v>
      </c>
      <c r="C69" t="str">
        <f>IFERROR(VLOOKUP(A69,MIRA1_animal_proportion!A:F,5,FALSE),"")</f>
        <v>0.00</v>
      </c>
      <c r="D69" s="2" t="str">
        <f t="shared" si="2"/>
        <v>https://fineli.fi/fineli/fi/elintarvikkeet/209</v>
      </c>
    </row>
    <row r="70" spans="1:4">
      <c r="A70" t="str">
        <v>F000300</v>
      </c>
      <c r="B70" t="str">
        <v>Porkkana</v>
      </c>
      <c r="C70" t="str">
        <f>IFERROR(VLOOKUP(A70,MIRA1_animal_proportion!A:F,5,FALSE),"")</f>
        <v>0.00</v>
      </c>
      <c r="D70" s="2" t="str">
        <f t="shared" si="2"/>
        <v>https://fineli.fi/fineli/fi/elintarvikkeet/300</v>
      </c>
    </row>
    <row r="71" spans="1:4">
      <c r="A71" t="str">
        <v>F000303</v>
      </c>
      <c r="B71" t="str">
        <v>Lanttu</v>
      </c>
      <c r="C71" t="str">
        <f>IFERROR(VLOOKUP(A71,MIRA1_animal_proportion!A:F,5,FALSE),"")</f>
        <v>0.00</v>
      </c>
      <c r="D71" s="2" t="str">
        <f t="shared" si="2"/>
        <v>https://fineli.fi/fineli/fi/elintarvikkeet/303</v>
      </c>
    </row>
    <row r="72" spans="1:4">
      <c r="A72" t="str">
        <v>F000304</v>
      </c>
      <c r="B72" t="str">
        <v>Nauris</v>
      </c>
      <c r="C72" t="str">
        <f>IFERROR(VLOOKUP(A72,MIRA1_animal_proportion!A:F,5,FALSE),"")</f>
        <v>0.00</v>
      </c>
      <c r="D72" s="2" t="str">
        <f t="shared" si="2"/>
        <v>https://fineli.fi/fineli/fi/elintarvikkeet/304</v>
      </c>
    </row>
    <row r="73" spans="1:4">
      <c r="A73" t="str">
        <v>F000305</v>
      </c>
      <c r="B73" t="str">
        <v>Punajuuri</v>
      </c>
      <c r="C73" t="str">
        <f>IFERROR(VLOOKUP(A73,MIRA1_animal_proportion!A:F,5,FALSE),"")</f>
        <v>0.00</v>
      </c>
      <c r="D73" s="2" t="str">
        <f t="shared" si="2"/>
        <v>https://fineli.fi/fineli/fi/elintarvikkeet/305</v>
      </c>
    </row>
    <row r="74" spans="1:4">
      <c r="A74" t="str">
        <v>F000307</v>
      </c>
      <c r="B74" t="str">
        <v>Etikkapunajuuri</v>
      </c>
      <c r="C74" t="str">
        <f>IFERROR(VLOOKUP(A74,MIRA1_animal_proportion!A:F,5,FALSE),"")</f>
        <v>0.00</v>
      </c>
      <c r="D74" s="2" t="str">
        <f t="shared" si="2"/>
        <v>https://fineli.fi/fineli/fi/elintarvikkeet/307</v>
      </c>
    </row>
    <row r="75" spans="1:4">
      <c r="A75" t="str">
        <v>F000308</v>
      </c>
      <c r="B75" t="str">
        <v>Retiisi</v>
      </c>
      <c r="C75" t="str">
        <f>IFERROR(VLOOKUP(A75,MIRA1_animal_proportion!A:F,5,FALSE),"")</f>
        <v>0.00</v>
      </c>
      <c r="D75" s="2" t="str">
        <f t="shared" si="2"/>
        <v>https://fineli.fi/fineli/fi/elintarvikkeet/308</v>
      </c>
    </row>
    <row r="76" spans="1:4">
      <c r="A76" t="str">
        <v>F000309</v>
      </c>
      <c r="B76" t="str">
        <v>Palsternakka</v>
      </c>
      <c r="C76" t="str">
        <f>IFERROR(VLOOKUP(A76,MIRA1_animal_proportion!A:F,5,FALSE),"")</f>
        <v>0.00</v>
      </c>
      <c r="D76" s="2" t="str">
        <f t="shared" si="2"/>
        <v>https://fineli.fi/fineli/fi/elintarvikkeet/309</v>
      </c>
    </row>
    <row r="77" spans="1:4">
      <c r="A77" t="str">
        <v>F000310</v>
      </c>
      <c r="B77" t="str">
        <v>Maa-artisokka</v>
      </c>
      <c r="C77" t="str">
        <f>IFERROR(VLOOKUP(A77,MIRA1_animal_proportion!A:F,5,FALSE),"")</f>
        <v/>
      </c>
      <c r="D77" s="2" t="str">
        <f t="shared" si="2"/>
        <v>https://fineli.fi/fineli/fi/elintarvikkeet/310</v>
      </c>
    </row>
    <row r="78" spans="1:4">
      <c r="A78" t="str">
        <v>F000311</v>
      </c>
      <c r="B78" t="str">
        <v>Juuriselleri, mukulaselleri</v>
      </c>
      <c r="C78" t="str">
        <f>IFERROR(VLOOKUP(A78,MIRA1_animal_proportion!A:F,5,FALSE),"")</f>
        <v>0.00</v>
      </c>
      <c r="D78" s="2" t="str">
        <f t="shared" si="2"/>
        <v>https://fineli.fi/fineli/fi/elintarvikkeet/311</v>
      </c>
    </row>
    <row r="79" spans="1:4">
      <c r="A79" t="str">
        <v>F000313</v>
      </c>
      <c r="B79" t="str">
        <v>Pakastekasvissekoitus, keittojuures, porkkana, lanttu, juuriselleri, purjo</v>
      </c>
      <c r="C79" t="str">
        <f>IFERROR(VLOOKUP(A79,MIRA1_animal_proportion!A:F,5,FALSE),"")</f>
        <v>0.00</v>
      </c>
      <c r="D79" s="2" t="str">
        <f t="shared" si="2"/>
        <v>https://fineli.fi/fineli/fi/elintarvikkeet/313</v>
      </c>
    </row>
    <row r="80" spans="1:4">
      <c r="A80" t="str">
        <v>F000320</v>
      </c>
      <c r="B80" t="str">
        <v>Valkokaali, keräkaali</v>
      </c>
      <c r="C80" t="str">
        <f>IFERROR(VLOOKUP(A80,MIRA1_animal_proportion!A:F,5,FALSE),"")</f>
        <v>0.00</v>
      </c>
      <c r="D80" s="2" t="str">
        <f t="shared" si="2"/>
        <v>https://fineli.fi/fineli/fi/elintarvikkeet/320</v>
      </c>
    </row>
    <row r="81" spans="1:4">
      <c r="A81" t="str">
        <v>F000321</v>
      </c>
      <c r="B81" t="str">
        <v>Punakaali</v>
      </c>
      <c r="C81" t="str">
        <f>IFERROR(VLOOKUP(A81,MIRA1_animal_proportion!A:F,5,FALSE),"")</f>
        <v>0.00</v>
      </c>
      <c r="D81" s="2" t="str">
        <f t="shared" si="2"/>
        <v>https://fineli.fi/fineli/fi/elintarvikkeet/321</v>
      </c>
    </row>
    <row r="82" spans="1:4">
      <c r="A82" t="str">
        <v>F000322</v>
      </c>
      <c r="B82" t="str">
        <v>Kukkakaali</v>
      </c>
      <c r="C82" t="str">
        <f>IFERROR(VLOOKUP(A82,MIRA1_animal_proportion!A:F,5,FALSE),"")</f>
        <v>0.00</v>
      </c>
      <c r="D82" s="2" t="str">
        <f t="shared" si="2"/>
        <v>https://fineli.fi/fineli/fi/elintarvikkeet/322</v>
      </c>
    </row>
    <row r="83" spans="1:4">
      <c r="A83" t="str">
        <v>F000324</v>
      </c>
      <c r="B83" t="str">
        <v>Parsakaali, brokkoli</v>
      </c>
      <c r="C83" t="str">
        <f>IFERROR(VLOOKUP(A83,MIRA1_animal_proportion!A:F,5,FALSE),"")</f>
        <v>0.00</v>
      </c>
      <c r="D83" s="2" t="str">
        <f t="shared" si="2"/>
        <v>https://fineli.fi/fineli/fi/elintarvikkeet/324</v>
      </c>
    </row>
    <row r="84" spans="1:4">
      <c r="A84" t="str">
        <v>F000326</v>
      </c>
      <c r="B84" t="str">
        <v>Lehtikaali</v>
      </c>
      <c r="C84" t="str">
        <f>IFERROR(VLOOKUP(A84,MIRA1_animal_proportion!A:F,5,FALSE),"")</f>
        <v>0.00</v>
      </c>
      <c r="D84" s="2" t="str">
        <f t="shared" si="2"/>
        <v>https://fineli.fi/fineli/fi/elintarvikkeet/326</v>
      </c>
    </row>
    <row r="85" spans="1:4">
      <c r="A85" t="str">
        <v>F000327</v>
      </c>
      <c r="B85" t="str">
        <v>Ruusukaali</v>
      </c>
      <c r="C85" t="str">
        <f>IFERROR(VLOOKUP(A85,MIRA1_animal_proportion!A:F,5,FALSE),"")</f>
        <v/>
      </c>
      <c r="D85" s="2" t="str">
        <f t="shared" si="2"/>
        <v>https://fineli.fi/fineli/fi/elintarvikkeet/327</v>
      </c>
    </row>
    <row r="86" spans="1:4">
      <c r="A86" t="str">
        <v>F000329</v>
      </c>
      <c r="B86" t="str">
        <v>Kyssäkaali, kaalirapi</v>
      </c>
      <c r="C86" t="str">
        <f>IFERROR(VLOOKUP(A86,MIRA1_animal_proportion!A:F,5,FALSE),"")</f>
        <v/>
      </c>
      <c r="D86" s="2" t="str">
        <f t="shared" si="2"/>
        <v>https://fineli.fi/fineli/fi/elintarvikkeet/329</v>
      </c>
    </row>
    <row r="87" spans="1:4">
      <c r="A87" t="str">
        <v>F000330</v>
      </c>
      <c r="B87" t="str">
        <v>Lehtisalaatti, ruukkusalaatti, lollo rosso</v>
      </c>
      <c r="C87" t="str">
        <f>IFERROR(VLOOKUP(A87,MIRA1_animal_proportion!A:F,5,FALSE),"")</f>
        <v>0.00</v>
      </c>
      <c r="D87" s="2" t="str">
        <f t="shared" si="2"/>
        <v>https://fineli.fi/fineli/fi/elintarvikkeet/330</v>
      </c>
    </row>
    <row r="88" spans="1:4">
      <c r="A88" t="str">
        <v>F000331</v>
      </c>
      <c r="B88" t="str">
        <v>Jäävuorisalaatti, rapea keräsalaatti, amerikansalaatti</v>
      </c>
      <c r="C88" t="str">
        <f>IFERROR(VLOOKUP(A88,MIRA1_animal_proportion!A:F,5,FALSE),"")</f>
        <v>0.00</v>
      </c>
      <c r="D88" s="2" t="str">
        <f t="shared" si="2"/>
        <v>https://fineli.fi/fineli/fi/elintarvikkeet/331</v>
      </c>
    </row>
    <row r="89" spans="1:4">
      <c r="A89" t="str">
        <v>F000333</v>
      </c>
      <c r="B89" t="str">
        <v>Persilja</v>
      </c>
      <c r="C89" t="str">
        <f>IFERROR(VLOOKUP(A89,MIRA1_animal_proportion!A:F,5,FALSE),"")</f>
        <v>0.00</v>
      </c>
      <c r="D89" s="2" t="str">
        <f t="shared" si="2"/>
        <v>https://fineli.fi/fineli/fi/elintarvikkeet/333</v>
      </c>
    </row>
    <row r="90" spans="1:4">
      <c r="A90" t="str">
        <v>F000335</v>
      </c>
      <c r="B90" t="str">
        <v>Sipuli, keltasipuli</v>
      </c>
      <c r="C90" t="str">
        <f>IFERROR(VLOOKUP(A90,MIRA1_animal_proportion!A:F,5,FALSE),"")</f>
        <v>0.00</v>
      </c>
      <c r="D90" s="2" t="str">
        <f t="shared" si="2"/>
        <v>https://fineli.fi/fineli/fi/elintarvikkeet/335</v>
      </c>
    </row>
    <row r="91" spans="1:4">
      <c r="A91" t="str">
        <v>F000336</v>
      </c>
      <c r="B91" t="str">
        <v>Sipuli, kuivattu sipulilastu</v>
      </c>
      <c r="C91" t="str">
        <f>IFERROR(VLOOKUP(A91,MIRA1_animal_proportion!A:F,5,FALSE),"")</f>
        <v>0.00</v>
      </c>
      <c r="D91" s="2" t="str">
        <f t="shared" si="2"/>
        <v>https://fineli.fi/fineli/fi/elintarvikkeet/336</v>
      </c>
    </row>
    <row r="92" spans="1:4">
      <c r="A92" t="str">
        <v>F000337</v>
      </c>
      <c r="B92" t="str">
        <v>Purjosipuli</v>
      </c>
      <c r="C92" t="str">
        <f>IFERROR(VLOOKUP(A92,MIRA1_animal_proportion!A:F,5,FALSE),"")</f>
        <v>0.00</v>
      </c>
      <c r="D92" s="2" t="str">
        <f t="shared" si="2"/>
        <v>https://fineli.fi/fineli/fi/elintarvikkeet/337</v>
      </c>
    </row>
    <row r="93" spans="1:4">
      <c r="A93" t="str">
        <v>F000338</v>
      </c>
      <c r="B93" t="str">
        <v>Raparperi</v>
      </c>
      <c r="C93" t="str">
        <f>IFERROR(VLOOKUP(A93,MIRA1_animal_proportion!A:F,5,FALSE),"")</f>
        <v>0.00</v>
      </c>
      <c r="D93" s="2" t="str">
        <f t="shared" si="2"/>
        <v>https://fineli.fi/fineli/fi/elintarvikkeet/338</v>
      </c>
    </row>
    <row r="94" spans="1:4">
      <c r="A94" t="str">
        <v>F000339</v>
      </c>
      <c r="B94" t="str">
        <v>Lehtiselleri, varsiselleri</v>
      </c>
      <c r="C94" t="str">
        <f>IFERROR(VLOOKUP(A94,MIRA1_animal_proportion!A:F,5,FALSE),"")</f>
        <v>0.00</v>
      </c>
      <c r="D94" s="2" t="str">
        <f t="shared" si="2"/>
        <v>https://fineli.fi/fineli/fi/elintarvikkeet/339</v>
      </c>
    </row>
    <row r="95" spans="1:4">
      <c r="A95" t="str">
        <v>F000343</v>
      </c>
      <c r="B95" t="str">
        <v>Sieni rouskut, suolattu</v>
      </c>
      <c r="C95" t="str">
        <f>IFERROR(VLOOKUP(A95,MIRA1_animal_proportion!A:F,5,FALSE),"")</f>
        <v/>
      </c>
      <c r="D95" s="2" t="str">
        <f t="shared" si="2"/>
        <v>https://fineli.fi/fineli/fi/elintarvikkeet/343</v>
      </c>
    </row>
    <row r="96" spans="1:4">
      <c r="A96" t="str">
        <v>F000345</v>
      </c>
      <c r="B96" t="str">
        <v>Herkkusieni</v>
      </c>
      <c r="C96" t="str">
        <f>IFERROR(VLOOKUP(A96,MIRA1_animal_proportion!A:F,5,FALSE),"")</f>
        <v>0.00</v>
      </c>
      <c r="D96" s="2" t="str">
        <f t="shared" si="2"/>
        <v>https://fineli.fi/fineli/fi/elintarvikkeet/345</v>
      </c>
    </row>
    <row r="97" spans="1:4">
      <c r="A97" t="str">
        <v>F000346</v>
      </c>
      <c r="B97" t="str">
        <v>Kurkku</v>
      </c>
      <c r="C97" t="str">
        <f>IFERROR(VLOOKUP(A97,MIRA1_animal_proportion!A:F,5,FALSE),"")</f>
        <v>0.00</v>
      </c>
      <c r="D97" s="2" t="str">
        <f t="shared" si="2"/>
        <v>https://fineli.fi/fineli/fi/elintarvikkeet/346</v>
      </c>
    </row>
    <row r="98" spans="1:4">
      <c r="A98" t="str">
        <v>F000347</v>
      </c>
      <c r="B98" t="str">
        <v>Etikkakurkku, ei lisättyä sokeria</v>
      </c>
      <c r="C98" t="str">
        <f>IFERROR(VLOOKUP(A98,MIRA1_animal_proportion!A:F,5,FALSE),"")</f>
        <v>0.00</v>
      </c>
      <c r="D98" s="2" t="str">
        <f t="shared" si="2"/>
        <v>https://fineli.fi/fineli/fi/elintarvikkeet/347</v>
      </c>
    </row>
    <row r="99" spans="1:4">
      <c r="A99" t="str">
        <v>F000348</v>
      </c>
      <c r="B99" t="str">
        <v>Maustekurkku, herkkukurkku, sokerisuolattu</v>
      </c>
      <c r="C99" t="str">
        <f>IFERROR(VLOOKUP(A99,MIRA1_animal_proportion!A:F,5,FALSE),"")</f>
        <v>0.00</v>
      </c>
      <c r="D99" s="2" t="str">
        <f t="shared" si="2"/>
        <v>https://fineli.fi/fineli/fi/elintarvikkeet/348</v>
      </c>
    </row>
    <row r="100" spans="1:4">
      <c r="A100" t="str">
        <v>F000350</v>
      </c>
      <c r="B100" t="str">
        <v>Kurpitsa</v>
      </c>
      <c r="C100" t="str">
        <f>IFERROR(VLOOKUP(A100,MIRA1_animal_proportion!A:F,5,FALSE),"")</f>
        <v/>
      </c>
      <c r="D100" s="2" t="str">
        <f t="shared" si="2"/>
        <v>https://fineli.fi/fineli/fi/elintarvikkeet/350</v>
      </c>
    </row>
    <row r="101" spans="1:4">
      <c r="A101" t="str">
        <v>F000351</v>
      </c>
      <c r="B101" t="str">
        <v>Salaatti, kurpitsasalaatti, pikkelssi</v>
      </c>
      <c r="C101" t="str">
        <f>IFERROR(VLOOKUP(A101,MIRA1_animal_proportion!A:F,5,FALSE),"")</f>
        <v/>
      </c>
      <c r="D101" s="2" t="str">
        <f t="shared" si="2"/>
        <v>https://fineli.fi/fineli/fi/elintarvikkeet/351</v>
      </c>
    </row>
    <row r="102" spans="1:4">
      <c r="A102" t="str">
        <v>F000352</v>
      </c>
      <c r="B102" t="str">
        <v>Tomaatti</v>
      </c>
      <c r="C102" t="str">
        <f>IFERROR(VLOOKUP(A102,MIRA1_animal_proportion!A:F,5,FALSE),"")</f>
        <v>0.00</v>
      </c>
      <c r="D102" s="2" t="str">
        <f t="shared" si="2"/>
        <v>https://fineli.fi/fineli/fi/elintarvikkeet/352</v>
      </c>
    </row>
    <row r="103" spans="1:4">
      <c r="A103" t="str">
        <v>F000353</v>
      </c>
      <c r="B103" t="str">
        <v>Ketsuppi</v>
      </c>
      <c r="C103" t="str">
        <f>IFERROR(VLOOKUP(A103,MIRA1_animal_proportion!A:F,5,FALSE),"")</f>
        <v>0.00</v>
      </c>
      <c r="D103" s="2" t="str">
        <f t="shared" si="2"/>
        <v>https://fineli.fi/fineli/fi/elintarvikkeet/353</v>
      </c>
    </row>
    <row r="104" spans="1:4">
      <c r="A104" t="str">
        <v>F000354</v>
      </c>
      <c r="B104" t="str">
        <v>Tomaattisose, tomaattipyree</v>
      </c>
      <c r="C104" t="str">
        <f>IFERROR(VLOOKUP(A104,MIRA1_animal_proportion!A:F,5,FALSE),"")</f>
        <v>0.00</v>
      </c>
      <c r="D104" s="2" t="str">
        <f t="shared" si="2"/>
        <v>https://fineli.fi/fineli/fi/elintarvikkeet/354</v>
      </c>
    </row>
    <row r="105" spans="1:4">
      <c r="A105" t="str">
        <v>F000355</v>
      </c>
      <c r="B105" t="str">
        <v>Paprika, keskiarvo</v>
      </c>
      <c r="C105" t="str">
        <f>IFERROR(VLOOKUP(A105,MIRA1_animal_proportion!A:F,5,FALSE),"")</f>
        <v>0.00</v>
      </c>
      <c r="D105" s="2" t="str">
        <f t="shared" si="2"/>
        <v>https://fineli.fi/fineli/fi/elintarvikkeet/355</v>
      </c>
    </row>
    <row r="106" spans="1:4">
      <c r="A106" t="str">
        <v>F000356</v>
      </c>
      <c r="B106" t="str">
        <v>Sekavihannes, porkkana, kukkakaali, herne, papu</v>
      </c>
      <c r="C106" t="str">
        <f>IFERROR(VLOOKUP(A106,MIRA1_animal_proportion!A:F,5,FALSE),"")</f>
        <v>0.00</v>
      </c>
      <c r="D106" s="2" t="str">
        <f t="shared" si="2"/>
        <v>https://fineli.fi/fineli/fi/elintarvikkeet/356</v>
      </c>
    </row>
    <row r="107" spans="1:4">
      <c r="A107" t="str">
        <v>F000358</v>
      </c>
      <c r="B107" t="str">
        <v>Täysmehu, kasvistuoremehu</v>
      </c>
      <c r="C107" t="str">
        <f>IFERROR(VLOOKUP(A107,MIRA1_animal_proportion!A:F,5,FALSE),"")</f>
        <v/>
      </c>
      <c r="D107" s="2" t="str">
        <f t="shared" si="2"/>
        <v>https://fineli.fi/fineli/fi/elintarvikkeet/358</v>
      </c>
    </row>
    <row r="108" spans="1:4">
      <c r="A108" t="str">
        <v>F000359</v>
      </c>
      <c r="B108" t="str">
        <v>Kiinankaali</v>
      </c>
      <c r="C108" t="str">
        <f>IFERROR(VLOOKUP(A108,MIRA1_animal_proportion!A:F,5,FALSE),"")</f>
        <v>0.00</v>
      </c>
      <c r="D108" s="2" t="str">
        <f t="shared" si="2"/>
        <v>https://fineli.fi/fineli/fi/elintarvikkeet/359</v>
      </c>
    </row>
    <row r="109" spans="1:4">
      <c r="A109" t="str">
        <v>F000362</v>
      </c>
      <c r="B109" t="str">
        <v>Munakoiso</v>
      </c>
      <c r="C109" t="str">
        <f>IFERROR(VLOOKUP(A109,MIRA1_animal_proportion!A:F,5,FALSE),"")</f>
        <v>0.00</v>
      </c>
      <c r="D109" s="2" t="str">
        <f t="shared" si="2"/>
        <v>https://fineli.fi/fineli/fi/elintarvikkeet/362</v>
      </c>
    </row>
    <row r="110" spans="1:4">
      <c r="A110" t="str">
        <v>F000363</v>
      </c>
      <c r="B110" t="str">
        <v>Maissi, jyvät</v>
      </c>
      <c r="C110" t="str">
        <f>IFERROR(VLOOKUP(A110,MIRA1_animal_proportion!A:F,5,FALSE),"")</f>
        <v>0.00</v>
      </c>
      <c r="D110" s="2" t="str">
        <f t="shared" si="2"/>
        <v>https://fineli.fi/fineli/fi/elintarvikkeet/363</v>
      </c>
    </row>
    <row r="111" spans="1:4">
      <c r="A111" t="str">
        <v>F000369</v>
      </c>
      <c r="B111" t="str">
        <v>Tilli, tuore</v>
      </c>
      <c r="C111" t="str">
        <f>IFERROR(VLOOKUP(A111,MIRA1_animal_proportion!A:F,5,FALSE),"")</f>
        <v>0.00</v>
      </c>
      <c r="D111" s="2" t="str">
        <f t="shared" si="2"/>
        <v>https://fineli.fi/fineli/fi/elintarvikkeet/369</v>
      </c>
    </row>
    <row r="112" spans="1:4">
      <c r="A112" t="str">
        <v>F000370</v>
      </c>
      <c r="B112" t="str">
        <v>Herne, vihreä, tuore</v>
      </c>
      <c r="C112" t="str">
        <f>IFERROR(VLOOKUP(A112,MIRA1_animal_proportion!A:F,5,FALSE),"")</f>
        <v>0.00</v>
      </c>
      <c r="D112" s="2" t="str">
        <f t="shared" si="2"/>
        <v>https://fineli.fi/fineli/fi/elintarvikkeet/370</v>
      </c>
    </row>
    <row r="113" spans="1:4">
      <c r="A113" t="str">
        <v>F000371</v>
      </c>
      <c r="B113" t="str">
        <v>Herne, vihreä, kuivattu</v>
      </c>
      <c r="C113" t="str">
        <f>IFERROR(VLOOKUP(A113,MIRA1_animal_proportion!A:F,5,FALSE),"")</f>
        <v>0.00</v>
      </c>
      <c r="D113" s="2" t="str">
        <f t="shared" si="2"/>
        <v>https://fineli.fi/fineli/fi/elintarvikkeet/371</v>
      </c>
    </row>
    <row r="114" spans="1:4">
      <c r="A114" t="str">
        <v>F000372</v>
      </c>
      <c r="B114" t="str">
        <v>Papu, vihreä taitepapu, tuore</v>
      </c>
      <c r="C114" t="str">
        <f>IFERROR(VLOOKUP(A114,MIRA1_animal_proportion!A:F,5,FALSE),"")</f>
        <v>0.00</v>
      </c>
      <c r="D114" s="2" t="str">
        <f t="shared" si="2"/>
        <v>https://fineli.fi/fineli/fi/elintarvikkeet/372</v>
      </c>
    </row>
    <row r="115" spans="1:4">
      <c r="A115" t="str">
        <v>F000373</v>
      </c>
      <c r="B115" t="str">
        <v>Papu, ruskea tai valkoinen, kuivattu, keskiarvo</v>
      </c>
      <c r="C115" t="str">
        <f>IFERROR(VLOOKUP(A115,MIRA1_animal_proportion!A:F,5,FALSE),"")</f>
        <v>0.00</v>
      </c>
      <c r="D115" s="2" t="str">
        <f t="shared" si="2"/>
        <v>https://fineli.fi/fineli/fi/elintarvikkeet/373</v>
      </c>
    </row>
    <row r="116" spans="1:4">
      <c r="A116" t="str">
        <v>F000375</v>
      </c>
      <c r="B116" t="str">
        <v>Pähkinä, hasselpähkinä</v>
      </c>
      <c r="C116" t="str">
        <f>IFERROR(VLOOKUP(A116,MIRA1_animal_proportion!A:F,5,FALSE),"")</f>
        <v>0.00</v>
      </c>
      <c r="D116" s="2" t="str">
        <f t="shared" si="2"/>
        <v>https://fineli.fi/fineli/fi/elintarvikkeet/375</v>
      </c>
    </row>
    <row r="117" spans="1:4">
      <c r="A117" t="str">
        <v>F000376</v>
      </c>
      <c r="B117" t="str">
        <v>Pähkinä, saksanpähkinä</v>
      </c>
      <c r="C117" t="str">
        <f>IFERROR(VLOOKUP(A117,MIRA1_animal_proportion!A:F,5,FALSE),"")</f>
        <v>0.00</v>
      </c>
      <c r="D117" s="2" t="str">
        <f t="shared" si="2"/>
        <v>https://fineli.fi/fineli/fi/elintarvikkeet/376</v>
      </c>
    </row>
    <row r="118" spans="1:4">
      <c r="A118" t="str">
        <v>F000378</v>
      </c>
      <c r="B118" t="str">
        <v>Pähkinä, maapähkinä</v>
      </c>
      <c r="C118" t="str">
        <f>IFERROR(VLOOKUP(A118,MIRA1_animal_proportion!A:F,5,FALSE),"")</f>
        <v>0.00</v>
      </c>
      <c r="D118" s="2" t="str">
        <f t="shared" si="2"/>
        <v>https://fineli.fi/fineli/fi/elintarvikkeet/378</v>
      </c>
    </row>
    <row r="119" spans="1:4">
      <c r="A119" t="str">
        <v>F000379</v>
      </c>
      <c r="B119" t="str">
        <v>Manteli</v>
      </c>
      <c r="C119" t="str">
        <f>IFERROR(VLOOKUP(A119,MIRA1_animal_proportion!A:F,5,FALSE),"")</f>
        <v>0.00</v>
      </c>
      <c r="D119" s="2" t="str">
        <f t="shared" si="2"/>
        <v>https://fineli.fi/fineli/fi/elintarvikkeet/379</v>
      </c>
    </row>
    <row r="120" spans="1:4">
      <c r="A120" t="str">
        <v>F000380</v>
      </c>
      <c r="B120" t="str">
        <v>Jauho, soijajauho, rasvainen</v>
      </c>
      <c r="C120" t="str">
        <f>IFERROR(VLOOKUP(A120,MIRA1_animal_proportion!A:F,5,FALSE),"")</f>
        <v>0.00</v>
      </c>
      <c r="D120" s="2" t="str">
        <f t="shared" si="2"/>
        <v>https://fineli.fi/fineli/fi/elintarvikkeet/380</v>
      </c>
    </row>
    <row r="121" spans="1:4">
      <c r="A121" t="str">
        <v>F000381</v>
      </c>
      <c r="B121" t="str">
        <v>Jauho, soijajauho, vähärasvainen</v>
      </c>
      <c r="C121" t="str">
        <f>IFERROR(VLOOKUP(A121,MIRA1_animal_proportion!A:F,5,FALSE),"")</f>
        <v>0.00</v>
      </c>
      <c r="D121" s="2" t="str">
        <f t="shared" si="2"/>
        <v>https://fineli.fi/fineli/fi/elintarvikkeet/381</v>
      </c>
    </row>
    <row r="122" spans="1:4">
      <c r="A122" t="str">
        <v>F000382</v>
      </c>
      <c r="B122" t="str">
        <v>Kookoshiutale</v>
      </c>
      <c r="C122" t="str">
        <f>IFERROR(VLOOKUP(A122,MIRA1_animal_proportion!A:F,5,FALSE),"")</f>
        <v>0.00</v>
      </c>
      <c r="D122" s="2" t="str">
        <f t="shared" si="2"/>
        <v>https://fineli.fi/fineli/fi/elintarvikkeet/382</v>
      </c>
    </row>
    <row r="123" spans="1:4">
      <c r="A123" t="str">
        <v>F000383</v>
      </c>
      <c r="B123" t="str">
        <v>Pähkinä, suolapähkinä</v>
      </c>
      <c r="C123" t="str">
        <f>IFERROR(VLOOKUP(A123,MIRA1_animal_proportion!A:F,5,FALSE),"")</f>
        <v>0.00</v>
      </c>
      <c r="D123" s="2" t="str">
        <f t="shared" si="2"/>
        <v>https://fineli.fi/fineli/fi/elintarvikkeet/383</v>
      </c>
    </row>
    <row r="124" spans="1:4">
      <c r="A124" t="str">
        <v>F000384</v>
      </c>
      <c r="B124" t="str">
        <v>Itu, keskiarvo, sinimailanen, mungopapu</v>
      </c>
      <c r="C124" t="str">
        <f>IFERROR(VLOOKUP(A124,MIRA1_animal_proportion!A:F,5,FALSE),"")</f>
        <v/>
      </c>
      <c r="D124" s="2" t="str">
        <f t="shared" si="2"/>
        <v>https://fineli.fi/fineli/fi/elintarvikkeet/384</v>
      </c>
    </row>
    <row r="125" spans="1:4">
      <c r="A125" t="str">
        <v>F000385</v>
      </c>
      <c r="B125" t="str">
        <v>Seesaminsiemen, kuorineen</v>
      </c>
      <c r="C125" t="str">
        <f>IFERROR(VLOOKUP(A125,MIRA1_animal_proportion!A:F,5,FALSE),"")</f>
        <v>0.00</v>
      </c>
      <c r="D125" s="2" t="str">
        <f t="shared" si="2"/>
        <v>https://fineli.fi/fineli/fi/elintarvikkeet/385</v>
      </c>
    </row>
    <row r="126" spans="1:4">
      <c r="A126" t="str">
        <v>F000386</v>
      </c>
      <c r="B126" t="str">
        <v>Paprika, punainen</v>
      </c>
      <c r="C126" t="str">
        <f>IFERROR(VLOOKUP(A126,MIRA1_animal_proportion!A:F,5,FALSE),"")</f>
        <v>0.00</v>
      </c>
      <c r="D126" s="2" t="str">
        <f t="shared" si="2"/>
        <v>https://fineli.fi/fineli/fi/elintarvikkeet/386</v>
      </c>
    </row>
    <row r="127" spans="1:4">
      <c r="A127" t="str">
        <v>F000387</v>
      </c>
      <c r="B127" t="str">
        <v>Paprika, vihreä</v>
      </c>
      <c r="C127" t="str">
        <f>IFERROR(VLOOKUP(A127,MIRA1_animal_proportion!A:F,5,FALSE),"")</f>
        <v/>
      </c>
      <c r="D127" s="2" t="str">
        <f t="shared" si="2"/>
        <v>https://fineli.fi/fineli/fi/elintarvikkeet/387</v>
      </c>
    </row>
    <row r="128" spans="1:4">
      <c r="A128" t="str">
        <v>F000388</v>
      </c>
      <c r="B128" t="str">
        <v>Paprika, keltainen</v>
      </c>
      <c r="C128" t="str">
        <f>IFERROR(VLOOKUP(A128,MIRA1_animal_proportion!A:F,5,FALSE),"")</f>
        <v>0.00</v>
      </c>
      <c r="D128" s="2" t="str">
        <f t="shared" si="2"/>
        <v>https://fineli.fi/fineli/fi/elintarvikkeet/388</v>
      </c>
    </row>
    <row r="129" spans="1:4">
      <c r="A129" t="str">
        <v>F000389</v>
      </c>
      <c r="B129" t="str">
        <v>Kesäkurpitsa, zucchini</v>
      </c>
      <c r="C129" t="str">
        <f>IFERROR(VLOOKUP(A129,MIRA1_animal_proportion!A:F,5,FALSE),"")</f>
        <v>0.00</v>
      </c>
      <c r="D129" s="2" t="str">
        <f t="shared" si="2"/>
        <v>https://fineli.fi/fineli/fi/elintarvikkeet/389</v>
      </c>
    </row>
    <row r="130" spans="1:4">
      <c r="A130" t="str">
        <v>F000390</v>
      </c>
      <c r="B130" t="str">
        <v>Täysmehu, tomaattimehu</v>
      </c>
      <c r="C130" t="str">
        <f>IFERROR(VLOOKUP(A130,MIRA1_animal_proportion!A:F,5,FALSE),"")</f>
        <v>0.00</v>
      </c>
      <c r="D130" s="2" t="str">
        <f t="shared" si="2"/>
        <v>https://fineli.fi/fineli/fi/elintarvikkeet/390</v>
      </c>
    </row>
    <row r="131" spans="1:4">
      <c r="A131" t="str">
        <v>F000391</v>
      </c>
      <c r="B131" t="str">
        <v>Soijapapu, kuivattu</v>
      </c>
      <c r="C131" t="str">
        <f>IFERROR(VLOOKUP(A131,MIRA1_animal_proportion!A:F,5,FALSE),"")</f>
        <v>0.00</v>
      </c>
      <c r="D131" s="2" t="str">
        <f t="shared" si="2"/>
        <v>https://fineli.fi/fineli/fi/elintarvikkeet/391</v>
      </c>
    </row>
    <row r="132" spans="1:4">
      <c r="A132" t="str">
        <v>F000392</v>
      </c>
      <c r="B132" t="str">
        <v>Ruohosipuli</v>
      </c>
      <c r="C132" t="str">
        <f>IFERROR(VLOOKUP(A132,MIRA1_animal_proportion!A:F,5,FALSE),"")</f>
        <v>0.00</v>
      </c>
      <c r="D132" s="2" t="str">
        <f t="shared" ref="D132:D195" si="3">IF(LEFT(A132)="F",HYPERLINK("https://fineli.fi/fineli/fi/elintarvikkeet/"&amp;_xlfn.NUMBERVALUE(RIGHT(A132,5))),"")</f>
        <v>https://fineli.fi/fineli/fi/elintarvikkeet/392</v>
      </c>
    </row>
    <row r="133" spans="1:4">
      <c r="A133" t="str">
        <v>F000393</v>
      </c>
      <c r="B133" t="str">
        <v>Valkosipuli</v>
      </c>
      <c r="C133" t="str">
        <f>IFERROR(VLOOKUP(A133,MIRA1_animal_proportion!A:F,5,FALSE),"")</f>
        <v>0.00</v>
      </c>
      <c r="D133" s="2" t="str">
        <f t="shared" si="3"/>
        <v>https://fineli.fi/fineli/fi/elintarvikkeet/393</v>
      </c>
    </row>
    <row r="134" spans="1:4">
      <c r="A134" t="str">
        <v>F000394</v>
      </c>
      <c r="B134" t="str">
        <v>Salaatti, kurkkusalaatti, kurkkupikkelssi, kurkkurelissi</v>
      </c>
      <c r="C134" t="str">
        <f>IFERROR(VLOOKUP(A134,MIRA1_animal_proportion!A:F,5,FALSE),"")</f>
        <v>0.00</v>
      </c>
      <c r="D134" s="2" t="str">
        <f t="shared" si="3"/>
        <v>https://fineli.fi/fineli/fi/elintarvikkeet/394</v>
      </c>
    </row>
    <row r="135" spans="1:4">
      <c r="A135" t="str">
        <v>F000395</v>
      </c>
      <c r="B135" t="str">
        <v>Papu, valkoinen, keitetty</v>
      </c>
      <c r="C135" t="str">
        <f>IFERROR(VLOOKUP(A135,MIRA1_animal_proportion!A:F,5,FALSE),"")</f>
        <v>0.00</v>
      </c>
      <c r="D135" s="2" t="str">
        <f t="shared" si="3"/>
        <v>https://fineli.fi/fineli/fi/elintarvikkeet/395</v>
      </c>
    </row>
    <row r="136" spans="1:4">
      <c r="A136" t="str">
        <v>F000396</v>
      </c>
      <c r="B136" t="str">
        <v>Pakastekasvissekoitus, herne-maissi-paprika</v>
      </c>
      <c r="C136" t="str">
        <f>IFERROR(VLOOKUP(A136,MIRA1_animal_proportion!A:F,5,FALSE),"")</f>
        <v>0.00</v>
      </c>
      <c r="D136" s="2" t="str">
        <f t="shared" si="3"/>
        <v>https://fineli.fi/fineli/fi/elintarvikkeet/396</v>
      </c>
    </row>
    <row r="137" spans="1:4">
      <c r="A137" t="str">
        <v>F000398</v>
      </c>
      <c r="B137" t="str">
        <v>Tomaattimurska</v>
      </c>
      <c r="C137" t="str">
        <f>IFERROR(VLOOKUP(A137,MIRA1_animal_proportion!A:F,5,FALSE),"")</f>
        <v>0.00</v>
      </c>
      <c r="D137" s="2" t="str">
        <f t="shared" si="3"/>
        <v>https://fineli.fi/fineli/fi/elintarvikkeet/398</v>
      </c>
    </row>
    <row r="138" spans="1:4">
      <c r="A138" t="str">
        <v>F000399</v>
      </c>
      <c r="B138" t="str">
        <v>Linssi, vihreä/ruskea, kuivattu</v>
      </c>
      <c r="C138" t="str">
        <f>IFERROR(VLOOKUP(A138,MIRA1_animal_proportion!A:F,5,FALSE),"")</f>
        <v>0.00</v>
      </c>
      <c r="D138" s="2" t="str">
        <f t="shared" si="3"/>
        <v>https://fineli.fi/fineli/fi/elintarvikkeet/399</v>
      </c>
    </row>
    <row r="139" spans="1:4">
      <c r="A139" t="str">
        <v>F000401</v>
      </c>
      <c r="B139" t="str">
        <v>Omena, kuivattu</v>
      </c>
      <c r="C139" t="str">
        <f>IFERROR(VLOOKUP(A139,MIRA1_animal_proportion!A:F,5,FALSE),"")</f>
        <v>0.00</v>
      </c>
      <c r="D139" s="2" t="str">
        <f t="shared" si="3"/>
        <v>https://fineli.fi/fineli/fi/elintarvikkeet/401</v>
      </c>
    </row>
    <row r="140" spans="1:4">
      <c r="A140" t="str">
        <v>F000409</v>
      </c>
      <c r="B140" t="str">
        <v>Aprikoosi, kuivattu</v>
      </c>
      <c r="C140" t="str">
        <f>IFERROR(VLOOKUP(A140,MIRA1_animal_proportion!A:F,5,FALSE),"")</f>
        <v>0.00</v>
      </c>
      <c r="D140" s="2" t="str">
        <f t="shared" si="3"/>
        <v>https://fineli.fi/fineli/fi/elintarvikkeet/409</v>
      </c>
    </row>
    <row r="141" spans="1:4">
      <c r="A141" t="str">
        <v>F000411</v>
      </c>
      <c r="B141" t="str">
        <v>Persikka, sokeriliemessä</v>
      </c>
      <c r="C141" t="str">
        <f>IFERROR(VLOOKUP(A141,MIRA1_animal_proportion!A:F,5,FALSE),"")</f>
        <v>0.00</v>
      </c>
      <c r="D141" s="2" t="str">
        <f t="shared" si="3"/>
        <v>https://fineli.fi/fineli/fi/elintarvikkeet/411</v>
      </c>
    </row>
    <row r="142" spans="1:4">
      <c r="A142" t="str">
        <v>F000417</v>
      </c>
      <c r="B142" t="str">
        <v>Ananas, sokeriliemessä</v>
      </c>
      <c r="C142" t="str">
        <f>IFERROR(VLOOKUP(A142,MIRA1_animal_proportion!A:F,5,FALSE),"")</f>
        <v>0.00</v>
      </c>
      <c r="D142" s="2" t="str">
        <f t="shared" si="3"/>
        <v>https://fineli.fi/fineli/fi/elintarvikkeet/417</v>
      </c>
    </row>
    <row r="143" spans="1:4">
      <c r="A143" t="str">
        <v>F000423</v>
      </c>
      <c r="B143" t="str">
        <v>Viinirypäle, keskiarvo, kivetön, vihreä/tumma</v>
      </c>
      <c r="C143" t="str">
        <f>IFERROR(VLOOKUP(A143,MIRA1_animal_proportion!A:F,5,FALSE),"")</f>
        <v>0.00</v>
      </c>
      <c r="D143" s="2" t="str">
        <f t="shared" si="3"/>
        <v>https://fineli.fi/fineli/fi/elintarvikkeet/423</v>
      </c>
    </row>
    <row r="144" spans="1:4">
      <c r="A144" t="str">
        <v>F000428</v>
      </c>
      <c r="B144" t="str">
        <v>Rusina</v>
      </c>
      <c r="C144" t="str">
        <f>IFERROR(VLOOKUP(A144,MIRA1_animal_proportion!A:F,5,FALSE),"")</f>
        <v>0.00</v>
      </c>
      <c r="D144" s="2" t="str">
        <f t="shared" si="3"/>
        <v>https://fineli.fi/fineli/fi/elintarvikkeet/428</v>
      </c>
    </row>
    <row r="145" spans="1:4">
      <c r="A145" t="str">
        <v>F000431</v>
      </c>
      <c r="B145" t="str">
        <v>Oliivi, keskiarvo, punnittu kivineen, öljyssä, vihreä/musta</v>
      </c>
      <c r="C145" t="str">
        <f>IFERROR(VLOOKUP(A145,MIRA1_animal_proportion!A:F,5,FALSE),"")</f>
        <v/>
      </c>
      <c r="D145" s="2" t="str">
        <f t="shared" si="3"/>
        <v>https://fineli.fi/fineli/fi/elintarvikkeet/431</v>
      </c>
    </row>
    <row r="146" spans="1:4">
      <c r="A146" t="str">
        <v>F000432</v>
      </c>
      <c r="B146" t="str">
        <v>Hedelmäsalaattisäilyke, sokeriliemessä</v>
      </c>
      <c r="C146" t="str">
        <f>IFERROR(VLOOKUP(A146,MIRA1_animal_proportion!A:F,5,FALSE),"")</f>
        <v/>
      </c>
      <c r="D146" s="2" t="str">
        <f t="shared" si="3"/>
        <v>https://fineli.fi/fineli/fi/elintarvikkeet/432</v>
      </c>
    </row>
    <row r="147" spans="1:4">
      <c r="A147" t="str">
        <v>F000433</v>
      </c>
      <c r="B147" t="str">
        <v>Täysmehu, omenatäysmehu, c-vitamiinia</v>
      </c>
      <c r="C147" t="str">
        <f>IFERROR(VLOOKUP(A147,MIRA1_animal_proportion!A:F,5,FALSE),"")</f>
        <v>0.00</v>
      </c>
      <c r="D147" s="2" t="str">
        <f t="shared" si="3"/>
        <v>https://fineli.fi/fineli/fi/elintarvikkeet/433</v>
      </c>
    </row>
    <row r="148" spans="1:4">
      <c r="A148" t="str">
        <v>F000434</v>
      </c>
      <c r="B148" t="str">
        <v>Täysmehu, appelsiinitäysmehu, c-vitamiinia</v>
      </c>
      <c r="C148" t="str">
        <f>IFERROR(VLOOKUP(A148,MIRA1_animal_proportion!A:F,5,FALSE),"")</f>
        <v>0.00</v>
      </c>
      <c r="D148" s="2" t="str">
        <f t="shared" si="3"/>
        <v>https://fineli.fi/fineli/fi/elintarvikkeet/434</v>
      </c>
    </row>
    <row r="149" spans="1:4">
      <c r="A149" t="str">
        <v>F000436</v>
      </c>
      <c r="B149" t="str">
        <v>Täysmehu, c-vitamiinia, keskiarvo</v>
      </c>
      <c r="C149" t="str">
        <f>IFERROR(VLOOKUP(A149,MIRA1_animal_proportion!A:F,5,FALSE),"")</f>
        <v>0.00</v>
      </c>
      <c r="D149" s="2" t="str">
        <f t="shared" si="3"/>
        <v>https://fineli.fi/fineli/fi/elintarvikkeet/436</v>
      </c>
    </row>
    <row r="150" spans="1:4">
      <c r="A150" t="str">
        <v>F000437</v>
      </c>
      <c r="B150" t="str">
        <v>Täysmehu, sitruunatäysmehu, laimennettu</v>
      </c>
      <c r="C150" t="str">
        <f>IFERROR(VLOOKUP(A150,MIRA1_animal_proportion!A:F,5,FALSE),"")</f>
        <v>0.00</v>
      </c>
      <c r="D150" s="2" t="str">
        <f t="shared" si="3"/>
        <v>https://fineli.fi/fineli/fi/elintarvikkeet/437</v>
      </c>
    </row>
    <row r="151" spans="1:4">
      <c r="A151" t="str">
        <v>F000438</v>
      </c>
      <c r="B151" t="str">
        <v>Täysmehu, ananastäysmehu, c-vitamiinia</v>
      </c>
      <c r="C151" t="str">
        <f>IFERROR(VLOOKUP(A151,MIRA1_animal_proportion!A:F,5,FALSE),"")</f>
        <v>0.00</v>
      </c>
      <c r="D151" s="2" t="str">
        <f t="shared" si="3"/>
        <v>https://fineli.fi/fineli/fi/elintarvikkeet/438</v>
      </c>
    </row>
    <row r="152" spans="1:4">
      <c r="A152" t="str">
        <v>F000440</v>
      </c>
      <c r="B152" t="str">
        <v>Puolukka</v>
      </c>
      <c r="C152" t="str">
        <f>IFERROR(VLOOKUP(A152,MIRA1_animal_proportion!A:F,5,FALSE),"")</f>
        <v>0.00</v>
      </c>
      <c r="D152" s="2" t="str">
        <f t="shared" si="3"/>
        <v>https://fineli.fi/fineli/fi/elintarvikkeet/440</v>
      </c>
    </row>
    <row r="153" spans="1:4">
      <c r="A153" t="str">
        <v>F000441</v>
      </c>
      <c r="B153" t="str">
        <v>Karpalo</v>
      </c>
      <c r="C153" t="str">
        <f>IFERROR(VLOOKUP(A153,MIRA1_animal_proportion!A:F,5,FALSE),"")</f>
        <v>0.00</v>
      </c>
      <c r="D153" s="2" t="str">
        <f t="shared" si="3"/>
        <v>https://fineli.fi/fineli/fi/elintarvikkeet/441</v>
      </c>
    </row>
    <row r="154" spans="1:4">
      <c r="A154" t="str">
        <v>F000442</v>
      </c>
      <c r="B154" t="str">
        <v>Mustikka, metsämustikka</v>
      </c>
      <c r="C154" t="str">
        <f>IFERROR(VLOOKUP(A154,MIRA1_animal_proportion!A:F,5,FALSE),"")</f>
        <v>0.00</v>
      </c>
      <c r="D154" s="2" t="str">
        <f t="shared" si="3"/>
        <v>https://fineli.fi/fineli/fi/elintarvikkeet/442</v>
      </c>
    </row>
    <row r="155" spans="1:4">
      <c r="A155" t="str">
        <v>F000444</v>
      </c>
      <c r="B155" t="str">
        <v>Mustaherukka</v>
      </c>
      <c r="C155" t="str">
        <f>IFERROR(VLOOKUP(A155,MIRA1_animal_proportion!A:F,5,FALSE),"")</f>
        <v>0.00</v>
      </c>
      <c r="D155" s="2" t="str">
        <f t="shared" si="3"/>
        <v>https://fineli.fi/fineli/fi/elintarvikkeet/444</v>
      </c>
    </row>
    <row r="156" spans="1:4">
      <c r="A156" t="str">
        <v>F000445</v>
      </c>
      <c r="B156" t="str">
        <v>Punaherukka</v>
      </c>
      <c r="C156" t="str">
        <f>IFERROR(VLOOKUP(A156,MIRA1_animal_proportion!A:F,5,FALSE),"")</f>
        <v>0.00</v>
      </c>
      <c r="D156" s="2" t="str">
        <f t="shared" si="3"/>
        <v>https://fineli.fi/fineli/fi/elintarvikkeet/445</v>
      </c>
    </row>
    <row r="157" spans="1:4">
      <c r="A157" t="str">
        <v>F000446</v>
      </c>
      <c r="B157" t="str">
        <v>Karviainen</v>
      </c>
      <c r="C157" t="str">
        <f>IFERROR(VLOOKUP(A157,MIRA1_animal_proportion!A:F,5,FALSE),"")</f>
        <v/>
      </c>
      <c r="D157" s="2" t="str">
        <f t="shared" si="3"/>
        <v>https://fineli.fi/fineli/fi/elintarvikkeet/446</v>
      </c>
    </row>
    <row r="158" spans="1:4">
      <c r="A158" t="str">
        <v>F000447</v>
      </c>
      <c r="B158" t="str">
        <v>Mansikka</v>
      </c>
      <c r="C158" t="str">
        <f>IFERROR(VLOOKUP(A158,MIRA1_animal_proportion!A:F,5,FALSE),"")</f>
        <v>0.00</v>
      </c>
      <c r="D158" s="2" t="str">
        <f t="shared" si="3"/>
        <v>https://fineli.fi/fineli/fi/elintarvikkeet/447</v>
      </c>
    </row>
    <row r="159" spans="1:4">
      <c r="A159" t="str">
        <v>F000448</v>
      </c>
      <c r="B159" t="str">
        <v>Vadelma</v>
      </c>
      <c r="C159" t="str">
        <f>IFERROR(VLOOKUP(A159,MIRA1_animal_proportion!A:F,5,FALSE),"")</f>
        <v>0.00</v>
      </c>
      <c r="D159" s="2" t="str">
        <f t="shared" si="3"/>
        <v>https://fineli.fi/fineli/fi/elintarvikkeet/448</v>
      </c>
    </row>
    <row r="160" spans="1:4">
      <c r="A160" t="str">
        <v>F000449</v>
      </c>
      <c r="B160" t="str">
        <v>Lakka, suomuurain, hilla</v>
      </c>
      <c r="C160" t="str">
        <f>IFERROR(VLOOKUP(A160,MIRA1_animal_proportion!A:F,5,FALSE),"")</f>
        <v/>
      </c>
      <c r="D160" s="2" t="str">
        <f t="shared" si="3"/>
        <v>https://fineli.fi/fineli/fi/elintarvikkeet/449</v>
      </c>
    </row>
    <row r="161" spans="1:4">
      <c r="A161" t="str">
        <v>F000450</v>
      </c>
      <c r="B161" t="str">
        <v>Marjahillo, keskiarvo</v>
      </c>
      <c r="C161" t="str">
        <f>IFERROR(VLOOKUP(A161,MIRA1_animal_proportion!A:F,5,FALSE),"")</f>
        <v>0.00</v>
      </c>
      <c r="D161" s="2" t="str">
        <f t="shared" si="3"/>
        <v>https://fineli.fi/fineli/fi/elintarvikkeet/450</v>
      </c>
    </row>
    <row r="162" spans="1:4">
      <c r="A162" t="str">
        <v>F000451</v>
      </c>
      <c r="B162" t="str">
        <v>Mehu, höyrymehu, laimentamaton, sokeroitu</v>
      </c>
      <c r="C162" t="str">
        <f>IFERROR(VLOOKUP(A162,MIRA1_animal_proportion!A:F,5,FALSE),"")</f>
        <v/>
      </c>
      <c r="D162" s="2" t="str">
        <f t="shared" si="3"/>
        <v>https://fineli.fi/fineli/fi/elintarvikkeet/451</v>
      </c>
    </row>
    <row r="163" spans="1:4">
      <c r="A163" t="str">
        <v>F000452</v>
      </c>
      <c r="B163" t="str">
        <v>Mehu, höyrymehu, mustaherukka, laimentamaton, sokeroitu</v>
      </c>
      <c r="C163" t="str">
        <f>IFERROR(VLOOKUP(A163,MIRA1_animal_proportion!A:F,5,FALSE),"")</f>
        <v/>
      </c>
      <c r="D163" s="2" t="str">
        <f t="shared" si="3"/>
        <v>https://fineli.fi/fineli/fi/elintarvikkeet/452</v>
      </c>
    </row>
    <row r="164" spans="1:4">
      <c r="A164" t="str">
        <v>F000454</v>
      </c>
      <c r="B164" t="str">
        <v>Marja, keskiarvo</v>
      </c>
      <c r="C164" t="str">
        <f>IFERROR(VLOOKUP(A164,MIRA1_animal_proportion!A:F,5,FALSE),"")</f>
        <v>0.00</v>
      </c>
      <c r="D164" s="2" t="str">
        <f t="shared" si="3"/>
        <v>https://fineli.fi/fineli/fi/elintarvikkeet/454</v>
      </c>
    </row>
    <row r="165" spans="1:4">
      <c r="A165" t="str">
        <v>F000455</v>
      </c>
      <c r="B165" t="str">
        <v>Tyrnimarja</v>
      </c>
      <c r="C165" t="str">
        <f>IFERROR(VLOOKUP(A165,MIRA1_animal_proportion!A:F,5,FALSE),"")</f>
        <v>0.00</v>
      </c>
      <c r="D165" s="2" t="str">
        <f t="shared" si="3"/>
        <v>https://fineli.fi/fineli/fi/elintarvikkeet/455</v>
      </c>
    </row>
    <row r="166" spans="1:4">
      <c r="A166" t="str">
        <v>F000456</v>
      </c>
      <c r="B166" t="str">
        <v>Marmeladi, marjoista</v>
      </c>
      <c r="C166" t="str">
        <f>IFERROR(VLOOKUP(A166,MIRA1_animal_proportion!A:F,5,FALSE),"")</f>
        <v>0.00</v>
      </c>
      <c r="D166" s="2" t="str">
        <f t="shared" si="3"/>
        <v>https://fineli.fi/fineli/fi/elintarvikkeet/456</v>
      </c>
    </row>
    <row r="167" spans="1:4">
      <c r="A167" t="str">
        <v>F000457</v>
      </c>
      <c r="B167" t="str">
        <v>Pihlajanmarja</v>
      </c>
      <c r="C167" t="str">
        <f>IFERROR(VLOOKUP(A167,MIRA1_animal_proportion!A:F,5,FALSE),"")</f>
        <v/>
      </c>
      <c r="D167" s="2" t="str">
        <f t="shared" si="3"/>
        <v>https://fineli.fi/fineli/fi/elintarvikkeet/457</v>
      </c>
    </row>
    <row r="168" spans="1:4">
      <c r="A168" t="str">
        <v>F000458</v>
      </c>
      <c r="B168" t="str">
        <v>Mehu, mustaherukka-puolukkamehujuoma</v>
      </c>
      <c r="C168" t="str">
        <f>IFERROR(VLOOKUP(A168,MIRA1_animal_proportion!A:F,5,FALSE),"")</f>
        <v/>
      </c>
      <c r="D168" s="2" t="str">
        <f t="shared" si="3"/>
        <v>https://fineli.fi/fineli/fi/elintarvikkeet/458</v>
      </c>
    </row>
    <row r="169" spans="1:4">
      <c r="A169" t="str">
        <v>F000461</v>
      </c>
      <c r="B169" t="str">
        <v>Mehu, höyrymehu laimennettu, sokeroitu</v>
      </c>
      <c r="C169" t="str">
        <f>IFERROR(VLOOKUP(A169,MIRA1_animal_proportion!A:F,5,FALSE),"")</f>
        <v/>
      </c>
      <c r="D169" s="2" t="str">
        <f t="shared" si="3"/>
        <v>https://fineli.fi/fineli/fi/elintarvikkeet/461</v>
      </c>
    </row>
    <row r="170" spans="1:4">
      <c r="A170" t="str">
        <v>F000462</v>
      </c>
      <c r="B170" t="str">
        <v>Mehu, höyrymehu, mustaherukka, laimennettu, sokeroitu</v>
      </c>
      <c r="C170" t="str">
        <f>IFERROR(VLOOKUP(A170,MIRA1_animal_proportion!A:F,5,FALSE),"")</f>
        <v>0.00</v>
      </c>
      <c r="D170" s="2" t="str">
        <f t="shared" si="3"/>
        <v>https://fineli.fi/fineli/fi/elintarvikkeet/462</v>
      </c>
    </row>
    <row r="171" spans="1:4">
      <c r="A171" t="str">
        <v>F000463</v>
      </c>
      <c r="B171" t="str">
        <v>Mehu, höyrymehu laimennettu, sokeriton</v>
      </c>
      <c r="C171" t="str">
        <f>IFERROR(VLOOKUP(A171,MIRA1_animal_proportion!A:F,5,FALSE),"")</f>
        <v/>
      </c>
      <c r="D171" s="2" t="str">
        <f t="shared" si="3"/>
        <v>https://fineli.fi/fineli/fi/elintarvikkeet/463</v>
      </c>
    </row>
    <row r="172" spans="1:4">
      <c r="A172" t="str">
        <v>F000469</v>
      </c>
      <c r="B172" t="str">
        <v>Täysmehu, viiden hedelmän mehu, c-vitamiinia</v>
      </c>
      <c r="C172" t="str">
        <f>IFERROR(VLOOKUP(A172,MIRA1_animal_proportion!A:F,5,FALSE),"")</f>
        <v>0.00</v>
      </c>
      <c r="D172" s="2" t="str">
        <f t="shared" si="3"/>
        <v>https://fineli.fi/fineli/fi/elintarvikkeet/469</v>
      </c>
    </row>
    <row r="173" spans="1:4">
      <c r="A173" t="str">
        <v>F000471</v>
      </c>
      <c r="B173" t="str">
        <v>Ananas, omassa liemessään</v>
      </c>
      <c r="C173" t="str">
        <f>IFERROR(VLOOKUP(A173,MIRA1_animal_proportion!A:F,5,FALSE),"")</f>
        <v>0.00</v>
      </c>
      <c r="D173" s="2" t="str">
        <f t="shared" si="3"/>
        <v>https://fineli.fi/fineli/fi/elintarvikkeet/471</v>
      </c>
    </row>
    <row r="174" spans="1:4">
      <c r="A174" t="str">
        <v>F000472</v>
      </c>
      <c r="B174" t="str">
        <v>Omenasose, makeuttamaton</v>
      </c>
      <c r="C174" t="str">
        <f>IFERROR(VLOOKUP(A174,MIRA1_animal_proportion!A:F,5,FALSE),"")</f>
        <v/>
      </c>
      <c r="D174" s="2" t="str">
        <f t="shared" si="3"/>
        <v>https://fineli.fi/fineli/fi/elintarvikkeet/472</v>
      </c>
    </row>
    <row r="175" spans="1:4">
      <c r="A175" t="str">
        <v>F000474</v>
      </c>
      <c r="B175" t="str">
        <v>Täysmehu, marjatäysmehu</v>
      </c>
      <c r="C175" t="str">
        <f>IFERROR(VLOOKUP(A175,MIRA1_animal_proportion!A:F,5,FALSE),"")</f>
        <v/>
      </c>
      <c r="D175" s="2" t="str">
        <f t="shared" si="3"/>
        <v>https://fineli.fi/fineli/fi/elintarvikkeet/474</v>
      </c>
    </row>
    <row r="176" spans="1:4">
      <c r="A176" t="str">
        <v>F000477</v>
      </c>
      <c r="B176" t="str">
        <v>Meloni, verkkomeloni/cantaloupemeloni, kuorittu</v>
      </c>
      <c r="C176" t="str">
        <f>IFERROR(VLOOKUP(A176,MIRA1_animal_proportion!A:F,5,FALSE),"")</f>
        <v>0.00</v>
      </c>
      <c r="D176" s="2" t="str">
        <f t="shared" si="3"/>
        <v>https://fineli.fi/fineli/fi/elintarvikkeet/477</v>
      </c>
    </row>
    <row r="177" spans="1:4">
      <c r="A177" t="str">
        <v>F000500</v>
      </c>
      <c r="B177" t="str">
        <v>Voi</v>
      </c>
      <c r="C177" t="str">
        <f>IFERROR(VLOOKUP(A177,MIRA1_animal_proportion!A:F,5,FALSE),"")</f>
        <v>1.00</v>
      </c>
      <c r="D177" s="2" t="str">
        <f t="shared" si="3"/>
        <v>https://fineli.fi/fineli/fi/elintarvikkeet/500</v>
      </c>
    </row>
    <row r="178" spans="1:4">
      <c r="A178" t="str">
        <v>F000530</v>
      </c>
      <c r="B178" t="str">
        <v>Leipomoteollisuusmargariini 80 %, leivonta</v>
      </c>
      <c r="C178" t="str">
        <f>IFERROR(VLOOKUP(A178,MIRA1_animal_proportion!A:F,5,FALSE),"")</f>
        <v>0.00</v>
      </c>
      <c r="D178" s="2" t="str">
        <f t="shared" si="3"/>
        <v>https://fineli.fi/fineli/fi/elintarvikkeet/530</v>
      </c>
    </row>
    <row r="179" spans="1:4">
      <c r="A179" t="str">
        <v>F000531</v>
      </c>
      <c r="B179" t="str">
        <v>Ruokaöljy teollisuuskäyttöön, 70 % rypsiöljyä, 30 % palmuöljyä</v>
      </c>
      <c r="C179" t="str">
        <f>IFERROR(VLOOKUP(A179,MIRA1_animal_proportion!A:F,5,FALSE),"")</f>
        <v>0.00</v>
      </c>
      <c r="D179" s="2" t="str">
        <f t="shared" si="3"/>
        <v>https://fineli.fi/fineli/fi/elintarvikkeet/531</v>
      </c>
    </row>
    <row r="180" spans="1:4">
      <c r="A180" t="str">
        <v>F000535</v>
      </c>
      <c r="B180" t="str">
        <v>Rypsiöljy</v>
      </c>
      <c r="C180" t="str">
        <f>IFERROR(VLOOKUP(A180,MIRA1_animal_proportion!A:F,5,FALSE),"")</f>
        <v>0.00</v>
      </c>
      <c r="D180" s="2" t="str">
        <f t="shared" si="3"/>
        <v>https://fineli.fi/fineli/fi/elintarvikkeet/535</v>
      </c>
    </row>
    <row r="181" spans="1:4">
      <c r="A181" t="str">
        <v>F000536</v>
      </c>
      <c r="B181" t="str">
        <v>Oliiviöljy</v>
      </c>
      <c r="C181" t="str">
        <f>IFERROR(VLOOKUP(A181,MIRA1_animal_proportion!A:F,5,FALSE),"")</f>
        <v>0.00</v>
      </c>
      <c r="D181" s="2" t="str">
        <f t="shared" si="3"/>
        <v>https://fineli.fi/fineli/fi/elintarvikkeet/536</v>
      </c>
    </row>
    <row r="182" spans="1:4">
      <c r="A182" t="str">
        <v>F000537</v>
      </c>
      <c r="B182" t="str">
        <v>Maapähkinäöljy</v>
      </c>
      <c r="C182" t="str">
        <f>IFERROR(VLOOKUP(A182,MIRA1_animal_proportion!A:F,5,FALSE),"")</f>
        <v/>
      </c>
      <c r="D182" s="2" t="str">
        <f t="shared" si="3"/>
        <v>https://fineli.fi/fineli/fi/elintarvikkeet/537</v>
      </c>
    </row>
    <row r="183" spans="1:4">
      <c r="A183" t="str">
        <v>F000540</v>
      </c>
      <c r="B183" t="str">
        <v>Auringonkukkaöljy</v>
      </c>
      <c r="C183" t="str">
        <f>IFERROR(VLOOKUP(A183,MIRA1_animal_proportion!A:F,5,FALSE),"")</f>
        <v>0.00</v>
      </c>
      <c r="D183" s="2" t="str">
        <f t="shared" si="3"/>
        <v>https://fineli.fi/fineli/fi/elintarvikkeet/540</v>
      </c>
    </row>
    <row r="184" spans="1:4">
      <c r="A184" t="str">
        <v>F000541</v>
      </c>
      <c r="B184" t="str">
        <v>Ruokaöljy keskiarvo, 87 % rypsi- 8 % auringonkukka- ja 5% oliiviöljy</v>
      </c>
      <c r="C184" t="str">
        <f>IFERROR(VLOOKUP(A184,MIRA1_animal_proportion!A:F,5,FALSE),"")</f>
        <v>0.00</v>
      </c>
      <c r="D184" s="2" t="str">
        <f t="shared" si="3"/>
        <v>https://fineli.fi/fineli/fi/elintarvikkeet/541</v>
      </c>
    </row>
    <row r="185" spans="1:4">
      <c r="A185" t="str">
        <v>F000542</v>
      </c>
      <c r="B185" t="str">
        <v>Soijaöljy</v>
      </c>
      <c r="C185" t="str">
        <f>IFERROR(VLOOKUP(A185,MIRA1_animal_proportion!A:F,5,FALSE),"")</f>
        <v/>
      </c>
      <c r="D185" s="2" t="str">
        <f t="shared" si="3"/>
        <v>https://fineli.fi/fineli/fi/elintarvikkeet/542</v>
      </c>
    </row>
    <row r="186" spans="1:4">
      <c r="A186" t="str">
        <v>F000552</v>
      </c>
      <c r="B186" t="str">
        <v>Kookosrasva 100 %</v>
      </c>
      <c r="C186" t="str">
        <f>IFERROR(VLOOKUP(A186,MIRA1_animal_proportion!A:F,5,FALSE),"")</f>
        <v/>
      </c>
      <c r="D186" s="2" t="str">
        <f t="shared" si="3"/>
        <v>https://fineli.fi/fineli/fi/elintarvikkeet/552</v>
      </c>
    </row>
    <row r="187" spans="1:4">
      <c r="A187" t="str">
        <v>F000562</v>
      </c>
      <c r="B187" t="str">
        <v>Majoneesi, hampurilaiskastike, rasvaa 60 %</v>
      </c>
      <c r="C187" t="str">
        <f>IFERROR(VLOOKUP(A187,MIRA1_animal_proportion!A:F,5,FALSE),"")</f>
        <v>0.08</v>
      </c>
      <c r="D187" s="2" t="str">
        <f t="shared" si="3"/>
        <v>https://fineli.fi/fineli/fi/elintarvikkeet/562</v>
      </c>
    </row>
    <row r="188" spans="1:4">
      <c r="A188" t="str">
        <v>F000568</v>
      </c>
      <c r="B188" t="str">
        <v>Margariini 60 %, rainbow/pirkka/eldorado/k-menu</v>
      </c>
      <c r="C188" t="str">
        <f>IFERROR(VLOOKUP(A188,MIRA1_animal_proportion!A:F,5,FALSE),"")</f>
        <v/>
      </c>
      <c r="D188" s="2" t="str">
        <f t="shared" si="3"/>
        <v>https://fineli.fi/fineli/fi/elintarvikkeet/568</v>
      </c>
    </row>
    <row r="189" spans="1:4">
      <c r="A189" t="str">
        <v>F000576</v>
      </c>
      <c r="B189" t="str">
        <v>Voi, suolaton</v>
      </c>
      <c r="C189" t="str">
        <f>IFERROR(VLOOKUP(A189,MIRA1_animal_proportion!A:F,5,FALSE),"")</f>
        <v>1.00</v>
      </c>
      <c r="D189" s="2" t="str">
        <f t="shared" si="3"/>
        <v>https://fineli.fi/fineli/fi/elintarvikkeet/576</v>
      </c>
    </row>
    <row r="190" spans="1:4">
      <c r="A190" t="str">
        <v>F000578</v>
      </c>
      <c r="B190" t="str">
        <v>Majoneesi, rasvaa 27-33 %</v>
      </c>
      <c r="C190" t="str">
        <f>IFERROR(VLOOKUP(A190,MIRA1_animal_proportion!A:F,5,FALSE),"")</f>
        <v>0.01</v>
      </c>
      <c r="D190" s="2" t="str">
        <f t="shared" si="3"/>
        <v>https://fineli.fi/fineli/fi/elintarvikkeet/578</v>
      </c>
    </row>
    <row r="191" spans="1:4">
      <c r="A191" t="str">
        <v>F000597</v>
      </c>
      <c r="B191" t="str">
        <v>Rasvaseoslevite 75 %, tuotekeskiarvo</v>
      </c>
      <c r="C191" t="str">
        <f>IFERROR(VLOOKUP(A191,MIRA1_animal_proportion!A:F,5,FALSE),"")</f>
        <v/>
      </c>
      <c r="D191" s="2" t="str">
        <f t="shared" si="3"/>
        <v>https://fineli.fi/fineli/fi/elintarvikkeet/597</v>
      </c>
    </row>
    <row r="192" spans="1:4">
      <c r="A192" t="str">
        <v>F000599</v>
      </c>
      <c r="B192" t="str">
        <v>Kasvirasvalevite 32%, benecol kevyt</v>
      </c>
      <c r="C192" t="str">
        <f>IFERROR(VLOOKUP(A192,MIRA1_animal_proportion!A:F,5,FALSE),"")</f>
        <v/>
      </c>
      <c r="D192" s="2" t="str">
        <f t="shared" si="3"/>
        <v>https://fineli.fi/fineli/fi/elintarvikkeet/599</v>
      </c>
    </row>
    <row r="193" spans="1:4">
      <c r="A193" t="str">
        <v>F000606</v>
      </c>
      <c r="B193" t="str">
        <v>Maito, rasvaton, d-vitamiinia 1 ug</v>
      </c>
      <c r="C193" t="str">
        <f>IFERROR(VLOOKUP(A193,MIRA1_animal_proportion!A:F,5,FALSE),"")</f>
        <v>1.00</v>
      </c>
      <c r="D193" s="2" t="str">
        <f t="shared" si="3"/>
        <v>https://fineli.fi/fineli/fi/elintarvikkeet/606</v>
      </c>
    </row>
    <row r="194" spans="1:4">
      <c r="A194" t="str">
        <v>F000612</v>
      </c>
      <c r="B194" t="str">
        <v>Piimä, rasvaton, d-vit 1 ug</v>
      </c>
      <c r="C194" t="str">
        <f>IFERROR(VLOOKUP(A194,MIRA1_animal_proportion!A:F,5,FALSE),"")</f>
        <v/>
      </c>
      <c r="D194" s="2" t="str">
        <f t="shared" si="3"/>
        <v>https://fineli.fi/fineli/fi/elintarvikkeet/612</v>
      </c>
    </row>
    <row r="195" spans="1:4">
      <c r="A195" t="str">
        <v>F000615</v>
      </c>
      <c r="B195" t="str">
        <v>Kermaviili, rasvaa 10-12 %</v>
      </c>
      <c r="C195" t="str">
        <f>IFERROR(VLOOKUP(A195,MIRA1_animal_proportion!A:F,5,FALSE),"")</f>
        <v>1.00</v>
      </c>
      <c r="D195" s="2" t="str">
        <f t="shared" si="3"/>
        <v>https://fineli.fi/fineli/fi/elintarvikkeet/615</v>
      </c>
    </row>
    <row r="196" spans="1:4">
      <c r="A196" t="str">
        <v>F000619</v>
      </c>
      <c r="B196" t="str">
        <v>Jogurtti, maustamaton, rasvaa 2,5 %, vl</v>
      </c>
      <c r="C196" t="str">
        <f>IFERROR(VLOOKUP(A196,MIRA1_animal_proportion!A:F,5,FALSE),"")</f>
        <v>1.00</v>
      </c>
      <c r="D196" s="2" t="str">
        <f t="shared" ref="D196:D259" si="4">IF(LEFT(A196)="F",HYPERLINK("https://fineli.fi/fineli/fi/elintarvikkeet/"&amp;_xlfn.NUMBERVALUE(RIGHT(A196,5))),"")</f>
        <v>https://fineli.fi/fineli/fi/elintarvikkeet/619</v>
      </c>
    </row>
    <row r="197" spans="1:4">
      <c r="A197" t="str">
        <v>F000622</v>
      </c>
      <c r="B197" t="str">
        <v>Rahka, maitorahka, maustamaton, rasvaa &lt;0,5 %</v>
      </c>
      <c r="C197" t="str">
        <f>IFERROR(VLOOKUP(A197,MIRA1_animal_proportion!A:F,5,FALSE),"")</f>
        <v>1.00</v>
      </c>
      <c r="D197" s="2" t="str">
        <f t="shared" si="4"/>
        <v>https://fineli.fi/fineli/fi/elintarvikkeet/622</v>
      </c>
    </row>
    <row r="198" spans="1:4">
      <c r="A198" t="str">
        <v>F000628</v>
      </c>
      <c r="B198" t="str">
        <v>Creme fraiche, ranskankerma, rasvaa 28 %</v>
      </c>
      <c r="C198" t="str">
        <f>IFERROR(VLOOKUP(A198,MIRA1_animal_proportion!A:F,5,FALSE),"")</f>
        <v>1.00</v>
      </c>
      <c r="D198" s="2" t="str">
        <f t="shared" si="4"/>
        <v>https://fineli.fi/fineli/fi/elintarvikkeet/628</v>
      </c>
    </row>
    <row r="199" spans="1:4">
      <c r="A199" t="str">
        <v>F000629</v>
      </c>
      <c r="B199" t="str">
        <v>Kerma, vispikerma, rasvaa 38 % ,vl, iskukuumennettu</v>
      </c>
      <c r="C199" t="str">
        <f>IFERROR(VLOOKUP(A199,MIRA1_animal_proportion!A:F,5,FALSE),"")</f>
        <v/>
      </c>
      <c r="D199" s="2" t="str">
        <f t="shared" si="4"/>
        <v>https://fineli.fi/fineli/fi/elintarvikkeet/629</v>
      </c>
    </row>
    <row r="200" spans="1:4">
      <c r="A200" t="str">
        <v>F000630</v>
      </c>
      <c r="B200" t="str">
        <v>Smetana, rasvaa n. 40 %</v>
      </c>
      <c r="C200" t="str">
        <f>IFERROR(VLOOKUP(A200,MIRA1_animal_proportion!A:F,5,FALSE),"")</f>
        <v/>
      </c>
      <c r="D200" s="2" t="str">
        <f t="shared" si="4"/>
        <v>https://fineli.fi/fineli/fi/elintarvikkeet/630</v>
      </c>
    </row>
    <row r="201" spans="1:4">
      <c r="A201" t="str">
        <v>F000632</v>
      </c>
      <c r="B201" t="str">
        <v>Ruoanvalmistuskerma, rasvaa 19 %, kahvikerma</v>
      </c>
      <c r="C201" t="str">
        <f>IFERROR(VLOOKUP(A201,MIRA1_animal_proportion!A:F,5,FALSE),"")</f>
        <v>1.00</v>
      </c>
      <c r="D201" s="2" t="str">
        <f t="shared" si="4"/>
        <v>https://fineli.fi/fineli/fi/elintarvikkeet/632</v>
      </c>
    </row>
    <row r="202" spans="1:4">
      <c r="A202" t="str">
        <v>F000635</v>
      </c>
      <c r="B202" t="str">
        <v>Raejuusto, rasvaton, vl</v>
      </c>
      <c r="C202" t="str">
        <f>IFERROR(VLOOKUP(A202,MIRA1_animal_proportion!A:F,5,FALSE),"")</f>
        <v>1.00</v>
      </c>
      <c r="D202" s="2" t="str">
        <f t="shared" si="4"/>
        <v>https://fineli.fi/fineli/fi/elintarvikkeet/635</v>
      </c>
    </row>
    <row r="203" spans="1:4">
      <c r="A203" t="str">
        <v>F000640</v>
      </c>
      <c r="B203" t="str">
        <v>Juusto, valkohomejuusto, rasvaa 26-30 %, camembert/brie</v>
      </c>
      <c r="C203" t="str">
        <f>IFERROR(VLOOKUP(A203,MIRA1_animal_proportion!A:F,5,FALSE),"")</f>
        <v>1.00</v>
      </c>
      <c r="D203" s="2" t="str">
        <f t="shared" si="4"/>
        <v>https://fineli.fi/fineli/fi/elintarvikkeet/640</v>
      </c>
    </row>
    <row r="204" spans="1:4">
      <c r="A204" t="str">
        <v>F000641</v>
      </c>
      <c r="B204" t="str">
        <v>Juusto, kermajuusto, rasvaa 30 %, turunmaa/oltermanni/korsholm/masurkka</v>
      </c>
      <c r="C204" t="str">
        <f>IFERROR(VLOOKUP(A204,MIRA1_animal_proportion!A:F,5,FALSE),"")</f>
        <v>1.00</v>
      </c>
      <c r="D204" s="2" t="str">
        <f t="shared" si="4"/>
        <v>https://fineli.fi/fineli/fi/elintarvikkeet/641</v>
      </c>
    </row>
    <row r="205" spans="1:4">
      <c r="A205" t="str">
        <v>F000642</v>
      </c>
      <c r="B205" t="str">
        <v>Juusto, emmentaljuusto, rasvaa 27-30 %, punaleima</v>
      </c>
      <c r="C205" t="str">
        <f>IFERROR(VLOOKUP(A205,MIRA1_animal_proportion!A:F,5,FALSE),"")</f>
        <v>1.00</v>
      </c>
      <c r="D205" s="2" t="str">
        <f t="shared" si="4"/>
        <v>https://fineli.fi/fineli/fi/elintarvikkeet/642</v>
      </c>
    </row>
    <row r="206" spans="1:4">
      <c r="A206" t="str">
        <v>F000643</v>
      </c>
      <c r="B206" t="str">
        <v>Juusto, kova pienikoloinen juusto, rasvaa 24-27 %, edam</v>
      </c>
      <c r="C206" t="str">
        <f>IFERROR(VLOOKUP(A206,MIRA1_animal_proportion!A:F,5,FALSE),"")</f>
        <v>1.00</v>
      </c>
      <c r="D206" s="2" t="str">
        <f t="shared" si="4"/>
        <v>https://fineli.fi/fineli/fi/elintarvikkeet/643</v>
      </c>
    </row>
    <row r="207" spans="1:4">
      <c r="A207" t="str">
        <v>F000644</v>
      </c>
      <c r="B207" t="str">
        <v>Juusto, puolikova juusto, rasvaa 9-11 %, kevyt, edam/kadett</v>
      </c>
      <c r="C207" t="str">
        <f>IFERROR(VLOOKUP(A207,MIRA1_animal_proportion!A:F,5,FALSE),"")</f>
        <v/>
      </c>
      <c r="D207" s="2" t="str">
        <f t="shared" si="4"/>
        <v>https://fineli.fi/fineli/fi/elintarvikkeet/644</v>
      </c>
    </row>
    <row r="208" spans="1:4">
      <c r="A208" t="str">
        <v>F000645</v>
      </c>
      <c r="B208" t="str">
        <v>Juusto, kutunjuusto, vuohenjuusto, rasvaa 30 %, kova juusto</v>
      </c>
      <c r="C208" t="str">
        <f>IFERROR(VLOOKUP(A208,MIRA1_animal_proportion!A:F,5,FALSE),"")</f>
        <v/>
      </c>
      <c r="D208" s="2" t="str">
        <f t="shared" si="4"/>
        <v>https://fineli.fi/fineli/fi/elintarvikkeet/645</v>
      </c>
    </row>
    <row r="209" spans="1:4">
      <c r="A209" t="str">
        <v>F000647</v>
      </c>
      <c r="B209" t="str">
        <v>Sulatejuusto, rasvaa 20-24 %, keskirasvainen</v>
      </c>
      <c r="C209" t="str">
        <f>IFERROR(VLOOKUP(A209,MIRA1_animal_proportion!A:F,5,FALSE),"")</f>
        <v>1.00</v>
      </c>
      <c r="D209" s="2" t="str">
        <f t="shared" si="4"/>
        <v>https://fineli.fi/fineli/fi/elintarvikkeet/647</v>
      </c>
    </row>
    <row r="210" spans="1:4">
      <c r="A210" t="str">
        <v>F000648</v>
      </c>
      <c r="B210" t="str">
        <v>Sulatejuusto, rasvaa 27-35 %, runsasrasvainen</v>
      </c>
      <c r="C210" t="str">
        <f>IFERROR(VLOOKUP(A210,MIRA1_animal_proportion!A:F,5,FALSE),"")</f>
        <v/>
      </c>
      <c r="D210" s="2" t="str">
        <f t="shared" si="4"/>
        <v>https://fineli.fi/fineli/fi/elintarvikkeet/648</v>
      </c>
    </row>
    <row r="211" spans="1:4">
      <c r="A211" t="str">
        <v>F000649</v>
      </c>
      <c r="B211" t="str">
        <v>Raejuusto, rasvaa 2-5 %</v>
      </c>
      <c r="C211" t="str">
        <f>IFERROR(VLOOKUP(A211,MIRA1_animal_proportion!A:F,5,FALSE),"")</f>
        <v>1.00</v>
      </c>
      <c r="D211" s="2" t="str">
        <f t="shared" si="4"/>
        <v>https://fineli.fi/fineli/fi/elintarvikkeet/649</v>
      </c>
    </row>
    <row r="212" spans="1:4">
      <c r="A212" t="str">
        <v>F000653</v>
      </c>
      <c r="B212" t="str">
        <v>Juusto, sinihomejuusto, rasvaa 27-30 %, aura/danazole, keskiarvo</v>
      </c>
      <c r="C212" t="str">
        <f>IFERROR(VLOOKUP(A212,MIRA1_animal_proportion!A:F,5,FALSE),"")</f>
        <v>1.00</v>
      </c>
      <c r="D212" s="2" t="str">
        <f t="shared" si="4"/>
        <v>https://fineli.fi/fineli/fi/elintarvikkeet/653</v>
      </c>
    </row>
    <row r="213" spans="1:4">
      <c r="A213" t="str">
        <v>F000654</v>
      </c>
      <c r="B213" t="str">
        <v>Juusto, gouda, keskiarvo, rasvaa 28-30 %</v>
      </c>
      <c r="C213" t="str">
        <f>IFERROR(VLOOKUP(A213,MIRA1_animal_proportion!A:F,5,FALSE),"")</f>
        <v>1.00</v>
      </c>
      <c r="D213" s="2" t="str">
        <f t="shared" si="4"/>
        <v>https://fineli.fi/fineli/fi/elintarvikkeet/654</v>
      </c>
    </row>
    <row r="214" spans="1:4">
      <c r="A214" t="str">
        <v>F000655</v>
      </c>
      <c r="B214" t="str">
        <v>Juusto, puolikova juusto, rasvaa 25-35 %, lappi/småland/billinge/rustholli</v>
      </c>
      <c r="C214" t="str">
        <f>IFERROR(VLOOKUP(A214,MIRA1_animal_proportion!A:F,5,FALSE),"")</f>
        <v>1.00</v>
      </c>
      <c r="D214" s="2" t="str">
        <f t="shared" si="4"/>
        <v>https://fineli.fi/fineli/fi/elintarvikkeet/655</v>
      </c>
    </row>
    <row r="215" spans="1:4">
      <c r="A215" t="str">
        <v>F000657</v>
      </c>
      <c r="B215" t="str">
        <v>Juusto, leipäjuusto, rasvaa 17-23 %</v>
      </c>
      <c r="C215" t="str">
        <f>IFERROR(VLOOKUP(A215,MIRA1_animal_proportion!A:F,5,FALSE),"")</f>
        <v>1.00</v>
      </c>
      <c r="D215" s="2" t="str">
        <f t="shared" si="4"/>
        <v>https://fineli.fi/fineli/fi/elintarvikkeet/657</v>
      </c>
    </row>
    <row r="216" spans="1:4">
      <c r="A216" t="str">
        <v>F000663</v>
      </c>
      <c r="B216" t="str">
        <v>Jäätelö, kermajäätelö</v>
      </c>
      <c r="C216" t="str">
        <f>IFERROR(VLOOKUP(A216,MIRA1_animal_proportion!A:F,5,FALSE),"")</f>
        <v>1.00</v>
      </c>
      <c r="D216" s="2" t="str">
        <f t="shared" si="4"/>
        <v>https://fineli.fi/fineli/fi/elintarvikkeet/663</v>
      </c>
    </row>
    <row r="217" spans="1:4">
      <c r="A217" t="str">
        <v>F000664</v>
      </c>
      <c r="B217" t="str">
        <v>Jäätelö, kermajäätelöpuikko, suklaakuorrute, keskiarvo</v>
      </c>
      <c r="C217" t="str">
        <f>IFERROR(VLOOKUP(A217,MIRA1_animal_proportion!A:F,5,FALSE),"")</f>
        <v>1.00</v>
      </c>
      <c r="D217" s="2" t="str">
        <f t="shared" si="4"/>
        <v>https://fineli.fi/fineli/fi/elintarvikkeet/664</v>
      </c>
    </row>
    <row r="218" spans="1:4">
      <c r="A218" t="str">
        <v>F000665</v>
      </c>
      <c r="B218" t="str">
        <v>Jäätelö, kermajäätelötuutti</v>
      </c>
      <c r="C218" t="str">
        <f>IFERROR(VLOOKUP(A218,MIRA1_animal_proportion!A:F,5,FALSE),"")</f>
        <v>0.80</v>
      </c>
      <c r="D218" s="2" t="str">
        <f t="shared" si="4"/>
        <v>https://fineli.fi/fineli/fi/elintarvikkeet/665</v>
      </c>
    </row>
    <row r="219" spans="1:4">
      <c r="A219" t="str">
        <v>F000672</v>
      </c>
      <c r="B219" t="str">
        <v>Maitojauhe, rasvaton</v>
      </c>
      <c r="C219" t="str">
        <f>IFERROR(VLOOKUP(A219,MIRA1_animal_proportion!A:F,5,FALSE),"")</f>
        <v>1.00</v>
      </c>
      <c r="D219" s="2" t="str">
        <f t="shared" si="4"/>
        <v>https://fineli.fi/fineli/fi/elintarvikkeet/672</v>
      </c>
    </row>
    <row r="220" spans="1:4">
      <c r="A220" t="str">
        <v>F000675</v>
      </c>
      <c r="B220" t="str">
        <v>Maito, kevytmaito, vl, d-vitamiinia 1 ug</v>
      </c>
      <c r="C220" t="str">
        <f>IFERROR(VLOOKUP(A220,MIRA1_animal_proportion!A:F,5,FALSE),"")</f>
        <v>1.00</v>
      </c>
      <c r="D220" s="2" t="str">
        <f t="shared" si="4"/>
        <v>https://fineli.fi/fineli/fi/elintarvikkeet/675</v>
      </c>
    </row>
    <row r="221" spans="1:4">
      <c r="A221" t="str">
        <v>F000682</v>
      </c>
      <c r="B221" t="str">
        <v>Tuorejuusto, rasvaa 30 %, maustettu, creme bonjour/cantadou</v>
      </c>
      <c r="C221" t="str">
        <f>IFERROR(VLOOKUP(A221,MIRA1_animal_proportion!A:F,5,FALSE),"")</f>
        <v/>
      </c>
      <c r="D221" s="2" t="str">
        <f t="shared" si="4"/>
        <v>https://fineli.fi/fineli/fi/elintarvikkeet/682</v>
      </c>
    </row>
    <row r="222" spans="1:4">
      <c r="A222" t="str">
        <v>F000684</v>
      </c>
      <c r="B222" t="str">
        <v>Maito, kevytmaito, d-vitamiinia 1 ug</v>
      </c>
      <c r="C222" t="str">
        <f>IFERROR(VLOOKUP(A222,MIRA1_animal_proportion!A:F,5,FALSE),"")</f>
        <v>1.00</v>
      </c>
      <c r="D222" s="2" t="str">
        <f t="shared" si="4"/>
        <v>https://fineli.fi/fineli/fi/elintarvikkeet/684</v>
      </c>
    </row>
    <row r="223" spans="1:4">
      <c r="A223" t="str">
        <v>F000687</v>
      </c>
      <c r="B223" t="str">
        <v>Jogurtti, ruoanvalmistusjogurtti, rasvaa 6-8 %, vl</v>
      </c>
      <c r="C223" t="str">
        <f>IFERROR(VLOOKUP(A223,MIRA1_animal_proportion!A:F,5,FALSE),"")</f>
        <v/>
      </c>
      <c r="D223" s="2" t="str">
        <f t="shared" si="4"/>
        <v>https://fineli.fi/fineli/fi/elintarvikkeet/687</v>
      </c>
    </row>
    <row r="224" spans="1:4">
      <c r="A224" t="str">
        <v>F000689</v>
      </c>
      <c r="B224" t="str">
        <v>Maito, täysmaito, d-vitamiinia 1 ug</v>
      </c>
      <c r="C224" t="str">
        <f>IFERROR(VLOOKUP(A224,MIRA1_animal_proportion!A:F,5,FALSE),"")</f>
        <v>1.00</v>
      </c>
      <c r="D224" s="2" t="str">
        <f t="shared" si="4"/>
        <v>https://fineli.fi/fineli/fi/elintarvikkeet/689</v>
      </c>
    </row>
    <row r="225" spans="1:4">
      <c r="A225" t="str">
        <v>F000690</v>
      </c>
      <c r="B225" t="str">
        <v>Juusto, salaattijuusto, rasvaa 18 %, lehmänmaito, suolaliemessä</v>
      </c>
      <c r="C225" t="str">
        <f>IFERROR(VLOOKUP(A225,MIRA1_animal_proportion!A:F,5,FALSE),"")</f>
        <v>1.00</v>
      </c>
      <c r="D225" s="2" t="str">
        <f t="shared" si="4"/>
        <v>https://fineli.fi/fineli/fi/elintarvikkeet/690</v>
      </c>
    </row>
    <row r="226" spans="1:4">
      <c r="A226" t="str">
        <v>F000691</v>
      </c>
      <c r="B226" t="str">
        <v>Juusto, emmentaljuusto, rasvaa 27-30 %, suurikoloinen, sinileima/gruyere</v>
      </c>
      <c r="C226" t="str">
        <f>IFERROR(VLOOKUP(A226,MIRA1_animal_proportion!A:F,5,FALSE),"")</f>
        <v>1.00</v>
      </c>
      <c r="D226" s="2" t="str">
        <f t="shared" si="4"/>
        <v>https://fineli.fi/fineli/fi/elintarvikkeet/691</v>
      </c>
    </row>
    <row r="227" spans="1:4">
      <c r="A227" t="str">
        <v>F000698</v>
      </c>
      <c r="B227" t="str">
        <v>Juusto, cheddar, rasvaa 34 %</v>
      </c>
      <c r="C227" t="str">
        <f>IFERROR(VLOOKUP(A227,MIRA1_animal_proportion!A:F,5,FALSE),"")</f>
        <v>1.00</v>
      </c>
      <c r="D227" s="2" t="str">
        <f t="shared" si="4"/>
        <v>https://fineli.fi/fineli/fi/elintarvikkeet/698</v>
      </c>
    </row>
    <row r="228" spans="1:4">
      <c r="A228" t="str">
        <v>F000699</v>
      </c>
      <c r="B228" t="str">
        <v>Ruoanvalmistuskerma, kasvirasvakerma, rasvaa 15 %</v>
      </c>
      <c r="C228" t="str">
        <f>IFERROR(VLOOKUP(A228,MIRA1_animal_proportion!A:F,5,FALSE),"")</f>
        <v>0.00</v>
      </c>
      <c r="D228" s="2" t="str">
        <f t="shared" si="4"/>
        <v>https://fineli.fi/fineli/fi/elintarvikkeet/699</v>
      </c>
    </row>
    <row r="229" spans="1:4">
      <c r="A229" t="str">
        <v>F000705</v>
      </c>
      <c r="B229" t="str">
        <v>Sianlapa</v>
      </c>
      <c r="C229" t="str">
        <f>IFERROR(VLOOKUP(A229,MIRA1_animal_proportion!A:F,5,FALSE),"")</f>
        <v/>
      </c>
      <c r="D229" s="2" t="str">
        <f t="shared" si="4"/>
        <v>https://fineli.fi/fineli/fi/elintarvikkeet/705</v>
      </c>
    </row>
    <row r="230" spans="1:4">
      <c r="A230" t="str">
        <v>F000707</v>
      </c>
      <c r="B230" t="str">
        <v>Pekoni, 32 % rasvaa</v>
      </c>
      <c r="C230" t="str">
        <f>IFERROR(VLOOKUP(A230,MIRA1_animal_proportion!A:F,5,FALSE),"")</f>
        <v>1.00</v>
      </c>
      <c r="D230" s="2" t="str">
        <f t="shared" si="4"/>
        <v>https://fineli.fi/fineli/fi/elintarvikkeet/707</v>
      </c>
    </row>
    <row r="231" spans="1:4">
      <c r="A231" t="str">
        <v>F000711</v>
      </c>
      <c r="B231" t="str">
        <v>Jauheliha, sika-nauta</v>
      </c>
      <c r="C231" t="str">
        <f>IFERROR(VLOOKUP(A231,MIRA1_animal_proportion!A:F,5,FALSE),"")</f>
        <v>1.00</v>
      </c>
      <c r="D231" s="2" t="str">
        <f t="shared" si="4"/>
        <v>https://fineli.fi/fineli/fi/elintarvikkeet/711</v>
      </c>
    </row>
    <row r="232" spans="1:4">
      <c r="A232" t="str">
        <v>F000712</v>
      </c>
      <c r="B232" t="str">
        <v>Jauheliha, naudan, vähärasvainen, rasvaa 7 %</v>
      </c>
      <c r="C232" t="str">
        <f>IFERROR(VLOOKUP(A232,MIRA1_animal_proportion!A:F,5,FALSE),"")</f>
        <v>1.00</v>
      </c>
      <c r="D232" s="2" t="str">
        <f t="shared" si="4"/>
        <v>https://fineli.fi/fineli/fi/elintarvikkeet/712</v>
      </c>
    </row>
    <row r="233" spans="1:4">
      <c r="A233" t="str">
        <v>F000718</v>
      </c>
      <c r="B233" t="str">
        <v>Naudanpaisti</v>
      </c>
      <c r="C233" t="str">
        <f>IFERROR(VLOOKUP(A233,MIRA1_animal_proportion!A:F,5,FALSE),"")</f>
        <v>1.00</v>
      </c>
      <c r="D233" s="2" t="str">
        <f t="shared" si="4"/>
        <v>https://fineli.fi/fineli/fi/elintarvikkeet/718</v>
      </c>
    </row>
    <row r="234" spans="1:4">
      <c r="A234" t="str">
        <v>F000750</v>
      </c>
      <c r="B234" t="str">
        <v>Kana</v>
      </c>
      <c r="C234" t="str">
        <f>IFERROR(VLOOKUP(A234,MIRA1_animal_proportion!A:F,5,FALSE),"")</f>
        <v/>
      </c>
      <c r="D234" s="2" t="str">
        <f t="shared" si="4"/>
        <v>https://fineli.fi/fineli/fi/elintarvikkeet/750</v>
      </c>
    </row>
    <row r="235" spans="1:4">
      <c r="A235" t="str">
        <v>F000754</v>
      </c>
      <c r="B235" t="str">
        <v>Broilerisuikale</v>
      </c>
      <c r="C235" t="str">
        <f>IFERROR(VLOOKUP(A235,MIRA1_animal_proportion!A:F,5,FALSE),"")</f>
        <v>1.00</v>
      </c>
      <c r="D235" s="2" t="str">
        <f t="shared" si="4"/>
        <v>https://fineli.fi/fineli/fi/elintarvikkeet/754</v>
      </c>
    </row>
    <row r="236" spans="1:4">
      <c r="A236" t="str">
        <v>F000775</v>
      </c>
      <c r="B236" t="str">
        <v>Kokolihaleikkele, saunapalvikinkku, rasvaa 6 %</v>
      </c>
      <c r="C236" t="str">
        <f>IFERROR(VLOOKUP(A236,MIRA1_animal_proportion!A:F,5,FALSE),"")</f>
        <v/>
      </c>
      <c r="D236" s="2" t="str">
        <f t="shared" si="4"/>
        <v>https://fineli.fi/fineli/fi/elintarvikkeet/775</v>
      </c>
    </row>
    <row r="237" spans="1:4">
      <c r="A237" t="str">
        <v>F000779</v>
      </c>
      <c r="B237" t="str">
        <v>Kokolihaleikkele, keittokinkku, rasvaa 3 %</v>
      </c>
      <c r="C237" t="str">
        <f>IFERROR(VLOOKUP(A237,MIRA1_animal_proportion!A:F,5,FALSE),"")</f>
        <v>1.00</v>
      </c>
      <c r="D237" s="2" t="str">
        <f t="shared" si="4"/>
        <v>https://fineli.fi/fineli/fi/elintarvikkeet/779</v>
      </c>
    </row>
    <row r="238" spans="1:4">
      <c r="A238" t="str">
        <v>F000797</v>
      </c>
      <c r="B238" t="str">
        <v>Kokolihaleikkele, poroleikkele, kylmäsavustettu</v>
      </c>
      <c r="C238" t="str">
        <f>IFERROR(VLOOKUP(A238,MIRA1_animal_proportion!A:F,5,FALSE),"")</f>
        <v/>
      </c>
      <c r="D238" s="2" t="str">
        <f t="shared" si="4"/>
        <v>https://fineli.fi/fineli/fi/elintarvikkeet/797</v>
      </c>
    </row>
    <row r="239" spans="1:4">
      <c r="A239" t="str">
        <v>F000799</v>
      </c>
      <c r="B239" t="str">
        <v>Kokolihaleikkele, kinkkuleikkele, vähärasvainen, rasvaa 3 %</v>
      </c>
      <c r="C239" t="str">
        <f>IFERROR(VLOOKUP(A239,MIRA1_animal_proportion!A:F,5,FALSE),"")</f>
        <v>1.00</v>
      </c>
      <c r="D239" s="2" t="str">
        <f t="shared" si="4"/>
        <v>https://fineli.fi/fineli/fi/elintarvikkeet/799</v>
      </c>
    </row>
    <row r="240" spans="1:4">
      <c r="A240" t="str">
        <v>F000800</v>
      </c>
      <c r="B240" t="str">
        <v>Silakka, tuore, itämeri</v>
      </c>
      <c r="C240" t="str">
        <f>IFERROR(VLOOKUP(A240,MIRA1_animal_proportion!A:F,5,FALSE),"")</f>
        <v>1.00</v>
      </c>
      <c r="D240" s="2" t="str">
        <f t="shared" si="4"/>
        <v>https://fineli.fi/fineli/fi/elintarvikkeet/800</v>
      </c>
    </row>
    <row r="241" spans="1:4">
      <c r="A241" t="str">
        <v>F000804</v>
      </c>
      <c r="B241" t="str">
        <v>Turska</v>
      </c>
      <c r="C241" t="str">
        <f>IFERROR(VLOOKUP(A241,MIRA1_animal_proportion!A:F,5,FALSE),"")</f>
        <v/>
      </c>
      <c r="D241" s="2" t="str">
        <f t="shared" si="4"/>
        <v>https://fineli.fi/fineli/fi/elintarvikkeet/804</v>
      </c>
    </row>
    <row r="242" spans="1:4">
      <c r="A242" t="str">
        <v>F000805</v>
      </c>
      <c r="B242" t="str">
        <v>Kuha</v>
      </c>
      <c r="C242" t="str">
        <f>IFERROR(VLOOKUP(A242,MIRA1_animal_proportion!A:F,5,FALSE),"")</f>
        <v>1.00</v>
      </c>
      <c r="D242" s="2" t="str">
        <f t="shared" si="4"/>
        <v>https://fineli.fi/fineli/fi/elintarvikkeet/805</v>
      </c>
    </row>
    <row r="243" spans="1:4">
      <c r="A243" t="str">
        <v>F000815</v>
      </c>
      <c r="B243" t="str">
        <v>Siika</v>
      </c>
      <c r="C243" t="str">
        <f>IFERROR(VLOOKUP(A243,MIRA1_animal_proportion!A:F,5,FALSE),"")</f>
        <v/>
      </c>
      <c r="D243" s="2" t="str">
        <f t="shared" si="4"/>
        <v>https://fineli.fi/fineli/fi/elintarvikkeet/815</v>
      </c>
    </row>
    <row r="244" spans="1:4">
      <c r="A244" t="str">
        <v>F000818</v>
      </c>
      <c r="B244" t="str">
        <v>Lohi, tuoresuolattu</v>
      </c>
      <c r="C244" t="str">
        <f>IFERROR(VLOOKUP(A244,MIRA1_animal_proportion!A:F,5,FALSE),"")</f>
        <v>1.00</v>
      </c>
      <c r="D244" s="2" t="str">
        <f t="shared" si="4"/>
        <v>https://fineli.fi/fineli/fi/elintarvikkeet/818</v>
      </c>
    </row>
    <row r="245" spans="1:4">
      <c r="A245" t="str">
        <v>F000824</v>
      </c>
      <c r="B245" t="str">
        <v>Kala, keskiarvo, silakka/muikku/ahven/hauki</v>
      </c>
      <c r="C245" t="str">
        <f>IFERROR(VLOOKUP(A245,MIRA1_animal_proportion!A:F,5,FALSE),"")</f>
        <v/>
      </c>
      <c r="D245" s="2" t="str">
        <f t="shared" si="4"/>
        <v>https://fineli.fi/fineli/fi/elintarvikkeet/824</v>
      </c>
    </row>
    <row r="246" spans="1:4">
      <c r="A246" t="str">
        <v>F000826</v>
      </c>
      <c r="B246" t="str">
        <v>Seiti, pakaste</v>
      </c>
      <c r="C246" t="str">
        <f>IFERROR(VLOOKUP(A246,MIRA1_animal_proportion!A:F,5,FALSE),"")</f>
        <v>1.00</v>
      </c>
      <c r="D246" s="2" t="str">
        <f t="shared" si="4"/>
        <v>https://fineli.fi/fineli/fi/elintarvikkeet/826</v>
      </c>
    </row>
    <row r="247" spans="1:4">
      <c r="A247" t="str">
        <v>F000828</v>
      </c>
      <c r="B247" t="str">
        <v>Tonnikala, öljyssä, säilyke</v>
      </c>
      <c r="C247" t="str">
        <f>IFERROR(VLOOKUP(A247,MIRA1_animal_proportion!A:F,5,FALSE),"")</f>
        <v>0.57</v>
      </c>
      <c r="D247" s="2" t="str">
        <f t="shared" si="4"/>
        <v>https://fineli.fi/fineli/fi/elintarvikkeet/828</v>
      </c>
    </row>
    <row r="248" spans="1:4">
      <c r="A248" t="str">
        <v>F000833</v>
      </c>
      <c r="B248" t="str">
        <v>Mätitahna</v>
      </c>
      <c r="C248" t="str">
        <f>IFERROR(VLOOKUP(A248,MIRA1_animal_proportion!A:F,5,FALSE),"")</f>
        <v/>
      </c>
      <c r="D248" s="2" t="str">
        <f t="shared" si="4"/>
        <v>https://fineli.fi/fineli/fi/elintarvikkeet/833</v>
      </c>
    </row>
    <row r="249" spans="1:4">
      <c r="A249" t="str">
        <v>F000835</v>
      </c>
      <c r="B249" t="str">
        <v>Katkarapu</v>
      </c>
      <c r="C249" t="str">
        <f>IFERROR(VLOOKUP(A249,MIRA1_animal_proportion!A:F,5,FALSE),"")</f>
        <v>1.00</v>
      </c>
      <c r="D249" s="2" t="str">
        <f t="shared" si="4"/>
        <v>https://fineli.fi/fineli/fi/elintarvikkeet/835</v>
      </c>
    </row>
    <row r="250" spans="1:4">
      <c r="A250" t="str">
        <v>F000851</v>
      </c>
      <c r="B250" t="str">
        <v>Kananmunan keltuainen, 34 % kananmunan massasta</v>
      </c>
      <c r="C250" t="str">
        <f>IFERROR(VLOOKUP(A250,MIRA1_animal_proportion!A:F,5,FALSE),"")</f>
        <v/>
      </c>
      <c r="D250" s="2" t="str">
        <f t="shared" si="4"/>
        <v>https://fineli.fi/fineli/fi/elintarvikkeet/851</v>
      </c>
    </row>
    <row r="251" spans="1:4">
      <c r="A251" t="str">
        <v>F000852</v>
      </c>
      <c r="B251" t="str">
        <v>Kananmunan valkuainen, 66 % kananmunan massasta</v>
      </c>
      <c r="C251" t="str">
        <f>IFERROR(VLOOKUP(A251,MIRA1_animal_proportion!A:F,5,FALSE),"")</f>
        <v>1.00</v>
      </c>
      <c r="D251" s="2" t="str">
        <f t="shared" si="4"/>
        <v>https://fineli.fi/fineli/fi/elintarvikkeet/852</v>
      </c>
    </row>
    <row r="252" spans="1:4">
      <c r="A252" t="str">
        <v>F000858</v>
      </c>
      <c r="B252" t="str">
        <v>Kananmuna, kuoreton</v>
      </c>
      <c r="C252" t="str">
        <f>IFERROR(VLOOKUP(A252,MIRA1_animal_proportion!A:F,5,FALSE),"")</f>
        <v>1.00</v>
      </c>
      <c r="D252" s="2" t="str">
        <f t="shared" si="4"/>
        <v>https://fineli.fi/fineli/fi/elintarvikkeet/858</v>
      </c>
    </row>
    <row r="253" spans="1:4">
      <c r="A253" t="str">
        <v>F000862</v>
      </c>
      <c r="B253" t="str">
        <v>Tonnikala</v>
      </c>
      <c r="C253" t="str">
        <f>IFERROR(VLOOKUP(A253,MIRA1_animal_proportion!A:F,5,FALSE),"")</f>
        <v/>
      </c>
      <c r="D253" s="2" t="str">
        <f t="shared" si="4"/>
        <v>https://fineli.fi/fineli/fi/elintarvikkeet/862</v>
      </c>
    </row>
    <row r="254" spans="1:4">
      <c r="A254" t="str">
        <v>F000870</v>
      </c>
      <c r="B254" t="str">
        <v>Kirjolohifilee, tuoresuolattu</v>
      </c>
      <c r="C254" t="str">
        <f>IFERROR(VLOOKUP(A254,MIRA1_animal_proportion!A:F,5,FALSE),"")</f>
        <v/>
      </c>
      <c r="D254" s="2" t="str">
        <f t="shared" si="4"/>
        <v>https://fineli.fi/fineli/fi/elintarvikkeet/870</v>
      </c>
    </row>
    <row r="255" spans="1:4">
      <c r="A255" t="str">
        <v>F000871</v>
      </c>
      <c r="B255" t="str">
        <v>Lohifilee</v>
      </c>
      <c r="C255" t="str">
        <f>IFERROR(VLOOKUP(A255,MIRA1_animal_proportion!A:F,5,FALSE),"")</f>
        <v>1.00</v>
      </c>
      <c r="D255" s="2" t="str">
        <f t="shared" si="4"/>
        <v>https://fineli.fi/fineli/fi/elintarvikkeet/871</v>
      </c>
    </row>
    <row r="256" spans="1:4">
      <c r="A256" t="str">
        <v>F000900</v>
      </c>
      <c r="B256" t="str">
        <v>Kahvi, kahvijuoma, keskiarvo</v>
      </c>
      <c r="C256" t="str">
        <f>IFERROR(VLOOKUP(A256,MIRA1_animal_proportion!A:F,5,FALSE),"")</f>
        <v/>
      </c>
      <c r="D256" s="2" t="str">
        <f t="shared" si="4"/>
        <v>https://fineli.fi/fineli/fi/elintarvikkeet/900</v>
      </c>
    </row>
    <row r="257" spans="1:4">
      <c r="A257" t="str">
        <v>F000901</v>
      </c>
      <c r="B257" t="str">
        <v>Tee</v>
      </c>
      <c r="C257" t="str">
        <f>IFERROR(VLOOKUP(A257,MIRA1_animal_proportion!A:F,5,FALSE),"")</f>
        <v>0.00</v>
      </c>
      <c r="D257" s="2" t="str">
        <f t="shared" si="4"/>
        <v>https://fineli.fi/fineli/fi/elintarvikkeet/901</v>
      </c>
    </row>
    <row r="258" spans="1:4">
      <c r="A258" t="str">
        <v>F000902</v>
      </c>
      <c r="B258" t="str">
        <v>Olut, keskiolut, 4,5 til% alkoholia</v>
      </c>
      <c r="C258" t="str">
        <f>IFERROR(VLOOKUP(A258,MIRA1_animal_proportion!A:F,5,FALSE),"")</f>
        <v/>
      </c>
      <c r="D258" s="2" t="str">
        <f t="shared" si="4"/>
        <v>https://fineli.fi/fineli/fi/elintarvikkeet/902</v>
      </c>
    </row>
    <row r="259" spans="1:4">
      <c r="A259" t="str">
        <v>F000903</v>
      </c>
      <c r="B259" t="str">
        <v>Olut, a-olut, 5-5,5 til% alkoholia</v>
      </c>
      <c r="C259" t="str">
        <f>IFERROR(VLOOKUP(A259,MIRA1_animal_proportion!A:F,5,FALSE),"")</f>
        <v/>
      </c>
      <c r="D259" s="2" t="str">
        <f t="shared" si="4"/>
        <v>https://fineli.fi/fineli/fi/elintarvikkeet/903</v>
      </c>
    </row>
    <row r="260" spans="1:4">
      <c r="A260" t="str">
        <v>F000904</v>
      </c>
      <c r="B260" t="str">
        <v>Viini, keskiarvo, 8-15 til% alkoholia</v>
      </c>
      <c r="C260" t="str">
        <f>IFERROR(VLOOKUP(A260,MIRA1_animal_proportion!A:F,5,FALSE),"")</f>
        <v/>
      </c>
      <c r="D260" s="2" t="str">
        <f t="shared" ref="D260:D323" si="5">IF(LEFT(A260)="F",HYPERLINK("https://fineli.fi/fineli/fi/elintarvikkeet/"&amp;_xlfn.NUMBERVALUE(RIGHT(A260,5))),"")</f>
        <v>https://fineli.fi/fineli/fi/elintarvikkeet/904</v>
      </c>
    </row>
    <row r="261" spans="1:4">
      <c r="A261" t="str">
        <v>F000906</v>
      </c>
      <c r="B261" t="str">
        <v>Viina, kirkas, vodka, gini</v>
      </c>
      <c r="C261" t="str">
        <f>IFERROR(VLOOKUP(A261,MIRA1_animal_proportion!A:F,5,FALSE),"")</f>
        <v/>
      </c>
      <c r="D261" s="2" t="str">
        <f t="shared" si="5"/>
        <v>https://fineli.fi/fineli/fi/elintarvikkeet/906</v>
      </c>
    </row>
    <row r="262" spans="1:4">
      <c r="A262" t="str">
        <v>F000907</v>
      </c>
      <c r="B262" t="str">
        <v>Konjakki/rommi/viski, 40 til% alkoholia</v>
      </c>
      <c r="C262" t="str">
        <f>IFERROR(VLOOKUP(A262,MIRA1_animal_proportion!A:F,5,FALSE),"")</f>
        <v/>
      </c>
      <c r="D262" s="2" t="str">
        <f t="shared" si="5"/>
        <v>https://fineli.fi/fineli/fi/elintarvikkeet/907</v>
      </c>
    </row>
    <row r="263" spans="1:4">
      <c r="A263" t="str">
        <v>F000909</v>
      </c>
      <c r="B263" t="str">
        <v>Gin long drink, 5,5 til%</v>
      </c>
      <c r="C263" t="str">
        <f>IFERROR(VLOOKUP(A263,MIRA1_animal_proportion!A:F,5,FALSE),"")</f>
        <v/>
      </c>
      <c r="D263" s="2" t="str">
        <f t="shared" si="5"/>
        <v>https://fineli.fi/fineli/fi/elintarvikkeet/909</v>
      </c>
    </row>
    <row r="264" spans="1:4">
      <c r="A264" t="str">
        <v>F000910</v>
      </c>
      <c r="B264" t="str">
        <v>Virvoitusjuoma</v>
      </c>
      <c r="C264" t="str">
        <f>IFERROR(VLOOKUP(A264,MIRA1_animal_proportion!A:F,5,FALSE),"")</f>
        <v>0.00</v>
      </c>
      <c r="D264" s="2" t="str">
        <f t="shared" si="5"/>
        <v>https://fineli.fi/fineli/fi/elintarvikkeet/910</v>
      </c>
    </row>
    <row r="265" spans="1:4">
      <c r="A265" t="str">
        <v>F000912</v>
      </c>
      <c r="B265" t="str">
        <v>Sima</v>
      </c>
      <c r="C265" t="str">
        <f>IFERROR(VLOOKUP(A265,MIRA1_animal_proportion!A:F,5,FALSE),"")</f>
        <v/>
      </c>
      <c r="D265" s="2" t="str">
        <f t="shared" si="5"/>
        <v>https://fineli.fi/fineli/fi/elintarvikkeet/912</v>
      </c>
    </row>
    <row r="266" spans="1:4">
      <c r="A266" t="str">
        <v>F000913</v>
      </c>
      <c r="B266" t="str">
        <v>Olut, i-olut, &lt;2,8 til% alkoholia</v>
      </c>
      <c r="C266" t="str">
        <f>IFERROR(VLOOKUP(A266,MIRA1_animal_proportion!A:F,5,FALSE),"")</f>
        <v/>
      </c>
      <c r="D266" s="2" t="str">
        <f t="shared" si="5"/>
        <v>https://fineli.fi/fineli/fi/elintarvikkeet/913</v>
      </c>
    </row>
    <row r="267" spans="1:4">
      <c r="A267" t="str">
        <v>F000914</v>
      </c>
      <c r="B267" t="str">
        <v>Kalja, kotiolut</v>
      </c>
      <c r="C267" t="str">
        <f>IFERROR(VLOOKUP(A267,MIRA1_animal_proportion!A:F,5,FALSE),"")</f>
        <v/>
      </c>
      <c r="D267" s="2" t="str">
        <f t="shared" si="5"/>
        <v>https://fineli.fi/fineli/fi/elintarvikkeet/914</v>
      </c>
    </row>
    <row r="268" spans="1:4">
      <c r="A268" t="str">
        <v>F000915</v>
      </c>
      <c r="B268" t="str">
        <v>Kivennäisvesi, mineraalivesi</v>
      </c>
      <c r="C268" t="str">
        <f>IFERROR(VLOOKUP(A268,MIRA1_animal_proportion!A:F,5,FALSE),"")</f>
        <v>0.00</v>
      </c>
      <c r="D268" s="2" t="str">
        <f t="shared" si="5"/>
        <v>https://fineli.fi/fineli/fi/elintarvikkeet/915</v>
      </c>
    </row>
    <row r="269" spans="1:4">
      <c r="A269" t="str">
        <v>F000920</v>
      </c>
      <c r="B269" t="str">
        <v>Virvoitusjuoma, sokeriton, light</v>
      </c>
      <c r="C269" t="str">
        <f>IFERROR(VLOOKUP(A269,MIRA1_animal_proportion!A:F,5,FALSE),"")</f>
        <v/>
      </c>
      <c r="D269" s="2" t="str">
        <f t="shared" si="5"/>
        <v>https://fineli.fi/fineli/fi/elintarvikkeet/920</v>
      </c>
    </row>
    <row r="270" spans="1:4">
      <c r="A270" t="str">
        <v>F000922</v>
      </c>
      <c r="B270" t="str">
        <v>Vesi, vesijohtovesi</v>
      </c>
      <c r="C270" t="str">
        <f>IFERROR(VLOOKUP(A270,MIRA1_animal_proportion!A:F,5,FALSE),"")</f>
        <v>0.00</v>
      </c>
      <c r="D270" s="2" t="str">
        <f t="shared" si="5"/>
        <v>https://fineli.fi/fineli/fi/elintarvikkeet/922</v>
      </c>
    </row>
    <row r="271" spans="1:4">
      <c r="A271" t="str">
        <v>F000923</v>
      </c>
      <c r="B271" t="str">
        <v>Tee, yrttitee</v>
      </c>
      <c r="C271" t="str">
        <f>IFERROR(VLOOKUP(A271,MIRA1_animal_proportion!A:F,5,FALSE),"")</f>
        <v/>
      </c>
      <c r="D271" s="2" t="str">
        <f t="shared" si="5"/>
        <v>https://fineli.fi/fineli/fi/elintarvikkeet/923</v>
      </c>
    </row>
    <row r="272" spans="1:4">
      <c r="A272" t="str">
        <v>F000924</v>
      </c>
      <c r="B272" t="str">
        <v>Punaviini</v>
      </c>
      <c r="C272" t="str">
        <f>IFERROR(VLOOKUP(A272,MIRA1_animal_proportion!A:F,5,FALSE),"")</f>
        <v>0.00</v>
      </c>
      <c r="D272" s="2" t="str">
        <f t="shared" si="5"/>
        <v>https://fineli.fi/fineli/fi/elintarvikkeet/924</v>
      </c>
    </row>
    <row r="273" spans="1:4">
      <c r="A273" t="str">
        <v>F000925</v>
      </c>
      <c r="B273" t="str">
        <v>Valkoviini, kuiva</v>
      </c>
      <c r="C273" t="str">
        <f>IFERROR(VLOOKUP(A273,MIRA1_animal_proportion!A:F,5,FALSE),"")</f>
        <v/>
      </c>
      <c r="D273" s="2" t="str">
        <f t="shared" si="5"/>
        <v>https://fineli.fi/fineli/fi/elintarvikkeet/925</v>
      </c>
    </row>
    <row r="274" spans="1:4">
      <c r="A274" t="str">
        <v>F000929</v>
      </c>
      <c r="B274" t="str">
        <v>Viinietikka</v>
      </c>
      <c r="C274" t="str">
        <f>IFERROR(VLOOKUP(A274,MIRA1_animal_proportion!A:F,5,FALSE),"")</f>
        <v/>
      </c>
      <c r="D274" s="2" t="str">
        <f t="shared" si="5"/>
        <v>https://fineli.fi/fineli/fi/elintarvikkeet/929</v>
      </c>
    </row>
    <row r="275" spans="1:4">
      <c r="A275" t="str">
        <v>F000930</v>
      </c>
      <c r="B275" t="str">
        <v>Kahvi, suodatinkahvijuoma</v>
      </c>
      <c r="C275" t="str">
        <f>IFERROR(VLOOKUP(A275,MIRA1_animal_proportion!A:F,5,FALSE),"")</f>
        <v/>
      </c>
      <c r="D275" s="2" t="str">
        <f t="shared" si="5"/>
        <v>https://fineli.fi/fineli/fi/elintarvikkeet/930</v>
      </c>
    </row>
    <row r="276" spans="1:4">
      <c r="A276" t="str">
        <v>F000931</v>
      </c>
      <c r="B276" t="str">
        <v>Kahvi, pannukahvijuoma</v>
      </c>
      <c r="C276" t="str">
        <f>IFERROR(VLOOKUP(A276,MIRA1_animal_proportion!A:F,5,FALSE),"")</f>
        <v/>
      </c>
      <c r="D276" s="2" t="str">
        <f t="shared" si="5"/>
        <v>https://fineli.fi/fineli/fi/elintarvikkeet/931</v>
      </c>
    </row>
    <row r="277" spans="1:4">
      <c r="A277" t="str">
        <v>F000933</v>
      </c>
      <c r="B277" t="str">
        <v>Väkiviinaetikka</v>
      </c>
      <c r="C277" t="str">
        <f>IFERROR(VLOOKUP(A277,MIRA1_animal_proportion!A:F,5,FALSE),"")</f>
        <v>0.00</v>
      </c>
      <c r="D277" s="2" t="str">
        <f t="shared" si="5"/>
        <v>https://fineli.fi/fineli/fi/elintarvikkeet/933</v>
      </c>
    </row>
    <row r="278" spans="1:4">
      <c r="A278" t="str">
        <v>F000934</v>
      </c>
      <c r="B278" t="str">
        <v>Hunaja-omena-viinietikka</v>
      </c>
      <c r="C278" t="str">
        <f>IFERROR(VLOOKUP(A278,MIRA1_animal_proportion!A:F,5,FALSE),"")</f>
        <v>0.00</v>
      </c>
      <c r="D278" s="2" t="str">
        <f t="shared" si="5"/>
        <v>https://fineli.fi/fineli/fi/elintarvikkeet/934</v>
      </c>
    </row>
    <row r="279" spans="1:4">
      <c r="A279" t="str">
        <v>F000937</v>
      </c>
      <c r="B279" t="str">
        <v>Tee, vihreä tee</v>
      </c>
      <c r="C279" t="str">
        <f>IFERROR(VLOOKUP(A279,MIRA1_animal_proportion!A:F,5,FALSE),"")</f>
        <v/>
      </c>
      <c r="D279" s="2" t="str">
        <f t="shared" si="5"/>
        <v>https://fineli.fi/fineli/fi/elintarvikkeet/937</v>
      </c>
    </row>
    <row r="280" spans="1:4">
      <c r="A280" t="str">
        <v>F000940</v>
      </c>
      <c r="B280" t="str">
        <v>Olut, vahva, 7,5-8 til% alkoholia</v>
      </c>
      <c r="C280" t="str">
        <f>IFERROR(VLOOKUP(A280,MIRA1_animal_proportion!A:F,5,FALSE),"")</f>
        <v/>
      </c>
      <c r="D280" s="2" t="str">
        <f t="shared" si="5"/>
        <v>https://fineli.fi/fineli/fi/elintarvikkeet/940</v>
      </c>
    </row>
    <row r="281" spans="1:4">
      <c r="A281" t="str">
        <v>F000946</v>
      </c>
      <c r="B281" t="str">
        <v>Tärkkelyssiirappi, glukoosisiirappi</v>
      </c>
      <c r="C281" t="str">
        <f>IFERROR(VLOOKUP(A281,MIRA1_animal_proportion!A:F,5,FALSE),"")</f>
        <v/>
      </c>
      <c r="D281" s="2" t="str">
        <f t="shared" si="5"/>
        <v>https://fineli.fi/fineli/fi/elintarvikkeet/946</v>
      </c>
    </row>
    <row r="282" spans="1:4">
      <c r="A282" t="str">
        <v>F001056</v>
      </c>
      <c r="B282" t="str">
        <v>Vaalea leipä, pitaleipä</v>
      </c>
      <c r="C282" t="str">
        <f>IFERROR(VLOOKUP(A282,MIRA1_animal_proportion!A:F,5,FALSE),"")</f>
        <v/>
      </c>
      <c r="D282" s="2" t="str">
        <f t="shared" si="5"/>
        <v>https://fineli.fi/fineli/fi/elintarvikkeet/1056</v>
      </c>
    </row>
    <row r="283" spans="1:4">
      <c r="A283" t="str">
        <v>F001244</v>
      </c>
      <c r="B283" t="str">
        <v>Ruskea kastike, rasva-jauhosuurus</v>
      </c>
      <c r="C283" t="str">
        <f>IFERROR(VLOOKUP(A283,MIRA1_animal_proportion!A:F,5,FALSE),"")</f>
        <v>0.38</v>
      </c>
      <c r="D283" s="2" t="str">
        <f t="shared" si="5"/>
        <v>https://fineli.fi/fineli/fi/elintarvikkeet/1244</v>
      </c>
    </row>
    <row r="284" spans="1:4">
      <c r="A284" t="str">
        <v>F001295</v>
      </c>
      <c r="B284" t="str">
        <v>Vaalea leipä, hiivaleipä, vesi, hiivaleipäjauho</v>
      </c>
      <c r="C284" t="str">
        <f>IFERROR(VLOOKUP(A284,MIRA1_animal_proportion!A:F,5,FALSE),"")</f>
        <v>0.00</v>
      </c>
      <c r="D284" s="2" t="str">
        <f t="shared" si="5"/>
        <v>https://fineli.fi/fineli/fi/elintarvikkeet/1295</v>
      </c>
    </row>
    <row r="285" spans="1:4">
      <c r="A285" t="str">
        <v>F001309</v>
      </c>
      <c r="B285" t="str">
        <v>Vaalea leipä, patonki/ranskanleipä, vesi, vehnäjauho, teollinen</v>
      </c>
      <c r="C285" t="str">
        <f>IFERROR(VLOOKUP(A285,MIRA1_animal_proportion!A:F,5,FALSE),"")</f>
        <v>0.00</v>
      </c>
      <c r="D285" s="2" t="str">
        <f t="shared" si="5"/>
        <v>https://fineli.fi/fineli/fi/elintarvikkeet/1309</v>
      </c>
    </row>
    <row r="286" spans="1:4">
      <c r="A286" t="str">
        <v>F001340</v>
      </c>
      <c r="B286" t="str">
        <v>Sekaleipä, siemenleipä, vesi, vehnäjauho, vehnärouhe, seesam/pellavansiemen</v>
      </c>
      <c r="C286" t="str">
        <f>IFERROR(VLOOKUP(A286,MIRA1_animal_proportion!A:F,5,FALSE),"")</f>
        <v/>
      </c>
      <c r="D286" s="2" t="str">
        <f t="shared" si="5"/>
        <v>https://fineli.fi/fineli/fi/elintarvikkeet/1340</v>
      </c>
    </row>
    <row r="287" spans="1:4">
      <c r="A287" t="str">
        <v>F001370</v>
      </c>
      <c r="B287" t="str">
        <v>Riisi, keitetty, suolaton</v>
      </c>
      <c r="C287" t="str">
        <f>IFERROR(VLOOKUP(A287,MIRA1_animal_proportion!A:F,5,FALSE),"")</f>
        <v/>
      </c>
      <c r="D287" s="2" t="str">
        <f t="shared" si="5"/>
        <v>https://fineli.fi/fineli/fi/elintarvikkeet/1370</v>
      </c>
    </row>
    <row r="288" spans="1:4">
      <c r="A288" t="str">
        <v>F001372</v>
      </c>
      <c r="B288" t="str">
        <v>Makaroni, keitetty, suolaa</v>
      </c>
      <c r="C288" t="str">
        <f>IFERROR(VLOOKUP(A288,MIRA1_animal_proportion!A:F,5,FALSE),"")</f>
        <v/>
      </c>
      <c r="D288" s="2" t="str">
        <f t="shared" si="5"/>
        <v>https://fineli.fi/fineli/fi/elintarvikkeet/1372</v>
      </c>
    </row>
    <row r="289" spans="1:4">
      <c r="A289" t="str">
        <v>F001373</v>
      </c>
      <c r="B289" t="str">
        <v>Pasta, spagetti, keitetty, suolaa</v>
      </c>
      <c r="C289" t="str">
        <f>IFERROR(VLOOKUP(A289,MIRA1_animal_proportion!A:F,5,FALSE),"")</f>
        <v>0.00</v>
      </c>
      <c r="D289" s="2" t="str">
        <f t="shared" si="5"/>
        <v>https://fineli.fi/fineli/fi/elintarvikkeet/1373</v>
      </c>
    </row>
    <row r="290" spans="1:4">
      <c r="A290" t="str">
        <v>F001374</v>
      </c>
      <c r="B290" t="str">
        <v>Makaroni, tumma, keitetty, suolaa</v>
      </c>
      <c r="C290" t="str">
        <f>IFERROR(VLOOKUP(A290,MIRA1_animal_proportion!A:F,5,FALSE),"")</f>
        <v/>
      </c>
      <c r="D290" s="2" t="str">
        <f t="shared" si="5"/>
        <v>https://fineli.fi/fineli/fi/elintarvikkeet/1374</v>
      </c>
    </row>
    <row r="291" spans="1:4">
      <c r="A291" t="str">
        <v>F001376</v>
      </c>
      <c r="B291" t="str">
        <v>Riisi, pitkäjyväinen, keitetty, suolaa</v>
      </c>
      <c r="C291" t="str">
        <f>IFERROR(VLOOKUP(A291,MIRA1_animal_proportion!A:F,5,FALSE),"")</f>
        <v/>
      </c>
      <c r="D291" s="2" t="str">
        <f t="shared" si="5"/>
        <v>https://fineli.fi/fineli/fi/elintarvikkeet/1376</v>
      </c>
    </row>
    <row r="292" spans="1:4">
      <c r="A292" t="str">
        <v>F001379</v>
      </c>
      <c r="B292" t="str">
        <v>Riisi, keitetty, suolaa</v>
      </c>
      <c r="C292" t="str">
        <f>IFERROR(VLOOKUP(A292,MIRA1_animal_proportion!A:F,5,FALSE),"")</f>
        <v>0.00</v>
      </c>
      <c r="D292" s="2" t="str">
        <f t="shared" si="5"/>
        <v>https://fineli.fi/fineli/fi/elintarvikkeet/1379</v>
      </c>
    </row>
    <row r="293" spans="1:4">
      <c r="A293" t="str">
        <v>F001448</v>
      </c>
      <c r="B293" t="str">
        <v>Tomaattisalsa</v>
      </c>
      <c r="C293" t="str">
        <f>IFERROR(VLOOKUP(A293,MIRA1_animal_proportion!A:F,5,FALSE),"")</f>
        <v>0.00</v>
      </c>
      <c r="D293" s="2" t="str">
        <f t="shared" si="5"/>
        <v>https://fineli.fi/fineli/fi/elintarvikkeet/1448</v>
      </c>
    </row>
    <row r="294" spans="1:4">
      <c r="A294" t="str">
        <v>F001554</v>
      </c>
      <c r="B294" t="str">
        <v>Juustonaksu</v>
      </c>
      <c r="C294" t="str">
        <f>IFERROR(VLOOKUP(A294,MIRA1_animal_proportion!A:F,5,FALSE),"")</f>
        <v/>
      </c>
      <c r="D294" s="2" t="str">
        <f t="shared" si="5"/>
        <v>https://fineli.fi/fineli/fi/elintarvikkeet/1554</v>
      </c>
    </row>
    <row r="295" spans="1:4">
      <c r="A295" t="str">
        <v>F001575</v>
      </c>
      <c r="B295" t="str">
        <v>Hirssi, keitetty, suolaa</v>
      </c>
      <c r="C295" t="str">
        <f>IFERROR(VLOOKUP(A295,MIRA1_animal_proportion!A:F,5,FALSE),"")</f>
        <v/>
      </c>
      <c r="D295" s="2" t="str">
        <f t="shared" si="5"/>
        <v>https://fineli.fi/fineli/fi/elintarvikkeet/1575</v>
      </c>
    </row>
    <row r="296" spans="1:4">
      <c r="A296" t="str">
        <v>F002002</v>
      </c>
      <c r="B296" t="str">
        <v>Peruna, paistettu</v>
      </c>
      <c r="C296" t="str">
        <f>IFERROR(VLOOKUP(A296,MIRA1_animal_proportion!A:F,5,FALSE),"")</f>
        <v/>
      </c>
      <c r="D296" s="2" t="str">
        <f t="shared" si="5"/>
        <v>https://fineli.fi/fineli/fi/elintarvikkeet/2002</v>
      </c>
    </row>
    <row r="297" spans="1:4">
      <c r="A297" t="str">
        <v>F002023</v>
      </c>
      <c r="B297" t="str">
        <v>Perunasose, vesi, perunasosejauheesta</v>
      </c>
      <c r="C297" t="str">
        <f>IFERROR(VLOOKUP(A297,MIRA1_animal_proportion!A:F,5,FALSE),"")</f>
        <v/>
      </c>
      <c r="D297" s="2" t="str">
        <f t="shared" si="5"/>
        <v>https://fineli.fi/fineli/fi/elintarvikkeet/2023</v>
      </c>
    </row>
    <row r="298" spans="1:4">
      <c r="A298" t="str">
        <v>F002033</v>
      </c>
      <c r="B298" t="str">
        <v>Peruna, kuorittu, keitetty, suolaa</v>
      </c>
      <c r="C298" t="str">
        <f>IFERROR(VLOOKUP(A298,MIRA1_animal_proportion!A:F,5,FALSE),"")</f>
        <v>0.00</v>
      </c>
      <c r="D298" s="2" t="str">
        <f t="shared" si="5"/>
        <v>https://fineli.fi/fineli/fi/elintarvikkeet/2033</v>
      </c>
    </row>
    <row r="299" spans="1:4">
      <c r="A299" t="str">
        <v>F003001</v>
      </c>
      <c r="B299" t="str">
        <v>Porkkanasurvos</v>
      </c>
      <c r="C299" t="str">
        <f>IFERROR(VLOOKUP(A299,MIRA1_animal_proportion!A:F,5,FALSE),"")</f>
        <v/>
      </c>
      <c r="D299" s="2" t="str">
        <f t="shared" si="5"/>
        <v>https://fineli.fi/fineli/fi/elintarvikkeet/3001</v>
      </c>
    </row>
    <row r="300" spans="1:4">
      <c r="A300" t="str">
        <v>F003034</v>
      </c>
      <c r="B300" t="str">
        <v>Munakoiso, paistettu</v>
      </c>
      <c r="C300" t="str">
        <f>IFERROR(VLOOKUP(A300,MIRA1_animal_proportion!A:F,5,FALSE),"")</f>
        <v/>
      </c>
      <c r="D300" s="2" t="str">
        <f t="shared" si="5"/>
        <v>https://fineli.fi/fineli/fi/elintarvikkeet/3034</v>
      </c>
    </row>
    <row r="301" spans="1:4">
      <c r="A301" t="str">
        <v>F003040</v>
      </c>
      <c r="B301" t="str">
        <v>Maissinjyvä, keitetty, suolaton</v>
      </c>
      <c r="C301" t="str">
        <f>IFERROR(VLOOKUP(A301,MIRA1_animal_proportion!A:F,5,FALSE),"")</f>
        <v>0.00</v>
      </c>
      <c r="D301" s="2" t="str">
        <f t="shared" si="5"/>
        <v>https://fineli.fi/fineli/fi/elintarvikkeet/3040</v>
      </c>
    </row>
    <row r="302" spans="1:4">
      <c r="A302" t="str">
        <v>F003200</v>
      </c>
      <c r="B302" t="str">
        <v>Kaali, valkokaali, paistettu</v>
      </c>
      <c r="C302" t="str">
        <f>IFERROR(VLOOKUP(A302,MIRA1_animal_proportion!A:F,5,FALSE),"")</f>
        <v/>
      </c>
      <c r="D302" s="2" t="str">
        <f t="shared" si="5"/>
        <v>https://fineli.fi/fineli/fi/elintarvikkeet/3200</v>
      </c>
    </row>
    <row r="303" spans="1:4">
      <c r="A303" t="str">
        <v>F003204</v>
      </c>
      <c r="B303" t="str">
        <v>Hapankaali</v>
      </c>
      <c r="C303" t="str">
        <f>IFERROR(VLOOKUP(A303,MIRA1_animal_proportion!A:F,5,FALSE),"")</f>
        <v/>
      </c>
      <c r="D303" s="2" t="str">
        <f t="shared" si="5"/>
        <v>https://fineli.fi/fineli/fi/elintarvikkeet/3204</v>
      </c>
    </row>
    <row r="304" spans="1:4">
      <c r="A304" t="str">
        <v>F003230</v>
      </c>
      <c r="B304" t="str">
        <v>Sipuli, paistettu</v>
      </c>
      <c r="C304" t="str">
        <f>IFERROR(VLOOKUP(A304,MIRA1_animal_proportion!A:F,5,FALSE),"")</f>
        <v/>
      </c>
      <c r="D304" s="2" t="str">
        <f t="shared" si="5"/>
        <v>https://fineli.fi/fineli/fi/elintarvikkeet/3230</v>
      </c>
    </row>
    <row r="305" spans="1:4">
      <c r="A305" t="str">
        <v>F003307</v>
      </c>
      <c r="B305" t="str">
        <v>Salaatti, lehtisalaatti-kurkku-tomaatti, vihersekasalaatti</v>
      </c>
      <c r="C305" t="str">
        <f>IFERROR(VLOOKUP(A305,MIRA1_animal_proportion!A:F,5,FALSE),"")</f>
        <v/>
      </c>
      <c r="D305" s="2" t="str">
        <f t="shared" si="5"/>
        <v>https://fineli.fi/fineli/fi/elintarvikkeet/3307</v>
      </c>
    </row>
    <row r="306" spans="1:4">
      <c r="A306" t="str">
        <v>F003323</v>
      </c>
      <c r="B306" t="str">
        <v>Pestokastike, yrttikastike</v>
      </c>
      <c r="C306" t="str">
        <f>IFERROR(VLOOKUP(A306,MIRA1_animal_proportion!A:F,5,FALSE),"")</f>
        <v/>
      </c>
      <c r="D306" s="2" t="str">
        <f t="shared" si="5"/>
        <v>https://fineli.fi/fineli/fi/elintarvikkeet/3323</v>
      </c>
    </row>
    <row r="307" spans="1:4">
      <c r="A307" t="str">
        <v>F003337</v>
      </c>
      <c r="B307" t="str">
        <v>Salaatti, perunasalaatti, majoneesikastike</v>
      </c>
      <c r="C307" t="str">
        <f>IFERROR(VLOOKUP(A307,MIRA1_animal_proportion!A:F,5,FALSE),"")</f>
        <v/>
      </c>
      <c r="D307" s="2" t="str">
        <f t="shared" si="5"/>
        <v>https://fineli.fi/fineli/fi/elintarvikkeet/3337</v>
      </c>
    </row>
    <row r="308" spans="1:4">
      <c r="A308" t="str">
        <v>F003341</v>
      </c>
      <c r="B308" t="str">
        <v>Porkkana, keitetty, suolaa</v>
      </c>
      <c r="C308" t="str">
        <f>IFERROR(VLOOKUP(A308,MIRA1_animal_proportion!A:F,5,FALSE),"")</f>
        <v/>
      </c>
      <c r="D308" s="2" t="str">
        <f t="shared" si="5"/>
        <v>https://fineli.fi/fineli/fi/elintarvikkeet/3341</v>
      </c>
    </row>
    <row r="309" spans="1:4">
      <c r="A309" t="str">
        <v>F003342</v>
      </c>
      <c r="B309" t="str">
        <v>Kukkakaali, keitetty, suolaton</v>
      </c>
      <c r="C309" t="str">
        <f>IFERROR(VLOOKUP(A309,MIRA1_animal_proportion!A:F,5,FALSE),"")</f>
        <v/>
      </c>
      <c r="D309" s="2" t="str">
        <f t="shared" si="5"/>
        <v>https://fineli.fi/fineli/fi/elintarvikkeet/3342</v>
      </c>
    </row>
    <row r="310" spans="1:4">
      <c r="A310" t="str">
        <v>F003343</v>
      </c>
      <c r="B310" t="str">
        <v>Parsakaali, keitetty, suolaton</v>
      </c>
      <c r="C310" t="str">
        <f>IFERROR(VLOOKUP(A310,MIRA1_animal_proportion!A:F,5,FALSE),"")</f>
        <v/>
      </c>
      <c r="D310" s="2" t="str">
        <f t="shared" si="5"/>
        <v>https://fineli.fi/fineli/fi/elintarvikkeet/3343</v>
      </c>
    </row>
    <row r="311" spans="1:4">
      <c r="A311" t="str">
        <v>F003346</v>
      </c>
      <c r="B311" t="str">
        <v>Kukkakaali, keitetty, suolaa</v>
      </c>
      <c r="C311" t="str">
        <f>IFERROR(VLOOKUP(A311,MIRA1_animal_proportion!A:F,5,FALSE),"")</f>
        <v/>
      </c>
      <c r="D311" s="2" t="str">
        <f t="shared" si="5"/>
        <v>https://fineli.fi/fineli/fi/elintarvikkeet/3346</v>
      </c>
    </row>
    <row r="312" spans="1:4">
      <c r="A312" t="str">
        <v>F003347</v>
      </c>
      <c r="B312" t="str">
        <v>Parsakaali, keitetty, suolaa</v>
      </c>
      <c r="C312" t="str">
        <f>IFERROR(VLOOKUP(A312,MIRA1_animal_proportion!A:F,5,FALSE),"")</f>
        <v/>
      </c>
      <c r="D312" s="2" t="str">
        <f t="shared" si="5"/>
        <v>https://fineli.fi/fineli/fi/elintarvikkeet/3347</v>
      </c>
    </row>
    <row r="313" spans="1:4">
      <c r="A313" t="str">
        <v>F003349</v>
      </c>
      <c r="B313" t="str">
        <v>Ruusukaali, keitetty, suolaa</v>
      </c>
      <c r="C313" t="str">
        <f>IFERROR(VLOOKUP(A313,MIRA1_animal_proportion!A:F,5,FALSE),"")</f>
        <v/>
      </c>
      <c r="D313" s="2" t="str">
        <f t="shared" si="5"/>
        <v>https://fineli.fi/fineli/fi/elintarvikkeet/3349</v>
      </c>
    </row>
    <row r="314" spans="1:4">
      <c r="A314" t="str">
        <v>F003710</v>
      </c>
      <c r="B314" t="str">
        <v>Soijapapu, keitetty, suolaton</v>
      </c>
      <c r="C314" t="str">
        <f>IFERROR(VLOOKUP(A314,MIRA1_animal_proportion!A:F,5,FALSE),"")</f>
        <v>0.00</v>
      </c>
      <c r="D314" s="2" t="str">
        <f t="shared" si="5"/>
        <v>https://fineli.fi/fineli/fi/elintarvikkeet/3710</v>
      </c>
    </row>
    <row r="315" spans="1:4">
      <c r="A315" t="str">
        <v>F004401</v>
      </c>
      <c r="B315" t="str">
        <v>Puolukkasurvos, sokeroitu</v>
      </c>
      <c r="C315" t="str">
        <f>IFERROR(VLOOKUP(A315,MIRA1_animal_proportion!A:F,5,FALSE),"")</f>
        <v/>
      </c>
      <c r="D315" s="2" t="str">
        <f t="shared" si="5"/>
        <v>https://fineli.fi/fineli/fi/elintarvikkeet/4401</v>
      </c>
    </row>
    <row r="316" spans="1:4">
      <c r="A316" t="str">
        <v>F004421</v>
      </c>
      <c r="B316" t="str">
        <v>Puolukkasurvos, sokeriton</v>
      </c>
      <c r="C316" t="str">
        <f>IFERROR(VLOOKUP(A316,MIRA1_animal_proportion!A:F,5,FALSE),"")</f>
        <v/>
      </c>
      <c r="D316" s="2" t="str">
        <f t="shared" si="5"/>
        <v>https://fineli.fi/fineli/fi/elintarvikkeet/4421</v>
      </c>
    </row>
    <row r="317" spans="1:4">
      <c r="A317" t="str">
        <v>F005001</v>
      </c>
      <c r="B317" t="str">
        <v>Majoneesi, kotitekoinen</v>
      </c>
      <c r="C317" t="str">
        <f>IFERROR(VLOOKUP(A317,MIRA1_animal_proportion!A:F,5,FALSE),"")</f>
        <v/>
      </c>
      <c r="D317" s="2" t="str">
        <f t="shared" si="5"/>
        <v>https://fineli.fi/fineli/fi/elintarvikkeet/5001</v>
      </c>
    </row>
    <row r="318" spans="1:4">
      <c r="A318" t="str">
        <v>F005003</v>
      </c>
      <c r="B318" t="str">
        <v>Salaatinkastike, ranskalainen, kotitekoinen, öljy, mehu, sokeri ja suola</v>
      </c>
      <c r="C318" t="str">
        <f>IFERROR(VLOOKUP(A318,MIRA1_animal_proportion!A:F,5,FALSE),"")</f>
        <v/>
      </c>
      <c r="D318" s="2" t="str">
        <f t="shared" si="5"/>
        <v>https://fineli.fi/fineli/fi/elintarvikkeet/5003</v>
      </c>
    </row>
    <row r="319" spans="1:4">
      <c r="A319" t="str">
        <v>F005008</v>
      </c>
      <c r="B319" t="str">
        <v>Maustekastike, grillauskastike</v>
      </c>
      <c r="C319" t="str">
        <f>IFERROR(VLOOKUP(A319,MIRA1_animal_proportion!A:F,5,FALSE),"")</f>
        <v/>
      </c>
      <c r="D319" s="2" t="str">
        <f t="shared" si="5"/>
        <v>https://fineli.fi/fineli/fi/elintarvikkeet/5008</v>
      </c>
    </row>
    <row r="320" spans="1:4">
      <c r="A320" t="str">
        <v>F005900</v>
      </c>
      <c r="B320" t="str">
        <v>Ruoanvalmistusrasva, keskiarvo</v>
      </c>
      <c r="C320" t="str">
        <f>IFERROR(VLOOKUP(A320,MIRA1_animal_proportion!A:F,5,FALSE),"")</f>
        <v>0.20</v>
      </c>
      <c r="D320" s="2" t="str">
        <f t="shared" si="5"/>
        <v>https://fineli.fi/fineli/fi/elintarvikkeet/5900</v>
      </c>
    </row>
    <row r="321" spans="1:4">
      <c r="A321" t="str">
        <v>F005901</v>
      </c>
      <c r="B321" t="str">
        <v>Pulla- ja piirakkarasva, voita 50 %, margariinia 50 %</v>
      </c>
      <c r="C321" t="str">
        <f>IFERROR(VLOOKUP(A321,MIRA1_animal_proportion!A:F,5,FALSE),"")</f>
        <v>0.50</v>
      </c>
      <c r="D321" s="2" t="str">
        <f t="shared" si="5"/>
        <v>https://fineli.fi/fineli/fi/elintarvikkeet/5901</v>
      </c>
    </row>
    <row r="322" spans="1:4">
      <c r="A322" t="str">
        <v>F005904</v>
      </c>
      <c r="B322" t="str">
        <v>Voitaikinarasva</v>
      </c>
      <c r="C322" t="str">
        <f>IFERROR(VLOOKUP(A322,MIRA1_animal_proportion!A:F,5,FALSE),"")</f>
        <v>0.45</v>
      </c>
      <c r="D322" s="2" t="str">
        <f t="shared" si="5"/>
        <v>https://fineli.fi/fineli/fi/elintarvikkeet/5904</v>
      </c>
    </row>
    <row r="323" spans="1:4">
      <c r="A323" t="str">
        <v>F005906</v>
      </c>
      <c r="B323" t="str">
        <v>Leipärasva, leivontaan</v>
      </c>
      <c r="C323" t="str">
        <f>IFERROR(VLOOKUP(A323,MIRA1_animal_proportion!A:F,5,FALSE),"")</f>
        <v>0.00</v>
      </c>
      <c r="D323" s="2" t="str">
        <f t="shared" si="5"/>
        <v>https://fineli.fi/fineli/fi/elintarvikkeet/5906</v>
      </c>
    </row>
    <row r="324" spans="1:4">
      <c r="A324" t="str">
        <v>F006006</v>
      </c>
      <c r="B324" t="str">
        <v>Kermavaahto, sokeroitu, kotitekoinen</v>
      </c>
      <c r="C324" t="str">
        <f>IFERROR(VLOOKUP(A324,MIRA1_animal_proportion!A:F,5,FALSE),"")</f>
        <v/>
      </c>
      <c r="D324" s="2" t="str">
        <f t="shared" ref="D324:D387" si="6">IF(LEFT(A324)="F",HYPERLINK("https://fineli.fi/fineli/fi/elintarvikkeet/"&amp;_xlfn.NUMBERVALUE(RIGHT(A324,5))),"")</f>
        <v>https://fineli.fi/fineli/fi/elintarvikkeet/6006</v>
      </c>
    </row>
    <row r="325" spans="1:4">
      <c r="A325" t="str">
        <v>F006037</v>
      </c>
      <c r="B325" t="str">
        <v>Kylmä kastike, kermaviilikastike</v>
      </c>
      <c r="C325" t="str">
        <f>IFERROR(VLOOKUP(A325,MIRA1_animal_proportion!A:F,5,FALSE),"")</f>
        <v/>
      </c>
      <c r="D325" s="2" t="str">
        <f t="shared" si="6"/>
        <v>https://fineli.fi/fineli/fi/elintarvikkeet/6037</v>
      </c>
    </row>
    <row r="326" spans="1:4">
      <c r="A326" t="str">
        <v>F007001</v>
      </c>
      <c r="B326" t="str">
        <v>Pekoni, paistettu</v>
      </c>
      <c r="C326" t="str">
        <f>IFERROR(VLOOKUP(A326,MIRA1_animal_proportion!A:F,5,FALSE),"")</f>
        <v/>
      </c>
      <c r="D326" s="2" t="str">
        <f t="shared" si="6"/>
        <v>https://fineli.fi/fineli/fi/elintarvikkeet/7001</v>
      </c>
    </row>
    <row r="327" spans="1:4">
      <c r="A327" t="str">
        <v>F007029</v>
      </c>
      <c r="B327" t="str">
        <v>Jauhelihapihvi, sika-nauta, munaton, paistettu</v>
      </c>
      <c r="C327" t="str">
        <f>IFERROR(VLOOKUP(A327,MIRA1_animal_proportion!A:F,5,FALSE),"")</f>
        <v/>
      </c>
      <c r="D327" s="2" t="str">
        <f t="shared" si="6"/>
        <v>https://fineli.fi/fineli/fi/elintarvikkeet/7029</v>
      </c>
    </row>
    <row r="328" spans="1:4">
      <c r="A328" t="str">
        <v>F007086</v>
      </c>
      <c r="B328" t="str">
        <v>Jauheliha, naudanpaisti, rasvaa 9 %, paistettu ilman rasvaa</v>
      </c>
      <c r="C328" t="str">
        <f>IFERROR(VLOOKUP(A328,MIRA1_animal_proportion!A:F,5,FALSE),"")</f>
        <v>1.00</v>
      </c>
      <c r="D328" s="2" t="str">
        <f t="shared" si="6"/>
        <v>https://fineli.fi/fineli/fi/elintarvikkeet/7086</v>
      </c>
    </row>
    <row r="329" spans="1:4">
      <c r="A329" t="str">
        <v>F007095</v>
      </c>
      <c r="B329" t="str">
        <v>Porsaanfilee, sisäfilee, uunissa</v>
      </c>
      <c r="C329" t="str">
        <f>IFERROR(VLOOKUP(A329,MIRA1_animal_proportion!A:F,5,FALSE),"")</f>
        <v/>
      </c>
      <c r="D329" s="2" t="str">
        <f t="shared" si="6"/>
        <v>https://fineli.fi/fineli/fi/elintarvikkeet/7095</v>
      </c>
    </row>
    <row r="330" spans="1:4">
      <c r="A330" t="str">
        <v>F007190</v>
      </c>
      <c r="B330" t="str">
        <v>Jauheliha, naudan, vähärasvainen, paistettu ilman rasvaa</v>
      </c>
      <c r="C330" t="str">
        <f>IFERROR(VLOOKUP(A330,MIRA1_animal_proportion!A:F,5,FALSE),"")</f>
        <v/>
      </c>
      <c r="D330" s="2" t="str">
        <f t="shared" si="6"/>
        <v>https://fineli.fi/fineli/fi/elintarvikkeet/7190</v>
      </c>
    </row>
    <row r="331" spans="1:4">
      <c r="A331" t="str">
        <v>F007530</v>
      </c>
      <c r="B331" t="str">
        <v>Broileri, rintafilee, paistettu, nahaton</v>
      </c>
      <c r="C331" t="str">
        <f>IFERROR(VLOOKUP(A331,MIRA1_animal_proportion!A:F,5,FALSE),"")</f>
        <v/>
      </c>
      <c r="D331" s="2" t="str">
        <f t="shared" si="6"/>
        <v>https://fineli.fi/fineli/fi/elintarvikkeet/7530</v>
      </c>
    </row>
    <row r="332" spans="1:4">
      <c r="A332" t="str">
        <v>F007536</v>
      </c>
      <c r="B332" t="str">
        <v>Kalkkunan rintafilee, uunissa</v>
      </c>
      <c r="C332" t="str">
        <f>IFERROR(VLOOKUP(A332,MIRA1_animal_proportion!A:F,5,FALSE),"")</f>
        <v/>
      </c>
      <c r="D332" s="2" t="str">
        <f t="shared" si="6"/>
        <v>https://fineli.fi/fineli/fi/elintarvikkeet/7536</v>
      </c>
    </row>
    <row r="333" spans="1:4">
      <c r="A333" t="str">
        <v>F007549</v>
      </c>
      <c r="B333" t="str">
        <v>Broilerifilee, uunissa</v>
      </c>
      <c r="C333" t="str">
        <f>IFERROR(VLOOKUP(A333,MIRA1_animal_proportion!A:F,5,FALSE),"")</f>
        <v/>
      </c>
      <c r="D333" s="2" t="str">
        <f t="shared" si="6"/>
        <v>https://fineli.fi/fineli/fi/elintarvikkeet/7549</v>
      </c>
    </row>
    <row r="334" spans="1:4">
      <c r="A334" t="str">
        <v>F007601</v>
      </c>
      <c r="B334" t="str">
        <v>Nakki, grillattu</v>
      </c>
      <c r="C334" t="str">
        <f>IFERROR(VLOOKUP(A334,MIRA1_animal_proportion!A:F,5,FALSE),"")</f>
        <v/>
      </c>
      <c r="D334" s="2" t="str">
        <f t="shared" si="6"/>
        <v>https://fineli.fi/fineli/fi/elintarvikkeet/7601</v>
      </c>
    </row>
    <row r="335" spans="1:4">
      <c r="A335" t="str">
        <v>F008089</v>
      </c>
      <c r="B335" t="str">
        <v>Kirjolohifilee, uunissa</v>
      </c>
      <c r="C335" t="str">
        <f>IFERROR(VLOOKUP(A335,MIRA1_animal_proportion!A:F,5,FALSE),"")</f>
        <v/>
      </c>
      <c r="D335" s="2" t="str">
        <f t="shared" si="6"/>
        <v>https://fineli.fi/fineli/fi/elintarvikkeet/8089</v>
      </c>
    </row>
    <row r="336" spans="1:4">
      <c r="A336" t="str">
        <v>F008500</v>
      </c>
      <c r="B336" t="str">
        <v>Kananmuna, paistettu</v>
      </c>
      <c r="C336" t="str">
        <f>IFERROR(VLOOKUP(A336,MIRA1_animal_proportion!A:F,5,FALSE),"")</f>
        <v/>
      </c>
      <c r="D336" s="2" t="str">
        <f t="shared" si="6"/>
        <v>https://fineli.fi/fineli/fi/elintarvikkeet/8500</v>
      </c>
    </row>
    <row r="337" spans="1:4">
      <c r="A337" t="str">
        <v>F008513</v>
      </c>
      <c r="B337" t="str">
        <v>Kananmuna, keitetty</v>
      </c>
      <c r="C337" t="str">
        <f>IFERROR(VLOOKUP(A337,MIRA1_animal_proportion!A:F,5,FALSE),"")</f>
        <v>1.00</v>
      </c>
      <c r="D337" s="2" t="str">
        <f t="shared" si="6"/>
        <v>https://fineli.fi/fineli/fi/elintarvikkeet/8513</v>
      </c>
    </row>
    <row r="338" spans="1:4">
      <c r="A338" t="str">
        <v>F011005</v>
      </c>
      <c r="B338" t="str">
        <v>Neljän viljan hiutale</v>
      </c>
      <c r="C338" t="str">
        <f>IFERROR(VLOOKUP(A338,MIRA1_animal_proportion!A:F,5,FALSE),"")</f>
        <v>0.00</v>
      </c>
      <c r="D338" s="2" t="str">
        <f t="shared" si="6"/>
        <v>https://fineli.fi/fineli/fi/elintarvikkeet/11005</v>
      </c>
    </row>
    <row r="339" spans="1:4">
      <c r="A339" t="str">
        <v>F011013</v>
      </c>
      <c r="B339" t="str">
        <v>Appelsiinimarmeladi</v>
      </c>
      <c r="C339" t="str">
        <f>IFERROR(VLOOKUP(A339,MIRA1_animal_proportion!A:F,5,FALSE),"")</f>
        <v/>
      </c>
      <c r="D339" s="2" t="str">
        <f t="shared" si="6"/>
        <v>https://fineli.fi/fineli/fi/elintarvikkeet/11013</v>
      </c>
    </row>
    <row r="340" spans="1:4">
      <c r="A340" t="str">
        <v>F011014</v>
      </c>
      <c r="B340" t="str">
        <v>Palmuöljy</v>
      </c>
      <c r="C340" t="str">
        <f>IFERROR(VLOOKUP(A340,MIRA1_animal_proportion!A:F,5,FALSE),"")</f>
        <v>0.00</v>
      </c>
      <c r="D340" s="2" t="str">
        <f t="shared" si="6"/>
        <v>https://fineli.fi/fineli/fi/elintarvikkeet/11014</v>
      </c>
    </row>
    <row r="341" spans="1:4">
      <c r="A341" t="str">
        <v>F011030</v>
      </c>
      <c r="B341" t="str">
        <v>Jauho, ruissihtijauho</v>
      </c>
      <c r="C341" t="str">
        <f>IFERROR(VLOOKUP(A341,MIRA1_animal_proportion!A:F,5,FALSE),"")</f>
        <v>0.00</v>
      </c>
      <c r="D341" s="2" t="str">
        <f t="shared" si="6"/>
        <v>https://fineli.fi/fineli/fi/elintarvikkeet/11030</v>
      </c>
    </row>
    <row r="342" spans="1:4">
      <c r="A342" t="str">
        <v>F011041</v>
      </c>
      <c r="B342" t="str">
        <v>Hernekeitto, säilyke, laimentamaton, sianliha</v>
      </c>
      <c r="C342" t="str">
        <f>IFERROR(VLOOKUP(A342,MIRA1_animal_proportion!A:F,5,FALSE),"")</f>
        <v>0.06</v>
      </c>
      <c r="D342" s="2" t="str">
        <f t="shared" si="6"/>
        <v>https://fineli.fi/fineli/fi/elintarvikkeet/11041</v>
      </c>
    </row>
    <row r="343" spans="1:4">
      <c r="A343" t="str">
        <v>F011045</v>
      </c>
      <c r="B343" t="str">
        <v>Appelsiini, kuorittu</v>
      </c>
      <c r="C343" t="str">
        <f>IFERROR(VLOOKUP(A343,MIRA1_animal_proportion!A:F,5,FALSE),"")</f>
        <v>0.00</v>
      </c>
      <c r="D343" s="2" t="str">
        <f t="shared" si="6"/>
        <v>https://fineli.fi/fineli/fi/elintarvikkeet/11045</v>
      </c>
    </row>
    <row r="344" spans="1:4">
      <c r="A344" t="str">
        <v>F011046</v>
      </c>
      <c r="B344" t="str">
        <v>Mandariini, kuorittu</v>
      </c>
      <c r="C344" t="str">
        <f>IFERROR(VLOOKUP(A344,MIRA1_animal_proportion!A:F,5,FALSE),"")</f>
        <v>0.00</v>
      </c>
      <c r="D344" s="2" t="str">
        <f t="shared" si="6"/>
        <v>https://fineli.fi/fineli/fi/elintarvikkeet/11046</v>
      </c>
    </row>
    <row r="345" spans="1:4">
      <c r="A345" t="str">
        <v>F011047</v>
      </c>
      <c r="B345" t="str">
        <v>Greippi, kuorittu</v>
      </c>
      <c r="C345" t="str">
        <f>IFERROR(VLOOKUP(A345,MIRA1_animal_proportion!A:F,5,FALSE),"")</f>
        <v/>
      </c>
      <c r="D345" s="2" t="str">
        <f t="shared" si="6"/>
        <v>https://fineli.fi/fineli/fi/elintarvikkeet/11047</v>
      </c>
    </row>
    <row r="346" spans="1:4">
      <c r="A346" t="str">
        <v>F011048</v>
      </c>
      <c r="B346" t="str">
        <v>Sitruuna, kuorittu</v>
      </c>
      <c r="C346" t="str">
        <f>IFERROR(VLOOKUP(A346,MIRA1_animal_proportion!A:F,5,FALSE),"")</f>
        <v>0.00</v>
      </c>
      <c r="D346" s="2" t="str">
        <f t="shared" si="6"/>
        <v>https://fineli.fi/fineli/fi/elintarvikkeet/11048</v>
      </c>
    </row>
    <row r="347" spans="1:4">
      <c r="A347" t="str">
        <v>F011049</v>
      </c>
      <c r="B347" t="str">
        <v>Banaani, kuorittu</v>
      </c>
      <c r="C347" t="str">
        <f>IFERROR(VLOOKUP(A347,MIRA1_animal_proportion!A:F,5,FALSE),"")</f>
        <v>0.00</v>
      </c>
      <c r="D347" s="2" t="str">
        <f t="shared" si="6"/>
        <v>https://fineli.fi/fineli/fi/elintarvikkeet/11049</v>
      </c>
    </row>
    <row r="348" spans="1:4">
      <c r="A348" t="str">
        <v>F011050</v>
      </c>
      <c r="B348" t="str">
        <v>Kiivi, kuorittu</v>
      </c>
      <c r="C348" t="str">
        <f>IFERROR(VLOOKUP(A348,MIRA1_animal_proportion!A:F,5,FALSE),"")</f>
        <v>0.00</v>
      </c>
      <c r="D348" s="2" t="str">
        <f t="shared" si="6"/>
        <v>https://fineli.fi/fineli/fi/elintarvikkeet/11050</v>
      </c>
    </row>
    <row r="349" spans="1:4">
      <c r="A349" t="str">
        <v>F011051</v>
      </c>
      <c r="B349" t="str">
        <v>Persikka/nektariini, kuorittu, kivetön</v>
      </c>
      <c r="C349" t="str">
        <f>IFERROR(VLOOKUP(A349,MIRA1_animal_proportion!A:F,5,FALSE),"")</f>
        <v>0.00</v>
      </c>
      <c r="D349" s="2" t="str">
        <f t="shared" si="6"/>
        <v>https://fineli.fi/fineli/fi/elintarvikkeet/11051</v>
      </c>
    </row>
    <row r="350" spans="1:4">
      <c r="A350" t="str">
        <v>F011053</v>
      </c>
      <c r="B350" t="str">
        <v>Luumu, kivetön</v>
      </c>
      <c r="C350" t="str">
        <f>IFERROR(VLOOKUP(A350,MIRA1_animal_proportion!A:F,5,FALSE),"")</f>
        <v>0.00</v>
      </c>
      <c r="D350" s="2" t="str">
        <f t="shared" si="6"/>
        <v>https://fineli.fi/fineli/fi/elintarvikkeet/11053</v>
      </c>
    </row>
    <row r="351" spans="1:4">
      <c r="A351" t="str">
        <v>F011054</v>
      </c>
      <c r="B351" t="str">
        <v>Aprikoosi, keskiarvo, kivetön</v>
      </c>
      <c r="C351" t="str">
        <f>IFERROR(VLOOKUP(A351,MIRA1_animal_proportion!A:F,5,FALSE),"")</f>
        <v>0.00</v>
      </c>
      <c r="D351" s="2" t="str">
        <f t="shared" si="6"/>
        <v>https://fineli.fi/fineli/fi/elintarvikkeet/11054</v>
      </c>
    </row>
    <row r="352" spans="1:4">
      <c r="A352" t="str">
        <v>F011055</v>
      </c>
      <c r="B352" t="str">
        <v>Vesimeloni, kuorittu</v>
      </c>
      <c r="C352" t="str">
        <f>IFERROR(VLOOKUP(A352,MIRA1_animal_proportion!A:F,5,FALSE),"")</f>
        <v>0.00</v>
      </c>
      <c r="D352" s="2" t="str">
        <f t="shared" si="6"/>
        <v>https://fineli.fi/fineli/fi/elintarvikkeet/11055</v>
      </c>
    </row>
    <row r="353" spans="1:4">
      <c r="A353" t="str">
        <v>F011056</v>
      </c>
      <c r="B353" t="str">
        <v>Ananas, kuorittu</v>
      </c>
      <c r="C353" t="str">
        <f>IFERROR(VLOOKUP(A353,MIRA1_animal_proportion!A:F,5,FALSE),"")</f>
        <v>0.00</v>
      </c>
      <c r="D353" s="2" t="str">
        <f t="shared" si="6"/>
        <v>https://fineli.fi/fineli/fi/elintarvikkeet/11056</v>
      </c>
    </row>
    <row r="354" spans="1:4">
      <c r="A354" t="str">
        <v>F011057</v>
      </c>
      <c r="B354" t="str">
        <v>Avokado, kuorittu, kivetön</v>
      </c>
      <c r="C354" t="str">
        <f>IFERROR(VLOOKUP(A354,MIRA1_animal_proportion!A:F,5,FALSE),"")</f>
        <v>0.00</v>
      </c>
      <c r="D354" s="2" t="str">
        <f t="shared" si="6"/>
        <v>https://fineli.fi/fineli/fi/elintarvikkeet/11057</v>
      </c>
    </row>
    <row r="355" spans="1:4">
      <c r="A355" t="str">
        <v>F011059</v>
      </c>
      <c r="B355" t="str">
        <v>Tonnikala, keskiarvo</v>
      </c>
      <c r="C355" t="str">
        <f>IFERROR(VLOOKUP(A355,MIRA1_animal_proportion!A:F,5,FALSE),"")</f>
        <v>1.00</v>
      </c>
      <c r="D355" s="2" t="str">
        <f t="shared" si="6"/>
        <v>https://fineli.fi/fineli/fi/elintarvikkeet/11059</v>
      </c>
    </row>
    <row r="356" spans="1:4">
      <c r="A356" t="str">
        <v>F011060</v>
      </c>
      <c r="B356" t="str">
        <v>Omena, kotimainen, kuorittu</v>
      </c>
      <c r="C356" t="str">
        <f>IFERROR(VLOOKUP(A356,MIRA1_animal_proportion!A:F,5,FALSE),"")</f>
        <v>0.00</v>
      </c>
      <c r="D356" s="2" t="str">
        <f t="shared" si="6"/>
        <v>https://fineli.fi/fineli/fi/elintarvikkeet/11060</v>
      </c>
    </row>
    <row r="357" spans="1:4">
      <c r="A357" t="str">
        <v>F011061</v>
      </c>
      <c r="B357" t="str">
        <v>Omena, ulkomainen, kuorittu</v>
      </c>
      <c r="C357" t="str">
        <f>IFERROR(VLOOKUP(A357,MIRA1_animal_proportion!A:F,5,FALSE),"")</f>
        <v>0.00</v>
      </c>
      <c r="D357" s="2" t="str">
        <f t="shared" si="6"/>
        <v>https://fineli.fi/fineli/fi/elintarvikkeet/11061</v>
      </c>
    </row>
    <row r="358" spans="1:4">
      <c r="A358" t="str">
        <v>F011062</v>
      </c>
      <c r="B358" t="str">
        <v>Päärynä, kuorittu</v>
      </c>
      <c r="C358" t="str">
        <f>IFERROR(VLOOKUP(A358,MIRA1_animal_proportion!A:F,5,FALSE),"")</f>
        <v>0.00</v>
      </c>
      <c r="D358" s="2" t="str">
        <f t="shared" si="6"/>
        <v>https://fineli.fi/fineli/fi/elintarvikkeet/11062</v>
      </c>
    </row>
    <row r="359" spans="1:4">
      <c r="A359" t="str">
        <v>F011063</v>
      </c>
      <c r="B359" t="str">
        <v>Luumu, kivetön, kuivattu</v>
      </c>
      <c r="C359" t="str">
        <f>IFERROR(VLOOKUP(A359,MIRA1_animal_proportion!A:F,5,FALSE),"")</f>
        <v/>
      </c>
      <c r="D359" s="2" t="str">
        <f t="shared" si="6"/>
        <v>https://fineli.fi/fineli/fi/elintarvikkeet/11063</v>
      </c>
    </row>
    <row r="360" spans="1:4">
      <c r="A360" t="str">
        <v>F011064</v>
      </c>
      <c r="B360" t="str">
        <v>Herkkusieni, säilyke</v>
      </c>
      <c r="C360" t="str">
        <f>IFERROR(VLOOKUP(A360,MIRA1_animal_proportion!A:F,5,FALSE),"")</f>
        <v/>
      </c>
      <c r="D360" s="2" t="str">
        <f t="shared" si="6"/>
        <v>https://fineli.fi/fineli/fi/elintarvikkeet/11064</v>
      </c>
    </row>
    <row r="361" spans="1:4">
      <c r="A361" t="str">
        <v>F011071</v>
      </c>
      <c r="B361" t="str">
        <v>Eksoottinen hedelmä, keskiarvo, mango/papaija, kuorittu</v>
      </c>
      <c r="C361" t="str">
        <f>IFERROR(VLOOKUP(A361,MIRA1_animal_proportion!A:F,5,FALSE),"")</f>
        <v>0.00</v>
      </c>
      <c r="D361" s="2" t="str">
        <f t="shared" si="6"/>
        <v>https://fineli.fi/fineli/fi/elintarvikkeet/11071</v>
      </c>
    </row>
    <row r="362" spans="1:4">
      <c r="A362" t="str">
        <v>F011072</v>
      </c>
      <c r="B362" t="str">
        <v>Hapankurkku liemineen, venäläinen kurkku</v>
      </c>
      <c r="C362" t="str">
        <f>IFERROR(VLOOKUP(A362,MIRA1_animal_proportion!A:F,5,FALSE),"")</f>
        <v/>
      </c>
      <c r="D362" s="2" t="str">
        <f t="shared" si="6"/>
        <v>https://fineli.fi/fineli/fi/elintarvikkeet/11072</v>
      </c>
    </row>
    <row r="363" spans="1:4">
      <c r="A363" t="str">
        <v>F011086</v>
      </c>
      <c r="B363" t="str">
        <v>Pähkinä, cashewpähkinä</v>
      </c>
      <c r="C363" t="str">
        <f>IFERROR(VLOOKUP(A363,MIRA1_animal_proportion!A:F,5,FALSE),"")</f>
        <v>0.00</v>
      </c>
      <c r="D363" s="2" t="str">
        <f t="shared" si="6"/>
        <v>https://fineli.fi/fineli/fi/elintarvikkeet/11086</v>
      </c>
    </row>
    <row r="364" spans="1:4">
      <c r="A364" t="str">
        <v>F011087</v>
      </c>
      <c r="B364" t="str">
        <v>Tahini, seesamtahna, ei lisättyä suolaa</v>
      </c>
      <c r="C364" t="str">
        <f>IFERROR(VLOOKUP(A364,MIRA1_animal_proportion!A:F,5,FALSE),"")</f>
        <v/>
      </c>
      <c r="D364" s="2" t="str">
        <f t="shared" si="6"/>
        <v>https://fineli.fi/fineli/fi/elintarvikkeet/11087</v>
      </c>
    </row>
    <row r="365" spans="1:4">
      <c r="A365" t="str">
        <v>F011089</v>
      </c>
      <c r="B365" t="str">
        <v>Kikherne suolattomassa vedessä</v>
      </c>
      <c r="C365" t="str">
        <f>IFERROR(VLOOKUP(A365,MIRA1_animal_proportion!A:F,5,FALSE),"")</f>
        <v>0.00</v>
      </c>
      <c r="D365" s="2" t="str">
        <f t="shared" si="6"/>
        <v>https://fineli.fi/fineli/fi/elintarvikkeet/11089</v>
      </c>
    </row>
    <row r="366" spans="1:4">
      <c r="A366" t="str">
        <v>F011090</v>
      </c>
      <c r="B366" t="str">
        <v>Papu, valkoinen, tomaattikastike</v>
      </c>
      <c r="C366" t="str">
        <f>IFERROR(VLOOKUP(A366,MIRA1_animal_proportion!A:F,5,FALSE),"")</f>
        <v/>
      </c>
      <c r="D366" s="2" t="str">
        <f t="shared" si="6"/>
        <v>https://fineli.fi/fineli/fi/elintarvikkeet/11090</v>
      </c>
    </row>
    <row r="367" spans="1:4">
      <c r="A367" t="str">
        <v>F011092</v>
      </c>
      <c r="B367" t="str">
        <v>Herajauhe, teollisuuden raaka-aine</v>
      </c>
      <c r="C367" t="str">
        <f>IFERROR(VLOOKUP(A367,MIRA1_animal_proportion!A:F,5,FALSE),"")</f>
        <v>1.00</v>
      </c>
      <c r="D367" s="2" t="str">
        <f t="shared" si="6"/>
        <v>https://fineli.fi/fineli/fi/elintarvikkeet/11092</v>
      </c>
    </row>
    <row r="368" spans="1:4">
      <c r="A368" t="str">
        <v>F011095</v>
      </c>
      <c r="B368" t="str">
        <v>Munkki, vesi, leipomo</v>
      </c>
      <c r="C368" t="str">
        <f>IFERROR(VLOOKUP(A368,MIRA1_animal_proportion!A:F,5,FALSE),"")</f>
        <v/>
      </c>
      <c r="D368" s="2" t="str">
        <f t="shared" si="6"/>
        <v>https://fineli.fi/fineli/fi/elintarvikkeet/11095</v>
      </c>
    </row>
    <row r="369" spans="1:4">
      <c r="A369" t="str">
        <v>F011126</v>
      </c>
      <c r="B369" t="str">
        <v>Sekaleipä, vesi, graham-, ruis-, vehnäjauho</v>
      </c>
      <c r="C369" t="str">
        <f>IFERROR(VLOOKUP(A369,MIRA1_animal_proportion!A:F,5,FALSE),"")</f>
        <v>0.00</v>
      </c>
      <c r="D369" s="2" t="str">
        <f t="shared" si="6"/>
        <v>https://fineli.fi/fineli/fi/elintarvikkeet/11126</v>
      </c>
    </row>
    <row r="370" spans="1:4">
      <c r="A370" t="str">
        <v>F011131</v>
      </c>
      <c r="B370" t="str">
        <v>Juusto, valkohome/valkosinihomejuusto, rasvaa 40 %</v>
      </c>
      <c r="C370" t="str">
        <f>IFERROR(VLOOKUP(A370,MIRA1_animal_proportion!A:F,5,FALSE),"")</f>
        <v/>
      </c>
      <c r="D370" s="2" t="str">
        <f t="shared" si="6"/>
        <v>https://fineli.fi/fineli/fi/elintarvikkeet/11131</v>
      </c>
    </row>
    <row r="371" spans="1:4">
      <c r="A371" t="str">
        <v>F011133</v>
      </c>
      <c r="B371" t="str">
        <v>Juusto, puolikova juusto, kevyt, rasvaa 15-18 %</v>
      </c>
      <c r="C371" t="str">
        <f>IFERROR(VLOOKUP(A371,MIRA1_animal_proportion!A:F,5,FALSE),"")</f>
        <v>1.00</v>
      </c>
      <c r="D371" s="2" t="str">
        <f t="shared" si="6"/>
        <v>https://fineli.fi/fineli/fi/elintarvikkeet/11133</v>
      </c>
    </row>
    <row r="372" spans="1:4">
      <c r="A372" t="str">
        <v>F011134</v>
      </c>
      <c r="B372" t="str">
        <v>Basilika, tuore</v>
      </c>
      <c r="C372" t="str">
        <f>IFERROR(VLOOKUP(A372,MIRA1_animal_proportion!A:F,5,FALSE),"")</f>
        <v>0.00</v>
      </c>
      <c r="D372" s="2" t="str">
        <f t="shared" si="6"/>
        <v>https://fineli.fi/fineli/fi/elintarvikkeet/11134</v>
      </c>
    </row>
    <row r="373" spans="1:4">
      <c r="A373" t="str">
        <v>F011136</v>
      </c>
      <c r="B373" t="str">
        <v>Kerma, vispikerma, kevyt, rasvaa 25 %</v>
      </c>
      <c r="C373" t="str">
        <f>IFERROR(VLOOKUP(A373,MIRA1_animal_proportion!A:F,5,FALSE),"")</f>
        <v>1.00</v>
      </c>
      <c r="D373" s="2" t="str">
        <f t="shared" si="6"/>
        <v>https://fineli.fi/fineli/fi/elintarvikkeet/11136</v>
      </c>
    </row>
    <row r="374" spans="1:4">
      <c r="A374" t="str">
        <v>F011142</v>
      </c>
      <c r="B374" t="str">
        <v>Mehujää keskiarvo</v>
      </c>
      <c r="C374" t="str">
        <f>IFERROR(VLOOKUP(A374,MIRA1_animal_proportion!A:F,5,FALSE),"")</f>
        <v>0.00</v>
      </c>
      <c r="D374" s="2" t="str">
        <f t="shared" si="6"/>
        <v>https://fineli.fi/fineli/fi/elintarvikkeet/11142</v>
      </c>
    </row>
    <row r="375" spans="1:4">
      <c r="A375" t="str">
        <v>F011145</v>
      </c>
      <c r="B375" t="str">
        <v>Maito, rasvaton, vl, d-vitamiinia 1 ug</v>
      </c>
      <c r="C375" t="str">
        <f>IFERROR(VLOOKUP(A375,MIRA1_animal_proportion!A:F,5,FALSE),"")</f>
        <v/>
      </c>
      <c r="D375" s="2" t="str">
        <f t="shared" si="6"/>
        <v>https://fineli.fi/fineli/fi/elintarvikkeet/11145</v>
      </c>
    </row>
    <row r="376" spans="1:4">
      <c r="A376" t="str">
        <v>F011146</v>
      </c>
      <c r="B376" t="str">
        <v>Juusto, leipäjuusto, rasvaa 17-23 %, vl</v>
      </c>
      <c r="C376" t="str">
        <f>IFERROR(VLOOKUP(A376,MIRA1_animal_proportion!A:F,5,FALSE),"")</f>
        <v/>
      </c>
      <c r="D376" s="2" t="str">
        <f t="shared" si="6"/>
        <v>https://fineli.fi/fineli/fi/elintarvikkeet/11146</v>
      </c>
    </row>
    <row r="377" spans="1:4">
      <c r="A377" t="str">
        <v>F011149</v>
      </c>
      <c r="B377" t="str">
        <v>Jäätelö, mehujää-jäätelöpuikko, keskiarvo</v>
      </c>
      <c r="C377" t="str">
        <f>IFERROR(VLOOKUP(A377,MIRA1_animal_proportion!A:F,5,FALSE),"")</f>
        <v>0.00</v>
      </c>
      <c r="D377" s="2" t="str">
        <f t="shared" si="6"/>
        <v>https://fineli.fi/fineli/fi/elintarvikkeet/11149</v>
      </c>
    </row>
    <row r="378" spans="1:4">
      <c r="A378" t="str">
        <v>F011158</v>
      </c>
      <c r="B378" t="str">
        <v>Nuppuvihannes, kukkakaali, porkkana, parsakaali</v>
      </c>
      <c r="C378" t="str">
        <f>IFERROR(VLOOKUP(A378,MIRA1_animal_proportion!A:F,5,FALSE),"")</f>
        <v/>
      </c>
      <c r="D378" s="2" t="str">
        <f t="shared" si="6"/>
        <v>https://fineli.fi/fineli/fi/elintarvikkeet/11158</v>
      </c>
    </row>
    <row r="379" spans="1:4">
      <c r="A379" t="str">
        <v>F011159</v>
      </c>
      <c r="B379" t="str">
        <v>Creme fraiche, ranskankerma, rasvaa 15-18 %</v>
      </c>
      <c r="C379" t="str">
        <f>IFERROR(VLOOKUP(A379,MIRA1_animal_proportion!A:F,5,FALSE),"")</f>
        <v>1.00</v>
      </c>
      <c r="D379" s="2" t="str">
        <f t="shared" si="6"/>
        <v>https://fineli.fi/fineli/fi/elintarvikkeet/11159</v>
      </c>
    </row>
    <row r="380" spans="1:4">
      <c r="A380" t="str">
        <v>F011177</v>
      </c>
      <c r="B380" t="str">
        <v>Mustapippuri</v>
      </c>
      <c r="C380" t="str">
        <f>IFERROR(VLOOKUP(A380,MIRA1_animal_proportion!A:F,5,FALSE),"")</f>
        <v>0.00</v>
      </c>
      <c r="D380" s="2" t="str">
        <f t="shared" si="6"/>
        <v>https://fineli.fi/fineli/fi/elintarvikkeet/11177</v>
      </c>
    </row>
    <row r="381" spans="1:4">
      <c r="A381" t="str">
        <v>F011178</v>
      </c>
      <c r="B381" t="str">
        <v>Valkopippuri</v>
      </c>
      <c r="C381" t="str">
        <f>IFERROR(VLOOKUP(A381,MIRA1_animal_proportion!A:F,5,FALSE),"")</f>
        <v>0.00</v>
      </c>
      <c r="D381" s="2" t="str">
        <f t="shared" si="6"/>
        <v>https://fineli.fi/fineli/fi/elintarvikkeet/11178</v>
      </c>
    </row>
    <row r="382" spans="1:4">
      <c r="A382" t="str">
        <v>F011182</v>
      </c>
      <c r="B382" t="str">
        <v>Paprikajauhe</v>
      </c>
      <c r="C382" t="str">
        <f>IFERROR(VLOOKUP(A382,MIRA1_animal_proportion!A:F,5,FALSE),"")</f>
        <v>0.00</v>
      </c>
      <c r="D382" s="2" t="str">
        <f t="shared" si="6"/>
        <v>https://fineli.fi/fineli/fi/elintarvikkeet/11182</v>
      </c>
    </row>
    <row r="383" spans="1:4">
      <c r="A383" t="str">
        <v>F011184</v>
      </c>
      <c r="B383" t="str">
        <v>Kaneli</v>
      </c>
      <c r="C383" t="str">
        <f>IFERROR(VLOOKUP(A383,MIRA1_animal_proportion!A:F,5,FALSE),"")</f>
        <v/>
      </c>
      <c r="D383" s="2" t="str">
        <f t="shared" si="6"/>
        <v>https://fineli.fi/fineli/fi/elintarvikkeet/11184</v>
      </c>
    </row>
    <row r="384" spans="1:4">
      <c r="A384" t="str">
        <v>F011185</v>
      </c>
      <c r="B384" t="str">
        <v>Neilikka</v>
      </c>
      <c r="C384" t="str">
        <f>IFERROR(VLOOKUP(A384,MIRA1_animal_proportion!A:F,5,FALSE),"")</f>
        <v/>
      </c>
      <c r="D384" s="2" t="str">
        <f t="shared" si="6"/>
        <v>https://fineli.fi/fineli/fi/elintarvikkeet/11185</v>
      </c>
    </row>
    <row r="385" spans="1:4">
      <c r="A385" t="str">
        <v>F011186</v>
      </c>
      <c r="B385" t="str">
        <v>Inkivääri, jauhettu</v>
      </c>
      <c r="C385" t="str">
        <f>IFERROR(VLOOKUP(A385,MIRA1_animal_proportion!A:F,5,FALSE),"")</f>
        <v/>
      </c>
      <c r="D385" s="2" t="str">
        <f t="shared" si="6"/>
        <v>https://fineli.fi/fineli/fi/elintarvikkeet/11186</v>
      </c>
    </row>
    <row r="386" spans="1:4">
      <c r="A386" t="str">
        <v>F011187</v>
      </c>
      <c r="B386" t="str">
        <v>Kardemumma</v>
      </c>
      <c r="C386" t="str">
        <f>IFERROR(VLOOKUP(A386,MIRA1_animal_proportion!A:F,5,FALSE),"")</f>
        <v/>
      </c>
      <c r="D386" s="2" t="str">
        <f t="shared" si="6"/>
        <v>https://fineli.fi/fineli/fi/elintarvikkeet/11187</v>
      </c>
    </row>
    <row r="387" spans="1:4">
      <c r="A387" t="str">
        <v>F011188</v>
      </c>
      <c r="B387" t="str">
        <v>Vanilliinisokeri</v>
      </c>
      <c r="C387" t="str">
        <f>IFERROR(VLOOKUP(A387,MIRA1_animal_proportion!A:F,5,FALSE),"")</f>
        <v>0.00</v>
      </c>
      <c r="D387" s="2" t="str">
        <f t="shared" si="6"/>
        <v>https://fineli.fi/fineli/fi/elintarvikkeet/11188</v>
      </c>
    </row>
    <row r="388" spans="1:4">
      <c r="A388" t="str">
        <v>F011191</v>
      </c>
      <c r="B388" t="str">
        <v>Oregano, kuivattu</v>
      </c>
      <c r="C388" t="str">
        <f>IFERROR(VLOOKUP(A388,MIRA1_animal_proportion!A:F,5,FALSE),"")</f>
        <v>0.00</v>
      </c>
      <c r="D388" s="2" t="str">
        <f t="shared" ref="D388:D451" si="7">IF(LEFT(A388)="F",HYPERLINK("https://fineli.fi/fineli/fi/elintarvikkeet/"&amp;_xlfn.NUMBERVALUE(RIGHT(A388,5))),"")</f>
        <v>https://fineli.fi/fineli/fi/elintarvikkeet/11191</v>
      </c>
    </row>
    <row r="389" spans="1:4">
      <c r="A389" t="str">
        <v>F011194</v>
      </c>
      <c r="B389" t="str">
        <v>Timjami, kuivattu</v>
      </c>
      <c r="C389" t="str">
        <f>IFERROR(VLOOKUP(A389,MIRA1_animal_proportion!A:F,5,FALSE),"")</f>
        <v>0.00</v>
      </c>
      <c r="D389" s="2" t="str">
        <f t="shared" si="7"/>
        <v>https://fineli.fi/fineli/fi/elintarvikkeet/11194</v>
      </c>
    </row>
    <row r="390" spans="1:4">
      <c r="A390" t="str">
        <v>F011196</v>
      </c>
      <c r="B390" t="str">
        <v>Aromisuola/yrttisuola suolapitoisuus 71 %</v>
      </c>
      <c r="C390" t="str">
        <f>IFERROR(VLOOKUP(A390,MIRA1_animal_proportion!A:F,5,FALSE),"")</f>
        <v>0.00</v>
      </c>
      <c r="D390" s="2" t="str">
        <f t="shared" si="7"/>
        <v>https://fineli.fi/fineli/fi/elintarvikkeet/11196</v>
      </c>
    </row>
    <row r="391" spans="1:4">
      <c r="A391" t="str">
        <v>F011197</v>
      </c>
      <c r="B391" t="str">
        <v>Maustekastike, ruskea, hp-kastike</v>
      </c>
      <c r="C391" t="str">
        <f>IFERROR(VLOOKUP(A391,MIRA1_animal_proportion!A:F,5,FALSE),"")</f>
        <v/>
      </c>
      <c r="D391" s="2" t="str">
        <f t="shared" si="7"/>
        <v>https://fineli.fi/fineli/fi/elintarvikkeet/11197</v>
      </c>
    </row>
    <row r="392" spans="1:4">
      <c r="A392" t="str">
        <v>F011198</v>
      </c>
      <c r="B392" t="str">
        <v>Rypälesokeri, glukoosi</v>
      </c>
      <c r="C392" t="str">
        <f>IFERROR(VLOOKUP(A392,MIRA1_animal_proportion!A:F,5,FALSE),"")</f>
        <v>0.00</v>
      </c>
      <c r="D392" s="2" t="str">
        <f t="shared" si="7"/>
        <v>https://fineli.fi/fineli/fi/elintarvikkeet/11198</v>
      </c>
    </row>
    <row r="393" spans="1:4">
      <c r="A393" t="str">
        <v>F011203</v>
      </c>
      <c r="B393" t="str">
        <v>Hunajameloni, kuorittu</v>
      </c>
      <c r="C393" t="str">
        <f>IFERROR(VLOOKUP(A393,MIRA1_animal_proportion!A:F,5,FALSE),"")</f>
        <v>0.00</v>
      </c>
      <c r="D393" s="2" t="str">
        <f t="shared" si="7"/>
        <v>https://fineli.fi/fineli/fi/elintarvikkeet/11203</v>
      </c>
    </row>
    <row r="394" spans="1:4">
      <c r="A394" t="str">
        <v>F011211</v>
      </c>
      <c r="B394" t="str">
        <v>Juusto, fetajuusto, rasvaa 25 %, vuohenmaito, suolaliemessä</v>
      </c>
      <c r="C394" t="str">
        <f>IFERROR(VLOOKUP(A394,MIRA1_animal_proportion!A:F,5,FALSE),"")</f>
        <v>1.00</v>
      </c>
      <c r="D394" s="2" t="str">
        <f t="shared" si="7"/>
        <v>https://fineli.fi/fineli/fi/elintarvikkeet/11211</v>
      </c>
    </row>
    <row r="395" spans="1:4">
      <c r="A395" t="str">
        <v>F011212</v>
      </c>
      <c r="B395" t="str">
        <v>Auringonkukansiemen, kuorittu</v>
      </c>
      <c r="C395" t="str">
        <f>IFERROR(VLOOKUP(A395,MIRA1_animal_proportion!A:F,5,FALSE),"")</f>
        <v>0.00</v>
      </c>
      <c r="D395" s="2" t="str">
        <f t="shared" si="7"/>
        <v>https://fineli.fi/fineli/fi/elintarvikkeet/11212</v>
      </c>
    </row>
    <row r="396" spans="1:4">
      <c r="A396" t="str">
        <v>F011469</v>
      </c>
      <c r="B396" t="str">
        <v>Hedelmäsose, teollinen lastenruoka, tuotekeskiarvo</v>
      </c>
      <c r="C396" t="str">
        <f>IFERROR(VLOOKUP(A396,MIRA1_animal_proportion!A:F,5,FALSE),"")</f>
        <v/>
      </c>
      <c r="D396" s="2" t="str">
        <f t="shared" si="7"/>
        <v>https://fineli.fi/fineli/fi/elintarvikkeet/11469</v>
      </c>
    </row>
    <row r="397" spans="1:4">
      <c r="A397" t="str">
        <v>F011470</v>
      </c>
      <c r="B397" t="str">
        <v>Marjasose, teollinen lastenruoka, tuotekeskiarvo</v>
      </c>
      <c r="C397" t="str">
        <f>IFERROR(VLOOKUP(A397,MIRA1_animal_proportion!A:F,5,FALSE),"")</f>
        <v/>
      </c>
      <c r="D397" s="2" t="str">
        <f t="shared" si="7"/>
        <v>https://fineli.fi/fineli/fi/elintarvikkeet/11470</v>
      </c>
    </row>
    <row r="398" spans="1:4">
      <c r="A398" t="str">
        <v>F011505</v>
      </c>
      <c r="B398" t="str">
        <v>Banaanilastu, kuivattu banaani</v>
      </c>
      <c r="C398" t="str">
        <f>IFERROR(VLOOKUP(A398,MIRA1_animal_proportion!A:F,5,FALSE),"")</f>
        <v>0.00</v>
      </c>
      <c r="D398" s="2" t="str">
        <f t="shared" si="7"/>
        <v>https://fineli.fi/fineli/fi/elintarvikkeet/11505</v>
      </c>
    </row>
    <row r="399" spans="1:4">
      <c r="A399" t="str">
        <v>F011507</v>
      </c>
      <c r="B399" t="str">
        <v>Riisitärkkelys</v>
      </c>
      <c r="C399" t="str">
        <f>IFERROR(VLOOKUP(A399,MIRA1_animal_proportion!A:F,5,FALSE),"")</f>
        <v>0.00</v>
      </c>
      <c r="D399" s="2" t="str">
        <f t="shared" si="7"/>
        <v>https://fineli.fi/fineli/fi/elintarvikkeet/11507</v>
      </c>
    </row>
    <row r="400" spans="1:4">
      <c r="A400" t="str">
        <v>F011511</v>
      </c>
      <c r="B400" t="str">
        <v>Peruna, kuorittu, keitetty, suolaton</v>
      </c>
      <c r="C400" t="str">
        <f>IFERROR(VLOOKUP(A400,MIRA1_animal_proportion!A:F,5,FALSE),"")</f>
        <v>0.00</v>
      </c>
      <c r="D400" s="2" t="str">
        <f t="shared" si="7"/>
        <v>https://fineli.fi/fineli/fi/elintarvikkeet/11511</v>
      </c>
    </row>
    <row r="401" spans="1:4">
      <c r="A401" t="str">
        <v>F011512</v>
      </c>
      <c r="B401" t="str">
        <v>Siankyljys</v>
      </c>
      <c r="C401" t="str">
        <f>IFERROR(VLOOKUP(A401,MIRA1_animal_proportion!A:F,5,FALSE),"")</f>
        <v/>
      </c>
      <c r="D401" s="2" t="str">
        <f t="shared" si="7"/>
        <v>https://fineli.fi/fineli/fi/elintarvikkeet/11512</v>
      </c>
    </row>
    <row r="402" spans="1:4">
      <c r="A402" t="str">
        <v>F011521</v>
      </c>
      <c r="B402" t="str">
        <v>Riisi pitkäjyväinen, puuroutumaton</v>
      </c>
      <c r="C402" t="str">
        <f>IFERROR(VLOOKUP(A402,MIRA1_animal_proportion!A:F,5,FALSE),"")</f>
        <v>0.00</v>
      </c>
      <c r="D402" s="2" t="str">
        <f t="shared" si="7"/>
        <v>https://fineli.fi/fineli/fi/elintarvikkeet/11521</v>
      </c>
    </row>
    <row r="403" spans="1:4">
      <c r="A403" t="str">
        <v>F011550</v>
      </c>
      <c r="B403" t="str">
        <v>Tuorejuusto, rasvaa 30 %, maustettu, vl</v>
      </c>
      <c r="C403" t="str">
        <f>IFERROR(VLOOKUP(A403,MIRA1_animal_proportion!A:F,5,FALSE),"")</f>
        <v/>
      </c>
      <c r="D403" s="2" t="str">
        <f t="shared" si="7"/>
        <v>https://fineli.fi/fineli/fi/elintarvikkeet/11550</v>
      </c>
    </row>
    <row r="404" spans="1:4">
      <c r="A404" t="str">
        <v>F011557</v>
      </c>
      <c r="B404" t="str">
        <v>Täysmehu, sitruunatäysmehu, laimentamaton</v>
      </c>
      <c r="C404" t="str">
        <f>IFERROR(VLOOKUP(A404,MIRA1_animal_proportion!A:F,5,FALSE),"")</f>
        <v>0.00</v>
      </c>
      <c r="D404" s="2" t="str">
        <f t="shared" si="7"/>
        <v>https://fineli.fi/fineli/fi/elintarvikkeet/11557</v>
      </c>
    </row>
    <row r="405" spans="1:4">
      <c r="A405" t="str">
        <v>F011562</v>
      </c>
      <c r="B405" t="str">
        <v>Jauheliha, naudan, rasvaa 17 %</v>
      </c>
      <c r="C405" t="str">
        <f>IFERROR(VLOOKUP(A405,MIRA1_animal_proportion!A:F,5,FALSE),"")</f>
        <v>1.00</v>
      </c>
      <c r="D405" s="2" t="str">
        <f t="shared" si="7"/>
        <v>https://fineli.fi/fineli/fi/elintarvikkeet/11562</v>
      </c>
    </row>
    <row r="406" spans="1:4">
      <c r="A406" t="str">
        <v>F011563</v>
      </c>
      <c r="B406" t="str">
        <v>Broileri, koipi-reisi, nahkoineen, raaka</v>
      </c>
      <c r="C406" t="str">
        <f>IFERROR(VLOOKUP(A406,MIRA1_animal_proportion!A:F,5,FALSE),"")</f>
        <v>1.00</v>
      </c>
      <c r="D406" s="2" t="str">
        <f t="shared" si="7"/>
        <v>https://fineli.fi/fineli/fi/elintarvikkeet/11563</v>
      </c>
    </row>
    <row r="407" spans="1:4">
      <c r="A407" t="str">
        <v>F011565</v>
      </c>
      <c r="B407" t="str">
        <v>Broileri, rintafilee, nahaton, suikale, leike</v>
      </c>
      <c r="C407" t="str">
        <f>IFERROR(VLOOKUP(A407,MIRA1_animal_proportion!A:F,5,FALSE),"")</f>
        <v>1.00</v>
      </c>
      <c r="D407" s="2" t="str">
        <f t="shared" si="7"/>
        <v>https://fineli.fi/fineli/fi/elintarvikkeet/11565</v>
      </c>
    </row>
    <row r="408" spans="1:4">
      <c r="A408" t="str">
        <v>F011581</v>
      </c>
      <c r="B408" t="str">
        <v>Soijavälipala, hapatettu, maustettu, rasvaa 1 %, vitaminoitu</v>
      </c>
      <c r="C408" t="str">
        <f>IFERROR(VLOOKUP(A408,MIRA1_animal_proportion!A:F,5,FALSE),"")</f>
        <v>0.00</v>
      </c>
      <c r="D408" s="2" t="str">
        <f t="shared" si="7"/>
        <v>https://fineli.fi/fineli/fi/elintarvikkeet/11581</v>
      </c>
    </row>
    <row r="409" spans="1:4">
      <c r="A409" t="str">
        <v>F011589</v>
      </c>
      <c r="B409" t="str">
        <v>Piparjuuri</v>
      </c>
      <c r="C409" t="str">
        <f>IFERROR(VLOOKUP(A409,MIRA1_animal_proportion!A:F,5,FALSE),"")</f>
        <v/>
      </c>
      <c r="D409" s="2" t="str">
        <f t="shared" si="7"/>
        <v>https://fineli.fi/fineli/fi/elintarvikkeet/11589</v>
      </c>
    </row>
    <row r="410" spans="1:4">
      <c r="A410" t="str">
        <v>F011689</v>
      </c>
      <c r="B410" t="str">
        <v>Parsa, raaka, puhdistettu</v>
      </c>
      <c r="C410" t="str">
        <f>IFERROR(VLOOKUP(A410,MIRA1_animal_proportion!A:F,5,FALSE),"")</f>
        <v>0.00</v>
      </c>
      <c r="D410" s="2" t="str">
        <f t="shared" si="7"/>
        <v>https://fineli.fi/fineli/fi/elintarvikkeet/11689</v>
      </c>
    </row>
    <row r="411" spans="1:4">
      <c r="A411" t="str">
        <v>F011695</v>
      </c>
      <c r="B411" t="str">
        <v>Rypsiöljy, kylmäpuristettu</v>
      </c>
      <c r="C411" t="str">
        <f>IFERROR(VLOOKUP(A411,MIRA1_animal_proportion!A:F,5,FALSE),"")</f>
        <v>0.00</v>
      </c>
      <c r="D411" s="2" t="str">
        <f t="shared" si="7"/>
        <v>https://fineli.fi/fineli/fi/elintarvikkeet/11695</v>
      </c>
    </row>
    <row r="412" spans="1:4">
      <c r="A412" t="str">
        <v>F011700</v>
      </c>
      <c r="B412" t="str">
        <v>Soijaproteiini konsentraatti, 58 % proteiinia</v>
      </c>
      <c r="C412" t="str">
        <f>IFERROR(VLOOKUP(A412,MIRA1_animal_proportion!A:F,5,FALSE),"")</f>
        <v>0.00</v>
      </c>
      <c r="D412" s="2" t="str">
        <f t="shared" si="7"/>
        <v>https://fineli.fi/fineli/fi/elintarvikkeet/11700</v>
      </c>
    </row>
    <row r="413" spans="1:4">
      <c r="A413" t="str">
        <v>F011723</v>
      </c>
      <c r="B413" t="str">
        <v>Jogurtti, maustettu, rasvaa 3 %</v>
      </c>
      <c r="C413" t="str">
        <f>IFERROR(VLOOKUP(A413,MIRA1_animal_proportion!A:F,5,FALSE),"")</f>
        <v/>
      </c>
      <c r="D413" s="2" t="str">
        <f t="shared" si="7"/>
        <v>https://fineli.fi/fineli/fi/elintarvikkeet/11723</v>
      </c>
    </row>
    <row r="414" spans="1:4">
      <c r="A414" t="str">
        <v>F011725</v>
      </c>
      <c r="B414" t="str">
        <v>Viili, maustettu, rasvaa 2 %</v>
      </c>
      <c r="C414" t="str">
        <f>IFERROR(VLOOKUP(A414,MIRA1_animal_proportion!A:F,5,FALSE),"")</f>
        <v/>
      </c>
      <c r="D414" s="2" t="str">
        <f t="shared" si="7"/>
        <v>https://fineli.fi/fineli/fi/elintarvikkeet/11725</v>
      </c>
    </row>
    <row r="415" spans="1:4">
      <c r="A415" t="str">
        <v>F011733</v>
      </c>
      <c r="B415" t="str">
        <v>Vaalea leipä, vehnäsämpylä, vesi</v>
      </c>
      <c r="C415" t="str">
        <f>IFERROR(VLOOKUP(A415,MIRA1_animal_proportion!A:F,5,FALSE),"")</f>
        <v/>
      </c>
      <c r="D415" s="2" t="str">
        <f t="shared" si="7"/>
        <v>https://fineli.fi/fineli/fi/elintarvikkeet/11733</v>
      </c>
    </row>
    <row r="416" spans="1:4">
      <c r="A416" t="str">
        <v>F011736</v>
      </c>
      <c r="B416" t="str">
        <v>Jogurtti, maustamaton, rasvaa 1,5 %</v>
      </c>
      <c r="C416" t="str">
        <f>IFERROR(VLOOKUP(A416,MIRA1_animal_proportion!A:F,5,FALSE),"")</f>
        <v/>
      </c>
      <c r="D416" s="2" t="str">
        <f t="shared" si="7"/>
        <v>https://fineli.fi/fineli/fi/elintarvikkeet/11736</v>
      </c>
    </row>
    <row r="417" spans="1:4">
      <c r="A417" t="str">
        <v>F028905</v>
      </c>
      <c r="B417" t="str">
        <v>Jauho, vehnäjauho, durum</v>
      </c>
      <c r="C417" t="str">
        <f>IFERROR(VLOOKUP(A417,MIRA1_animal_proportion!A:F,5,FALSE),"")</f>
        <v>0.00</v>
      </c>
      <c r="D417" s="2" t="str">
        <f t="shared" si="7"/>
        <v>https://fineli.fi/fineli/fi/elintarvikkeet/28905</v>
      </c>
    </row>
    <row r="418" spans="1:4">
      <c r="A418" t="str">
        <v>F028910</v>
      </c>
      <c r="B418" t="str">
        <v>Riisi tumma</v>
      </c>
      <c r="C418" t="str">
        <f>IFERROR(VLOOKUP(A418,MIRA1_animal_proportion!A:F,5,FALSE),"")</f>
        <v/>
      </c>
      <c r="D418" s="2" t="str">
        <f t="shared" si="7"/>
        <v>https://fineli.fi/fineli/fi/elintarvikkeet/28910</v>
      </c>
    </row>
    <row r="419" spans="1:4">
      <c r="A419" t="str">
        <v>F028913</v>
      </c>
      <c r="B419" t="str">
        <v>Peruna, punnittu kuorineen</v>
      </c>
      <c r="C419" t="str">
        <f>IFERROR(VLOOKUP(A419,MIRA1_animal_proportion!A:F,5,FALSE),"")</f>
        <v>0.00</v>
      </c>
      <c r="D419" s="2" t="str">
        <f t="shared" si="7"/>
        <v>https://fineli.fi/fineli/fi/elintarvikkeet/28913</v>
      </c>
    </row>
    <row r="420" spans="1:4">
      <c r="A420" t="str">
        <v>F028914</v>
      </c>
      <c r="B420" t="str">
        <v>Peruna, kuorineen, keitetty, suolaa</v>
      </c>
      <c r="C420" t="str">
        <f>IFERROR(VLOOKUP(A420,MIRA1_animal_proportion!A:F,5,FALSE),"")</f>
        <v>0.00</v>
      </c>
      <c r="D420" s="2" t="str">
        <f t="shared" si="7"/>
        <v>https://fineli.fi/fineli/fi/elintarvikkeet/28914</v>
      </c>
    </row>
    <row r="421" spans="1:4">
      <c r="A421" t="str">
        <v>F028916</v>
      </c>
      <c r="B421" t="str">
        <v>Omena, keskiarvo, punnittu kuorineen</v>
      </c>
      <c r="C421" t="str">
        <f>IFERROR(VLOOKUP(A421,MIRA1_animal_proportion!A:F,5,FALSE),"")</f>
        <v>0.00</v>
      </c>
      <c r="D421" s="2" t="str">
        <f t="shared" si="7"/>
        <v>https://fineli.fi/fineli/fi/elintarvikkeet/28916</v>
      </c>
    </row>
    <row r="422" spans="1:4">
      <c r="A422" t="str">
        <v>F028917</v>
      </c>
      <c r="B422" t="str">
        <v>Päärynä, punnittu kuorineen</v>
      </c>
      <c r="C422" t="str">
        <f>IFERROR(VLOOKUP(A422,MIRA1_animal_proportion!A:F,5,FALSE),"")</f>
        <v/>
      </c>
      <c r="D422" s="2" t="str">
        <f t="shared" si="7"/>
        <v>https://fineli.fi/fineli/fi/elintarvikkeet/28917</v>
      </c>
    </row>
    <row r="423" spans="1:4">
      <c r="A423" t="str">
        <v>F028922</v>
      </c>
      <c r="B423" t="str">
        <v>Persikka/nektariini, keskiarvo, punnittu kivineen</v>
      </c>
      <c r="C423" t="str">
        <f>IFERROR(VLOOKUP(A423,MIRA1_animal_proportion!A:F,5,FALSE),"")</f>
        <v/>
      </c>
      <c r="D423" s="2" t="str">
        <f t="shared" si="7"/>
        <v>https://fineli.fi/fineli/fi/elintarvikkeet/28922</v>
      </c>
    </row>
    <row r="424" spans="1:4">
      <c r="A424" t="str">
        <v>F028924</v>
      </c>
      <c r="B424" t="str">
        <v>Appelsiini, punnittu kuorineen</v>
      </c>
      <c r="C424" t="str">
        <f>IFERROR(VLOOKUP(A424,MIRA1_animal_proportion!A:F,5,FALSE),"")</f>
        <v/>
      </c>
      <c r="D424" s="2" t="str">
        <f t="shared" si="7"/>
        <v>https://fineli.fi/fineli/fi/elintarvikkeet/28924</v>
      </c>
    </row>
    <row r="425" spans="1:4">
      <c r="A425" t="str">
        <v>F028928</v>
      </c>
      <c r="B425" t="str">
        <v>Viininlehti, säilötty suolaliemeen</v>
      </c>
      <c r="C425" t="str">
        <f>IFERROR(VLOOKUP(A425,MIRA1_animal_proportion!A:F,5,FALSE),"")</f>
        <v/>
      </c>
      <c r="D425" s="2" t="str">
        <f t="shared" si="7"/>
        <v>https://fineli.fi/fineli/fi/elintarvikkeet/28928</v>
      </c>
    </row>
    <row r="426" spans="1:4">
      <c r="A426" t="str">
        <v>F028929</v>
      </c>
      <c r="B426" t="str">
        <v>Jauheliha, lampaan, rasvaa 14 %</v>
      </c>
      <c r="C426" t="str">
        <f>IFERROR(VLOOKUP(A426,MIRA1_animal_proportion!A:F,5,FALSE),"")</f>
        <v/>
      </c>
      <c r="D426" s="2" t="str">
        <f t="shared" si="7"/>
        <v>https://fineli.fi/fineli/fi/elintarvikkeet/28929</v>
      </c>
    </row>
    <row r="427" spans="1:4">
      <c r="A427" t="str">
        <v>F028930</v>
      </c>
      <c r="B427" t="str">
        <v>Jauheliha, broilerin</v>
      </c>
      <c r="C427" t="str">
        <f>IFERROR(VLOOKUP(A427,MIRA1_animal_proportion!A:F,5,FALSE),"")</f>
        <v/>
      </c>
      <c r="D427" s="2" t="str">
        <f t="shared" si="7"/>
        <v>https://fineli.fi/fineli/fi/elintarvikkeet/28930</v>
      </c>
    </row>
    <row r="428" spans="1:4">
      <c r="A428" t="str">
        <v>F028932</v>
      </c>
      <c r="B428" t="str">
        <v>Viinirypäle, keskiarvo, punnittu kivineen, vihreä/tumma</v>
      </c>
      <c r="C428" t="str">
        <f>IFERROR(VLOOKUP(A428,MIRA1_animal_proportion!A:F,5,FALSE),"")</f>
        <v/>
      </c>
      <c r="D428" s="2" t="str">
        <f t="shared" si="7"/>
        <v>https://fineli.fi/fineli/fi/elintarvikkeet/28932</v>
      </c>
    </row>
    <row r="429" spans="1:4">
      <c r="A429" t="str">
        <v>F028934</v>
      </c>
      <c r="B429" t="str">
        <v>Banaani, punnittu kuorineen</v>
      </c>
      <c r="C429" t="str">
        <f>IFERROR(VLOOKUP(A429,MIRA1_animal_proportion!A:F,5,FALSE),"")</f>
        <v/>
      </c>
      <c r="D429" s="2" t="str">
        <f t="shared" si="7"/>
        <v>https://fineli.fi/fineli/fi/elintarvikkeet/28934</v>
      </c>
    </row>
    <row r="430" spans="1:4">
      <c r="A430" t="str">
        <v>F028935</v>
      </c>
      <c r="B430" t="str">
        <v>Mandariini, keskiarvo, punnittu kuorineen</v>
      </c>
      <c r="C430" t="str">
        <f>IFERROR(VLOOKUP(A430,MIRA1_animal_proportion!A:F,5,FALSE),"")</f>
        <v/>
      </c>
      <c r="D430" s="2" t="str">
        <f t="shared" si="7"/>
        <v>https://fineli.fi/fineli/fi/elintarvikkeet/28935</v>
      </c>
    </row>
    <row r="431" spans="1:4">
      <c r="A431" t="str">
        <v>F028937</v>
      </c>
      <c r="B431" t="str">
        <v>Taateli, kuivattu, punnittu kivineen</v>
      </c>
      <c r="C431" t="str">
        <f>IFERROR(VLOOKUP(A431,MIRA1_animal_proportion!A:F,5,FALSE),"")</f>
        <v>0.00</v>
      </c>
      <c r="D431" s="2" t="str">
        <f t="shared" si="7"/>
        <v>https://fineli.fi/fineli/fi/elintarvikkeet/28937</v>
      </c>
    </row>
    <row r="432" spans="1:4">
      <c r="A432" t="str">
        <v>F028938</v>
      </c>
      <c r="B432" t="str">
        <v>Oliivi, keskiarvo, kivetön, öljyssä, vihreä/musta</v>
      </c>
      <c r="C432" t="str">
        <f>IFERROR(VLOOKUP(A432,MIRA1_animal_proportion!A:F,5,FALSE),"")</f>
        <v>0.00</v>
      </c>
      <c r="D432" s="2" t="str">
        <f t="shared" si="7"/>
        <v>https://fineli.fi/fineli/fi/elintarvikkeet/28938</v>
      </c>
    </row>
    <row r="433" spans="1:4">
      <c r="A433" t="str">
        <v>F028939</v>
      </c>
      <c r="B433" t="str">
        <v>Kiivi, punnittu kuorineen</v>
      </c>
      <c r="C433" t="str">
        <f>IFERROR(VLOOKUP(A433,MIRA1_animal_proportion!A:F,5,FALSE),"")</f>
        <v/>
      </c>
      <c r="D433" s="2" t="str">
        <f t="shared" si="7"/>
        <v>https://fineli.fi/fineli/fi/elintarvikkeet/28939</v>
      </c>
    </row>
    <row r="434" spans="1:4">
      <c r="A434" t="str">
        <v>F028941</v>
      </c>
      <c r="B434" t="str">
        <v>Omena, kotimainen, kuorineen</v>
      </c>
      <c r="C434" t="str">
        <f>IFERROR(VLOOKUP(A434,MIRA1_animal_proportion!A:F,5,FALSE),"")</f>
        <v>0.00</v>
      </c>
      <c r="D434" s="2" t="str">
        <f t="shared" si="7"/>
        <v>https://fineli.fi/fineli/fi/elintarvikkeet/28941</v>
      </c>
    </row>
    <row r="435" spans="1:4">
      <c r="A435" t="str">
        <v>F028942</v>
      </c>
      <c r="B435" t="str">
        <v>Omena, ulkomainen, kuorineen</v>
      </c>
      <c r="C435" t="str">
        <f>IFERROR(VLOOKUP(A435,MIRA1_animal_proportion!A:F,5,FALSE),"")</f>
        <v>0.00</v>
      </c>
      <c r="D435" s="2" t="str">
        <f t="shared" si="7"/>
        <v>https://fineli.fi/fineli/fi/elintarvikkeet/28942</v>
      </c>
    </row>
    <row r="436" spans="1:4">
      <c r="A436" t="str">
        <v>F028946</v>
      </c>
      <c r="B436" t="str">
        <v>Jauheliha, sian, rasvaa 16 %</v>
      </c>
      <c r="C436" t="str">
        <f>IFERROR(VLOOKUP(A436,MIRA1_animal_proportion!A:F,5,FALSE),"")</f>
        <v>1.00</v>
      </c>
      <c r="D436" s="2" t="str">
        <f t="shared" si="7"/>
        <v>https://fineli.fi/fineli/fi/elintarvikkeet/28946</v>
      </c>
    </row>
    <row r="437" spans="1:4">
      <c r="A437" t="str">
        <v>F028955</v>
      </c>
      <c r="B437" t="str">
        <v>Peruna, kuorineen, keitetty, suolaton</v>
      </c>
      <c r="C437" t="str">
        <f>IFERROR(VLOOKUP(A437,MIRA1_animal_proportion!A:F,5,FALSE),"")</f>
        <v/>
      </c>
      <c r="D437" s="2" t="str">
        <f t="shared" si="7"/>
        <v>https://fineli.fi/fineli/fi/elintarvikkeet/28955</v>
      </c>
    </row>
    <row r="438" spans="1:4">
      <c r="A438" t="str">
        <v>F028969</v>
      </c>
      <c r="B438" t="str">
        <v>Nuudeli, keitetty, suolaton</v>
      </c>
      <c r="C438" t="str">
        <f>IFERROR(VLOOKUP(A438,MIRA1_animal_proportion!A:F,5,FALSE),"")</f>
        <v/>
      </c>
      <c r="D438" s="2" t="str">
        <f t="shared" si="7"/>
        <v>https://fineli.fi/fineli/fi/elintarvikkeet/28969</v>
      </c>
    </row>
    <row r="439" spans="1:4">
      <c r="A439" t="str">
        <v>F028986</v>
      </c>
      <c r="B439" t="str">
        <v>Rapu, keitetty</v>
      </c>
      <c r="C439" t="str">
        <f>IFERROR(VLOOKUP(A439,MIRA1_animal_proportion!A:F,5,FALSE),"")</f>
        <v>1.00</v>
      </c>
      <c r="D439" s="2" t="str">
        <f t="shared" si="7"/>
        <v>https://fineli.fi/fineli/fi/elintarvikkeet/28986</v>
      </c>
    </row>
    <row r="440" spans="1:4">
      <c r="A440" t="str">
        <v>F028993</v>
      </c>
      <c r="B440" t="str">
        <v>Kahvi, caffe latte, makeuttamaton, täysmaito</v>
      </c>
      <c r="C440" t="str">
        <f>IFERROR(VLOOKUP(A440,MIRA1_animal_proportion!A:F,5,FALSE),"")</f>
        <v/>
      </c>
      <c r="D440" s="2" t="str">
        <f t="shared" si="7"/>
        <v>https://fineli.fi/fineli/fi/elintarvikkeet/28993</v>
      </c>
    </row>
    <row r="441" spans="1:4">
      <c r="A441" t="str">
        <v>F029008</v>
      </c>
      <c r="B441" t="str">
        <v>Kasvisliemikuutio</v>
      </c>
      <c r="C441" t="str">
        <f>IFERROR(VLOOKUP(A441,MIRA1_animal_proportion!A:F,5,FALSE),"")</f>
        <v>0.00</v>
      </c>
      <c r="D441" s="2" t="str">
        <f t="shared" si="7"/>
        <v>https://fineli.fi/fineli/fi/elintarvikkeet/29008</v>
      </c>
    </row>
    <row r="442" spans="1:4">
      <c r="A442" t="str">
        <v>F029009</v>
      </c>
      <c r="B442" t="str">
        <v>Kanaliemikuutio, sisältää vehnää</v>
      </c>
      <c r="C442" t="str">
        <f>IFERROR(VLOOKUP(A442,MIRA1_animal_proportion!A:F,5,FALSE),"")</f>
        <v>0.25</v>
      </c>
      <c r="D442" s="2" t="str">
        <f t="shared" si="7"/>
        <v>https://fineli.fi/fineli/fi/elintarvikkeet/29009</v>
      </c>
    </row>
    <row r="443" spans="1:4">
      <c r="A443" t="str">
        <v>F029014</v>
      </c>
      <c r="B443" t="str">
        <v>Kookosmaito, kookosjuoma</v>
      </c>
      <c r="C443" t="str">
        <f>IFERROR(VLOOKUP(A443,MIRA1_animal_proportion!A:F,5,FALSE),"")</f>
        <v>0.00</v>
      </c>
      <c r="D443" s="2" t="str">
        <f t="shared" si="7"/>
        <v>https://fineli.fi/fineli/fi/elintarvikkeet/29014</v>
      </c>
    </row>
    <row r="444" spans="1:4">
      <c r="A444" t="str">
        <v>F029022</v>
      </c>
      <c r="B444" t="str">
        <v>Papu, vihreä papu, keitetty</v>
      </c>
      <c r="C444" t="str">
        <f>IFERROR(VLOOKUP(A444,MIRA1_animal_proportion!A:F,5,FALSE),"")</f>
        <v>0.00</v>
      </c>
      <c r="D444" s="2" t="str">
        <f t="shared" si="7"/>
        <v>https://fineli.fi/fineli/fi/elintarvikkeet/29022</v>
      </c>
    </row>
    <row r="445" spans="1:4">
      <c r="A445" t="str">
        <v>F029026</v>
      </c>
      <c r="B445" t="str">
        <v>Kasvisliemi, laimennettu</v>
      </c>
      <c r="C445" t="str">
        <f>IFERROR(VLOOKUP(A445,MIRA1_animal_proportion!A:F,5,FALSE),"")</f>
        <v>0.00</v>
      </c>
      <c r="D445" s="2" t="str">
        <f t="shared" si="7"/>
        <v>https://fineli.fi/fineli/fi/elintarvikkeet/29026</v>
      </c>
    </row>
    <row r="446" spans="1:4">
      <c r="A446" t="str">
        <v>F029049</v>
      </c>
      <c r="B446" t="str">
        <v>Wok-kasvikset, vihreä papu-porkkana-paprika-maissi-palsternakka</v>
      </c>
      <c r="C446" t="str">
        <f>IFERROR(VLOOKUP(A446,MIRA1_animal_proportion!A:F,5,FALSE),"")</f>
        <v/>
      </c>
      <c r="D446" s="2" t="str">
        <f t="shared" si="7"/>
        <v>https://fineli.fi/fineli/fi/elintarvikkeet/29049</v>
      </c>
    </row>
    <row r="447" spans="1:4">
      <c r="A447" t="str">
        <v>F029055</v>
      </c>
      <c r="B447" t="str">
        <v>Nuudeli, riisinuudeli</v>
      </c>
      <c r="C447" t="str">
        <f>IFERROR(VLOOKUP(A447,MIRA1_animal_proportion!A:F,5,FALSE),"")</f>
        <v>0.00</v>
      </c>
      <c r="D447" s="2" t="str">
        <f t="shared" si="7"/>
        <v>https://fineli.fi/fineli/fi/elintarvikkeet/29055</v>
      </c>
    </row>
    <row r="448" spans="1:4">
      <c r="A448" t="str">
        <v>F029056</v>
      </c>
      <c r="B448" t="str">
        <v>Nuudeli, riisinuudeli, keitetty, suolaton</v>
      </c>
      <c r="C448" t="str">
        <f>IFERROR(VLOOKUP(A448,MIRA1_animal_proportion!A:F,5,FALSE),"")</f>
        <v/>
      </c>
      <c r="D448" s="2" t="str">
        <f t="shared" si="7"/>
        <v>https://fineli.fi/fineli/fi/elintarvikkeet/29056</v>
      </c>
    </row>
    <row r="449" spans="1:4">
      <c r="A449" t="str">
        <v>F029064</v>
      </c>
      <c r="B449" t="str">
        <v>Maito, kevytmaito, laktoositon maitojuoma, d-vitamiinia 1 ug</v>
      </c>
      <c r="C449" t="str">
        <f>IFERROR(VLOOKUP(A449,MIRA1_animal_proportion!A:F,5,FALSE),"")</f>
        <v>1.00</v>
      </c>
      <c r="D449" s="2" t="str">
        <f t="shared" si="7"/>
        <v>https://fineli.fi/fineli/fi/elintarvikkeet/29064</v>
      </c>
    </row>
    <row r="450" spans="1:4">
      <c r="A450" t="str">
        <v>F029065</v>
      </c>
      <c r="B450" t="str">
        <v>Ruoanvalmistuskerma, rasvaa 15 %</v>
      </c>
      <c r="C450" t="str">
        <f>IFERROR(VLOOKUP(A450,MIRA1_animal_proportion!A:F,5,FALSE),"")</f>
        <v>1.00</v>
      </c>
      <c r="D450" s="2" t="str">
        <f t="shared" si="7"/>
        <v>https://fineli.fi/fineli/fi/elintarvikkeet/29065</v>
      </c>
    </row>
    <row r="451" spans="1:4">
      <c r="A451" t="str">
        <v>F029066</v>
      </c>
      <c r="B451" t="str">
        <v>Kerma, kuohukerma, rasvaa 35 %</v>
      </c>
      <c r="C451" t="str">
        <f>IFERROR(VLOOKUP(A451,MIRA1_animal_proportion!A:F,5,FALSE),"")</f>
        <v>1.00</v>
      </c>
      <c r="D451" s="2" t="str">
        <f t="shared" si="7"/>
        <v>https://fineli.fi/fineli/fi/elintarvikkeet/29066</v>
      </c>
    </row>
    <row r="452" spans="1:4">
      <c r="A452" t="str">
        <v>F029078</v>
      </c>
      <c r="B452" t="str">
        <v>Kebabliha</v>
      </c>
      <c r="C452" t="str">
        <f>IFERROR(VLOOKUP(A452,MIRA1_animal_proportion!A:F,5,FALSE),"")</f>
        <v/>
      </c>
      <c r="D452" s="2" t="str">
        <f t="shared" ref="D452:D515" si="8">IF(LEFT(A452)="F",HYPERLINK("https://fineli.fi/fineli/fi/elintarvikkeet/"&amp;_xlfn.NUMBERVALUE(RIGHT(A452,5))),"")</f>
        <v>https://fineli.fi/fineli/fi/elintarvikkeet/29078</v>
      </c>
    </row>
    <row r="453" spans="1:4">
      <c r="A453" t="str">
        <v>F029135</v>
      </c>
      <c r="B453" t="str">
        <v>Siideri, kuiva, 4,7 til% alkoholia</v>
      </c>
      <c r="C453" t="str">
        <f>IFERROR(VLOOKUP(A453,MIRA1_animal_proportion!A:F,5,FALSE),"")</f>
        <v/>
      </c>
      <c r="D453" s="2" t="str">
        <f t="shared" si="8"/>
        <v>https://fineli.fi/fineli/fi/elintarvikkeet/29135</v>
      </c>
    </row>
    <row r="454" spans="1:4">
      <c r="A454" t="str">
        <v>F029155</v>
      </c>
      <c r="B454" t="str">
        <v>Kaakaorasva</v>
      </c>
      <c r="C454" t="str">
        <f>IFERROR(VLOOKUP(A454,MIRA1_animal_proportion!A:F,5,FALSE),"")</f>
        <v/>
      </c>
      <c r="D454" s="2" t="str">
        <f t="shared" si="8"/>
        <v>https://fineli.fi/fineli/fi/elintarvikkeet/29155</v>
      </c>
    </row>
    <row r="455" spans="1:4">
      <c r="A455" t="str">
        <v>F029156</v>
      </c>
      <c r="B455" t="str">
        <v>Suklaa, valkoinen, valkosuklaa</v>
      </c>
      <c r="C455" t="str">
        <f>IFERROR(VLOOKUP(A455,MIRA1_animal_proportion!A:F,5,FALSE),"")</f>
        <v/>
      </c>
      <c r="D455" s="2" t="str">
        <f t="shared" si="8"/>
        <v>https://fineli.fi/fineli/fi/elintarvikkeet/29156</v>
      </c>
    </row>
    <row r="456" spans="1:4">
      <c r="A456" t="str">
        <v>F029160</v>
      </c>
      <c r="B456" t="str">
        <v>Kananmuna, kuorineen punnittu</v>
      </c>
      <c r="C456" t="str">
        <f>IFERROR(VLOOKUP(A456,MIRA1_animal_proportion!A:F,5,FALSE),"")</f>
        <v/>
      </c>
      <c r="D456" s="2" t="str">
        <f t="shared" si="8"/>
        <v>https://fineli.fi/fineli/fi/elintarvikkeet/29160</v>
      </c>
    </row>
    <row r="457" spans="1:4">
      <c r="A457" t="str">
        <v>F029175</v>
      </c>
      <c r="B457" t="str">
        <v>Jauheliha, naudan, rasvaa 17 %, paistettu ilman rasvaa</v>
      </c>
      <c r="C457" t="str">
        <f>IFERROR(VLOOKUP(A457,MIRA1_animal_proportion!A:F,5,FALSE),"")</f>
        <v/>
      </c>
      <c r="D457" s="2" t="str">
        <f t="shared" si="8"/>
        <v>https://fineli.fi/fineli/fi/elintarvikkeet/29175</v>
      </c>
    </row>
    <row r="458" spans="1:4">
      <c r="A458" t="str">
        <v>F029208</v>
      </c>
      <c r="B458" t="str">
        <v>Kuskus</v>
      </c>
      <c r="C458" t="str">
        <f>IFERROR(VLOOKUP(A458,MIRA1_animal_proportion!A:F,5,FALSE),"")</f>
        <v>0.00</v>
      </c>
      <c r="D458" s="2" t="str">
        <f t="shared" si="8"/>
        <v>https://fineli.fi/fineli/fi/elintarvikkeet/29208</v>
      </c>
    </row>
    <row r="459" spans="1:4">
      <c r="A459" t="str">
        <v>F029209</v>
      </c>
      <c r="B459" t="str">
        <v>Kuskus, keitetty, suolaa, öljyä</v>
      </c>
      <c r="C459" t="str">
        <f>IFERROR(VLOOKUP(A459,MIRA1_animal_proportion!A:F,5,FALSE),"")</f>
        <v/>
      </c>
      <c r="D459" s="2" t="str">
        <f t="shared" si="8"/>
        <v>https://fineli.fi/fineli/fi/elintarvikkeet/29209</v>
      </c>
    </row>
    <row r="460" spans="1:4">
      <c r="A460" t="str">
        <v>F029210</v>
      </c>
      <c r="B460" t="str">
        <v>Maito, kevytmaito, ei lisätty d-vitamiinia, luomu</v>
      </c>
      <c r="C460" t="str">
        <f>IFERROR(VLOOKUP(A460,MIRA1_animal_proportion!A:F,5,FALSE),"")</f>
        <v>1.00</v>
      </c>
      <c r="D460" s="2" t="str">
        <f t="shared" si="8"/>
        <v>https://fineli.fi/fineli/fi/elintarvikkeet/29210</v>
      </c>
    </row>
    <row r="461" spans="1:4">
      <c r="A461" t="str">
        <v>F029211</v>
      </c>
      <c r="B461" t="str">
        <v>Maito, rasvaton, ei lisätty d-vitamiinia, luomu</v>
      </c>
      <c r="C461" t="str">
        <f>IFERROR(VLOOKUP(A461,MIRA1_animal_proportion!A:F,5,FALSE),"")</f>
        <v>1.00</v>
      </c>
      <c r="D461" s="2" t="str">
        <f t="shared" si="8"/>
        <v>https://fineli.fi/fineli/fi/elintarvikkeet/29211</v>
      </c>
    </row>
    <row r="462" spans="1:4">
      <c r="A462" t="str">
        <v>F029212</v>
      </c>
      <c r="B462" t="str">
        <v>Piimä, rasvaton, ei lisätty d-vitamiinia, luomu</v>
      </c>
      <c r="C462" t="str">
        <f>IFERROR(VLOOKUP(A462,MIRA1_animal_proportion!A:F,5,FALSE),"")</f>
        <v/>
      </c>
      <c r="D462" s="2" t="str">
        <f t="shared" si="8"/>
        <v>https://fineli.fi/fineli/fi/elintarvikkeet/29212</v>
      </c>
    </row>
    <row r="463" spans="1:4">
      <c r="A463" t="str">
        <v>F029215</v>
      </c>
      <c r="B463" t="str">
        <v>Mehu, mehujuoma, c-vitamiinia</v>
      </c>
      <c r="C463" t="str">
        <f>IFERROR(VLOOKUP(A463,MIRA1_animal_proportion!A:F,5,FALSE),"")</f>
        <v>0.00</v>
      </c>
      <c r="D463" s="2" t="str">
        <f t="shared" si="8"/>
        <v>https://fineli.fi/fineli/fi/elintarvikkeet/29215</v>
      </c>
    </row>
    <row r="464" spans="1:4">
      <c r="A464" t="str">
        <v>F029228</v>
      </c>
      <c r="B464" t="str">
        <v>Juusto, fetajuusto, vuohenmaito, öljyssä</v>
      </c>
      <c r="C464" t="str">
        <f>IFERROR(VLOOKUP(A464,MIRA1_animal_proportion!A:F,5,FALSE),"")</f>
        <v/>
      </c>
      <c r="D464" s="2" t="str">
        <f t="shared" si="8"/>
        <v>https://fineli.fi/fineli/fi/elintarvikkeet/29228</v>
      </c>
    </row>
    <row r="465" spans="1:4">
      <c r="A465" t="str">
        <v>F029229</v>
      </c>
      <c r="B465" t="str">
        <v>Porkkana, keitetty, suolaton</v>
      </c>
      <c r="C465" t="str">
        <f>IFERROR(VLOOKUP(A465,MIRA1_animal_proportion!A:F,5,FALSE),"")</f>
        <v/>
      </c>
      <c r="D465" s="2" t="str">
        <f t="shared" si="8"/>
        <v>https://fineli.fi/fineli/fi/elintarvikkeet/29229</v>
      </c>
    </row>
    <row r="466" spans="1:4">
      <c r="A466" t="str">
        <v>F029239</v>
      </c>
      <c r="B466" t="str">
        <v>Juusto, mozzarella, rasvaa 20 %, tuorejuusto</v>
      </c>
      <c r="C466" t="str">
        <f>IFERROR(VLOOKUP(A466,MIRA1_animal_proportion!A:F,5,FALSE),"")</f>
        <v>1.00</v>
      </c>
      <c r="D466" s="2" t="str">
        <f t="shared" si="8"/>
        <v>https://fineli.fi/fineli/fi/elintarvikkeet/29239</v>
      </c>
    </row>
    <row r="467" spans="1:4">
      <c r="A467" t="str">
        <v>F029409</v>
      </c>
      <c r="B467" t="str">
        <v>Margariini 60 %, becel laktoositon</v>
      </c>
      <c r="C467" t="str">
        <f>IFERROR(VLOOKUP(A467,MIRA1_animal_proportion!A:F,5,FALSE),"")</f>
        <v>0.00</v>
      </c>
      <c r="D467" s="2" t="str">
        <f t="shared" si="8"/>
        <v>https://fineli.fi/fineli/fi/elintarvikkeet/29409</v>
      </c>
    </row>
    <row r="468" spans="1:4">
      <c r="A468" t="str">
        <v>F029410</v>
      </c>
      <c r="B468" t="str">
        <v>Herkkutatti</v>
      </c>
      <c r="C468" t="str">
        <f>IFERROR(VLOOKUP(A468,MIRA1_animal_proportion!A:F,5,FALSE),"")</f>
        <v/>
      </c>
      <c r="D468" s="2" t="str">
        <f t="shared" si="8"/>
        <v>https://fineli.fi/fineli/fi/elintarvikkeet/29410</v>
      </c>
    </row>
    <row r="469" spans="1:4">
      <c r="A469" t="str">
        <v>F029496</v>
      </c>
      <c r="B469" t="str">
        <v>Makaroni, gluteeniton</v>
      </c>
      <c r="C469" t="str">
        <f>IFERROR(VLOOKUP(A469,MIRA1_animal_proportion!A:F,5,FALSE),"")</f>
        <v>0.00</v>
      </c>
      <c r="D469" s="2" t="str">
        <f t="shared" si="8"/>
        <v>https://fineli.fi/fineli/fi/elintarvikkeet/29496</v>
      </c>
    </row>
    <row r="470" spans="1:4">
      <c r="A470" t="str">
        <v>F029511</v>
      </c>
      <c r="B470" t="str">
        <v>Juuriselleri, keitetty, suolaton</v>
      </c>
      <c r="C470" t="str">
        <f>IFERROR(VLOOKUP(A470,MIRA1_animal_proportion!A:F,5,FALSE),"")</f>
        <v>0.00</v>
      </c>
      <c r="D470" s="2" t="str">
        <f t="shared" si="8"/>
        <v>https://fineli.fi/fineli/fi/elintarvikkeet/29511</v>
      </c>
    </row>
    <row r="471" spans="1:4">
      <c r="A471" t="str">
        <v>F029687</v>
      </c>
      <c r="B471" t="str">
        <v>Makeinen, salmiakkimakeinen</v>
      </c>
      <c r="C471" t="str">
        <f>IFERROR(VLOOKUP(A471,MIRA1_animal_proportion!A:F,5,FALSE),"")</f>
        <v/>
      </c>
      <c r="D471" s="2" t="str">
        <f t="shared" si="8"/>
        <v>https://fineli.fi/fineli/fi/elintarvikkeet/29687</v>
      </c>
    </row>
    <row r="472" spans="1:4">
      <c r="A472" t="str">
        <v>F029769</v>
      </c>
      <c r="B472" t="str">
        <v>Keksi, suolakeksi</v>
      </c>
      <c r="C472" t="str">
        <f>IFERROR(VLOOKUP(A472,MIRA1_animal_proportion!A:F,5,FALSE),"")</f>
        <v>0.00</v>
      </c>
      <c r="D472" s="2" t="str">
        <f t="shared" si="8"/>
        <v>https://fineli.fi/fineli/fi/elintarvikkeet/29769</v>
      </c>
    </row>
    <row r="473" spans="1:4">
      <c r="A473" t="str">
        <v>F029770</v>
      </c>
      <c r="B473" t="str">
        <v>Keksi, voileipäkeksi, vesikeksi</v>
      </c>
      <c r="C473" t="str">
        <f>IFERROR(VLOOKUP(A473,MIRA1_animal_proportion!A:F,5,FALSE),"")</f>
        <v>0.00</v>
      </c>
      <c r="D473" s="2" t="str">
        <f t="shared" si="8"/>
        <v>https://fineli.fi/fineli/fi/elintarvikkeet/29770</v>
      </c>
    </row>
    <row r="474" spans="1:4">
      <c r="A474" t="str">
        <v>F029771</v>
      </c>
      <c r="B474" t="str">
        <v>Näkkileipä, ruisnäkkileipä, kuitua 17 %</v>
      </c>
      <c r="C474" t="str">
        <f>IFERROR(VLOOKUP(A474,MIRA1_animal_proportion!A:F,5,FALSE),"")</f>
        <v>0.00</v>
      </c>
      <c r="D474" s="2" t="str">
        <f t="shared" si="8"/>
        <v>https://fineli.fi/fineli/fi/elintarvikkeet/29771</v>
      </c>
    </row>
    <row r="475" spans="1:4">
      <c r="A475" t="str">
        <v>F029772</v>
      </c>
      <c r="B475" t="str">
        <v>Hapankorppu</v>
      </c>
      <c r="C475" t="str">
        <f>IFERROR(VLOOKUP(A475,MIRA1_animal_proportion!A:F,5,FALSE),"")</f>
        <v>0.00</v>
      </c>
      <c r="D475" s="2" t="str">
        <f t="shared" si="8"/>
        <v>https://fineli.fi/fineli/fi/elintarvikkeet/29772</v>
      </c>
    </row>
    <row r="476" spans="1:4">
      <c r="A476" t="str">
        <v>F029776</v>
      </c>
      <c r="B476" t="str">
        <v>Muro, weetabix, muroke, vitaminoitu</v>
      </c>
      <c r="C476" t="str">
        <f>IFERROR(VLOOKUP(A476,MIRA1_animal_proportion!A:F,5,FALSE),"")</f>
        <v>0.00</v>
      </c>
      <c r="D476" s="2" t="str">
        <f t="shared" si="8"/>
        <v>https://fineli.fi/fineli/fi/elintarvikkeet/29776</v>
      </c>
    </row>
    <row r="477" spans="1:4">
      <c r="A477" t="str">
        <v>F029783</v>
      </c>
      <c r="B477" t="str">
        <v>Muro, riisimuro</v>
      </c>
      <c r="C477" t="str">
        <f>IFERROR(VLOOKUP(A477,MIRA1_animal_proportion!A:F,5,FALSE),"")</f>
        <v>0.00</v>
      </c>
      <c r="D477" s="2" t="str">
        <f t="shared" si="8"/>
        <v>https://fineli.fi/fineli/fi/elintarvikkeet/29783</v>
      </c>
    </row>
    <row r="478" spans="1:4">
      <c r="A478" t="str">
        <v>F029787</v>
      </c>
      <c r="B478" t="str">
        <v>Sekaleipä, kauraleipä, vesi</v>
      </c>
      <c r="C478" t="str">
        <f>IFERROR(VLOOKUP(A478,MIRA1_animal_proportion!A:F,5,FALSE),"")</f>
        <v>0.00</v>
      </c>
      <c r="D478" s="2" t="str">
        <f t="shared" si="8"/>
        <v>https://fineli.fi/fineli/fi/elintarvikkeet/29787</v>
      </c>
    </row>
    <row r="479" spans="1:4">
      <c r="A479" t="str">
        <v>F029794</v>
      </c>
      <c r="B479" t="str">
        <v>Sekaleipä, kaurasämpylä, vesi</v>
      </c>
      <c r="C479" t="str">
        <f>IFERROR(VLOOKUP(A479,MIRA1_animal_proportion!A:F,5,FALSE),"")</f>
        <v/>
      </c>
      <c r="D479" s="2" t="str">
        <f t="shared" si="8"/>
        <v>https://fineli.fi/fineli/fi/elintarvikkeet/29794</v>
      </c>
    </row>
    <row r="480" spans="1:4">
      <c r="A480" t="str">
        <v>F029795</v>
      </c>
      <c r="B480" t="str">
        <v>Paahtoleipä, vehnä, vesi</v>
      </c>
      <c r="C480" t="str">
        <f>IFERROR(VLOOKUP(A480,MIRA1_animal_proportion!A:F,5,FALSE),"")</f>
        <v>0.00</v>
      </c>
      <c r="D480" s="2" t="str">
        <f t="shared" si="8"/>
        <v>https://fineli.fi/fineli/fi/elintarvikkeet/29795</v>
      </c>
    </row>
    <row r="481" spans="1:4">
      <c r="A481" t="str">
        <v>F029797</v>
      </c>
      <c r="B481" t="str">
        <v>Paahtoleipä, ruispaahtoleipä</v>
      </c>
      <c r="C481" t="str">
        <f>IFERROR(VLOOKUP(A481,MIRA1_animal_proportion!A:F,5,FALSE),"")</f>
        <v/>
      </c>
      <c r="D481" s="2" t="str">
        <f t="shared" si="8"/>
        <v>https://fineli.fi/fineli/fi/elintarvikkeet/29797</v>
      </c>
    </row>
    <row r="482" spans="1:4">
      <c r="A482" t="str">
        <v>F029799</v>
      </c>
      <c r="B482" t="str">
        <v>Sekaleipä, rouhesämpylä, vesi, vaalea</v>
      </c>
      <c r="C482" t="str">
        <f>IFERROR(VLOOKUP(A482,MIRA1_animal_proportion!A:F,5,FALSE),"")</f>
        <v/>
      </c>
      <c r="D482" s="2" t="str">
        <f t="shared" si="8"/>
        <v>https://fineli.fi/fineli/fi/elintarvikkeet/29799</v>
      </c>
    </row>
    <row r="483" spans="1:4">
      <c r="A483" t="str">
        <v>F029806</v>
      </c>
      <c r="B483" t="str">
        <v>Paahtoleipä, monivilja</v>
      </c>
      <c r="C483" t="str">
        <f>IFERROR(VLOOKUP(A483,MIRA1_animal_proportion!A:F,5,FALSE),"")</f>
        <v>0.00</v>
      </c>
      <c r="D483" s="2" t="str">
        <f t="shared" si="8"/>
        <v>https://fineli.fi/fineli/fi/elintarvikkeet/29806</v>
      </c>
    </row>
    <row r="484" spans="1:4">
      <c r="A484" t="str">
        <v>F029822</v>
      </c>
      <c r="B484" t="str">
        <v>Jauho, maissijauho, karkea, polentajauho</v>
      </c>
      <c r="C484" t="str">
        <f>IFERROR(VLOOKUP(A484,MIRA1_animal_proportion!A:F,5,FALSE),"")</f>
        <v>0.00</v>
      </c>
      <c r="D484" s="2" t="str">
        <f t="shared" si="8"/>
        <v>https://fineli.fi/fineli/fi/elintarvikkeet/29822</v>
      </c>
    </row>
    <row r="485" spans="1:4">
      <c r="A485" t="str">
        <v>F029823</v>
      </c>
      <c r="B485" t="str">
        <v>Jauho, maissijauho, hienoksi jauhettu</v>
      </c>
      <c r="C485" t="str">
        <f>IFERROR(VLOOKUP(A485,MIRA1_animal_proportion!A:F,5,FALSE),"")</f>
        <v>0.00</v>
      </c>
      <c r="D485" s="2" t="str">
        <f t="shared" si="8"/>
        <v>https://fineli.fi/fineli/fi/elintarvikkeet/29823</v>
      </c>
    </row>
    <row r="486" spans="1:4">
      <c r="A486" t="str">
        <v>F030051</v>
      </c>
      <c r="B486" t="str">
        <v>Täysksylitolipastilli</v>
      </c>
      <c r="C486" t="str">
        <f>IFERROR(VLOOKUP(A486,MIRA1_animal_proportion!A:F,5,FALSE),"")</f>
        <v>0.00</v>
      </c>
      <c r="D486" s="2" t="str">
        <f t="shared" si="8"/>
        <v>https://fineli.fi/fineli/fi/elintarvikkeet/30051</v>
      </c>
    </row>
    <row r="487" spans="1:4">
      <c r="A487" t="str">
        <v>F030104</v>
      </c>
      <c r="B487" t="str">
        <v>Jauho, tapioka</v>
      </c>
      <c r="C487" t="str">
        <f>IFERROR(VLOOKUP(A487,MIRA1_animal_proportion!A:F,5,FALSE),"")</f>
        <v/>
      </c>
      <c r="D487" s="2" t="str">
        <f t="shared" si="8"/>
        <v>https://fineli.fi/fineli/fi/elintarvikkeet/30104</v>
      </c>
    </row>
    <row r="488" spans="1:4">
      <c r="A488" t="str">
        <v>F030172</v>
      </c>
      <c r="B488" t="str">
        <v>Sokerivesikuorrutus</v>
      </c>
      <c r="C488" t="str">
        <f>IFERROR(VLOOKUP(A488,MIRA1_animal_proportion!A:F,5,FALSE),"")</f>
        <v/>
      </c>
      <c r="D488" s="2" t="str">
        <f t="shared" si="8"/>
        <v>https://fineli.fi/fineli/fi/elintarvikkeet/30172</v>
      </c>
    </row>
    <row r="489" spans="1:4">
      <c r="A489" t="str">
        <v>F030184</v>
      </c>
      <c r="B489" t="str">
        <v>Lohifilee, paistettu</v>
      </c>
      <c r="C489" t="str">
        <f>IFERROR(VLOOKUP(A489,MIRA1_animal_proportion!A:F,5,FALSE),"")</f>
        <v/>
      </c>
      <c r="D489" s="2" t="str">
        <f t="shared" si="8"/>
        <v>https://fineli.fi/fineli/fi/elintarvikkeet/30184</v>
      </c>
    </row>
    <row r="490" spans="1:4">
      <c r="A490" t="str">
        <v>F030186</v>
      </c>
      <c r="B490" t="str">
        <v>Vehnätortilla</v>
      </c>
      <c r="C490" t="str">
        <f>IFERROR(VLOOKUP(A490,MIRA1_animal_proportion!A:F,5,FALSE),"")</f>
        <v/>
      </c>
      <c r="D490" s="2" t="str">
        <f t="shared" si="8"/>
        <v>https://fineli.fi/fineli/fi/elintarvikkeet/30186</v>
      </c>
    </row>
    <row r="491" spans="1:4">
      <c r="A491" t="str">
        <v>F030187</v>
      </c>
      <c r="B491" t="str">
        <v>Maissinaksu, suolaton</v>
      </c>
      <c r="C491" t="str">
        <f>IFERROR(VLOOKUP(A491,MIRA1_animal_proportion!A:F,5,FALSE),"")</f>
        <v>0.00</v>
      </c>
      <c r="D491" s="2" t="str">
        <f t="shared" si="8"/>
        <v>https://fineli.fi/fineli/fi/elintarvikkeet/30187</v>
      </c>
    </row>
    <row r="492" spans="1:4">
      <c r="A492" t="str">
        <v>F030189</v>
      </c>
      <c r="B492" t="str">
        <v>Pinaattiohukainen, lettu, teollinen</v>
      </c>
      <c r="C492" t="str">
        <f>IFERROR(VLOOKUP(A492,MIRA1_animal_proportion!A:F,5,FALSE),"")</f>
        <v>0.15</v>
      </c>
      <c r="D492" s="2" t="str">
        <f t="shared" si="8"/>
        <v>https://fineli.fi/fineli/fi/elintarvikkeet/30189</v>
      </c>
    </row>
    <row r="493" spans="1:4">
      <c r="A493" t="str">
        <v>F030190</v>
      </c>
      <c r="B493" t="str">
        <v>Jauho, kaurajauho</v>
      </c>
      <c r="C493" t="str">
        <f>IFERROR(VLOOKUP(A493,MIRA1_animal_proportion!A:F,5,FALSE),"")</f>
        <v>0.00</v>
      </c>
      <c r="D493" s="2" t="str">
        <f t="shared" si="8"/>
        <v>https://fineli.fi/fineli/fi/elintarvikkeet/30190</v>
      </c>
    </row>
    <row r="494" spans="1:4">
      <c r="A494" t="str">
        <v>F030193</v>
      </c>
      <c r="B494" t="str">
        <v>Pasta, moniviljapasta, vehnä, ruis, ohra</v>
      </c>
      <c r="C494" t="str">
        <f>IFERROR(VLOOKUP(A494,MIRA1_animal_proportion!A:F,5,FALSE),"")</f>
        <v/>
      </c>
      <c r="D494" s="2" t="str">
        <f t="shared" si="8"/>
        <v>https://fineli.fi/fineli/fi/elintarvikkeet/30193</v>
      </c>
    </row>
    <row r="495" spans="1:4">
      <c r="A495" t="str">
        <v>F030205</v>
      </c>
      <c r="B495" t="str">
        <v>Lihapulla, lihapyörykkä, teollinen</v>
      </c>
      <c r="C495" t="str">
        <f>IFERROR(VLOOKUP(A495,MIRA1_animal_proportion!A:F,5,FALSE),"")</f>
        <v/>
      </c>
      <c r="D495" s="2" t="str">
        <f t="shared" si="8"/>
        <v>https://fineli.fi/fineli/fi/elintarvikkeet/30205</v>
      </c>
    </row>
    <row r="496" spans="1:4">
      <c r="A496" t="str">
        <v>F030207</v>
      </c>
      <c r="B496" t="str">
        <v>Soijajuoma, kalsiumia</v>
      </c>
      <c r="C496" t="str">
        <f>IFERROR(VLOOKUP(A496,MIRA1_animal_proportion!A:F,5,FALSE),"")</f>
        <v/>
      </c>
      <c r="D496" s="2" t="str">
        <f t="shared" si="8"/>
        <v>https://fineli.fi/fineli/fi/elintarvikkeet/30207</v>
      </c>
    </row>
    <row r="497" spans="1:4">
      <c r="A497" t="str">
        <v>F030208</v>
      </c>
      <c r="B497" t="str">
        <v>Kaurajuoma, maidoton, lisätty kalsiumia</v>
      </c>
      <c r="C497" t="str">
        <f>IFERROR(VLOOKUP(A497,MIRA1_animal_proportion!A:F,5,FALSE),"")</f>
        <v>0.00</v>
      </c>
      <c r="D497" s="2" t="str">
        <f t="shared" si="8"/>
        <v>https://fineli.fi/fineli/fi/elintarvikkeet/30208</v>
      </c>
    </row>
    <row r="498" spans="1:4">
      <c r="A498" t="str">
        <v>F030209</v>
      </c>
      <c r="B498" t="str">
        <v>Kaurajuoma, maidoton, lisätty kalsiumia ja vitamiineja</v>
      </c>
      <c r="C498" t="str">
        <f>IFERROR(VLOOKUP(A498,MIRA1_animal_proportion!A:F,5,FALSE),"")</f>
        <v>0.00</v>
      </c>
      <c r="D498" s="2" t="str">
        <f t="shared" si="8"/>
        <v>https://fineli.fi/fineli/fi/elintarvikkeet/30209</v>
      </c>
    </row>
    <row r="499" spans="1:4">
      <c r="A499" t="str">
        <v>F030210</v>
      </c>
      <c r="B499" t="str">
        <v>Kaurajuoma, maidoton, oat drink</v>
      </c>
      <c r="C499" t="str">
        <f>IFERROR(VLOOKUP(A499,MIRA1_animal_proportion!A:F,5,FALSE),"")</f>
        <v>0.00</v>
      </c>
      <c r="D499" s="2" t="str">
        <f t="shared" si="8"/>
        <v>https://fineli.fi/fineli/fi/elintarvikkeet/30210</v>
      </c>
    </row>
    <row r="500" spans="1:4">
      <c r="A500" t="str">
        <v>F030211</v>
      </c>
      <c r="B500" t="str">
        <v>Kauravalmiste, vaihtoehto kermalle, rasvaa 15 %</v>
      </c>
      <c r="C500" t="str">
        <f>IFERROR(VLOOKUP(A500,MIRA1_animal_proportion!A:F,5,FALSE),"")</f>
        <v/>
      </c>
      <c r="D500" s="2" t="str">
        <f t="shared" si="8"/>
        <v>https://fineli.fi/fineli/fi/elintarvikkeet/30211</v>
      </c>
    </row>
    <row r="501" spans="1:4">
      <c r="A501" t="str">
        <v>F030214</v>
      </c>
      <c r="B501" t="str">
        <v>Vesikastanja</v>
      </c>
      <c r="C501" t="str">
        <f>IFERROR(VLOOKUP(A501,MIRA1_animal_proportion!A:F,5,FALSE),"")</f>
        <v>0.00</v>
      </c>
      <c r="D501" s="2" t="str">
        <f t="shared" si="8"/>
        <v>https://fineli.fi/fineli/fi/elintarvikkeet/30214</v>
      </c>
    </row>
    <row r="502" spans="1:4">
      <c r="A502" t="str">
        <v>F030223</v>
      </c>
      <c r="B502" t="str">
        <v>Bataatti, kuorittu</v>
      </c>
      <c r="C502" t="str">
        <f>IFERROR(VLOOKUP(A502,MIRA1_animal_proportion!A:F,5,FALSE),"")</f>
        <v>0.00</v>
      </c>
      <c r="D502" s="2" t="str">
        <f t="shared" si="8"/>
        <v>https://fineli.fi/fineli/fi/elintarvikkeet/30223</v>
      </c>
    </row>
    <row r="503" spans="1:4">
      <c r="A503" t="str">
        <v>F030224</v>
      </c>
      <c r="B503" t="str">
        <v>Virvoitusjuoma, kolajuoma light, keinotekoisesti makeutettu</v>
      </c>
      <c r="C503" t="str">
        <f>IFERROR(VLOOKUP(A503,MIRA1_animal_proportion!A:F,5,FALSE),"")</f>
        <v/>
      </c>
      <c r="D503" s="2" t="str">
        <f t="shared" si="8"/>
        <v>https://fineli.fi/fineli/fi/elintarvikkeet/30224</v>
      </c>
    </row>
    <row r="504" spans="1:4">
      <c r="A504" t="str">
        <v>F030259</v>
      </c>
      <c r="B504" t="str">
        <v>Pakastekasvissekoitus, peruna-sipulisekoitus</v>
      </c>
      <c r="C504" t="str">
        <f>IFERROR(VLOOKUP(A504,MIRA1_animal_proportion!A:F,5,FALSE),"")</f>
        <v/>
      </c>
      <c r="D504" s="2" t="str">
        <f t="shared" si="8"/>
        <v>https://fineli.fi/fineli/fi/elintarvikkeet/30259</v>
      </c>
    </row>
    <row r="505" spans="1:4">
      <c r="A505" t="str">
        <v>F030262</v>
      </c>
      <c r="B505" t="str">
        <v>Poronliha, paistettu</v>
      </c>
      <c r="C505" t="str">
        <f>IFERROR(VLOOKUP(A505,MIRA1_animal_proportion!A:F,5,FALSE),"")</f>
        <v/>
      </c>
      <c r="D505" s="2" t="str">
        <f t="shared" si="8"/>
        <v>https://fineli.fi/fineli/fi/elintarvikkeet/30262</v>
      </c>
    </row>
    <row r="506" spans="1:4">
      <c r="A506" t="str">
        <v>F030306</v>
      </c>
      <c r="B506" t="str">
        <v>Meetvursti</v>
      </c>
      <c r="C506" t="str">
        <f>IFERROR(VLOOKUP(A506,MIRA1_animal_proportion!A:F,5,FALSE),"")</f>
        <v/>
      </c>
      <c r="D506" s="2" t="str">
        <f t="shared" si="8"/>
        <v>https://fineli.fi/fineli/fi/elintarvikkeet/30306</v>
      </c>
    </row>
    <row r="507" spans="1:4">
      <c r="A507" t="str">
        <v>F030315</v>
      </c>
      <c r="B507" t="str">
        <v>Kanaliemi, laimennettu</v>
      </c>
      <c r="C507" t="str">
        <f>IFERROR(VLOOKUP(A507,MIRA1_animal_proportion!A:F,5,FALSE),"")</f>
        <v/>
      </c>
      <c r="D507" s="2" t="str">
        <f t="shared" si="8"/>
        <v>https://fineli.fi/fineli/fi/elintarvikkeet/30315</v>
      </c>
    </row>
    <row r="508" spans="1:4">
      <c r="A508" t="str">
        <v>F030317</v>
      </c>
      <c r="B508" t="str">
        <v>Nakki, tuotekeskiarvo</v>
      </c>
      <c r="C508" t="str">
        <f>IFERROR(VLOOKUP(A508,MIRA1_animal_proportion!A:F,5,FALSE),"")</f>
        <v>1.00</v>
      </c>
      <c r="D508" s="2" t="str">
        <f t="shared" si="8"/>
        <v>https://fineli.fi/fineli/fi/elintarvikkeet/30317</v>
      </c>
    </row>
    <row r="509" spans="1:4">
      <c r="A509" t="str">
        <v>F030318</v>
      </c>
      <c r="B509" t="str">
        <v>Lenkkimakkara, keskiarvo</v>
      </c>
      <c r="C509" t="str">
        <f>IFERROR(VLOOKUP(A509,MIRA1_animal_proportion!A:F,5,FALSE),"")</f>
        <v>1.00</v>
      </c>
      <c r="D509" s="2" t="str">
        <f t="shared" si="8"/>
        <v>https://fineli.fi/fineli/fi/elintarvikkeet/30318</v>
      </c>
    </row>
    <row r="510" spans="1:4">
      <c r="A510" t="str">
        <v>F030346</v>
      </c>
      <c r="B510" t="str">
        <v>Riisi, pitkäjyväinen, keitetty, suolaton</v>
      </c>
      <c r="C510" t="str">
        <f>IFERROR(VLOOKUP(A510,MIRA1_animal_proportion!A:F,5,FALSE),"")</f>
        <v/>
      </c>
      <c r="D510" s="2" t="str">
        <f t="shared" si="8"/>
        <v>https://fineli.fi/fineli/fi/elintarvikkeet/30346</v>
      </c>
    </row>
    <row r="511" spans="1:4">
      <c r="A511" t="str">
        <v>F030356</v>
      </c>
      <c r="B511" t="str">
        <v>Makaroni, keitetty, suolaton</v>
      </c>
      <c r="C511" t="str">
        <f>IFERROR(VLOOKUP(A511,MIRA1_animal_proportion!A:F,5,FALSE),"")</f>
        <v/>
      </c>
      <c r="D511" s="2" t="str">
        <f t="shared" si="8"/>
        <v>https://fineli.fi/fineli/fi/elintarvikkeet/30356</v>
      </c>
    </row>
    <row r="512" spans="1:4">
      <c r="A512" t="str">
        <v>F030372</v>
      </c>
      <c r="B512" t="str">
        <v>Maksamakkara, maksapasteija, keskiarvo</v>
      </c>
      <c r="C512" t="str">
        <f>IFERROR(VLOOKUP(A512,MIRA1_animal_proportion!A:F,5,FALSE),"")</f>
        <v>1.00</v>
      </c>
      <c r="D512" s="2" t="str">
        <f t="shared" si="8"/>
        <v>https://fineli.fi/fineli/fi/elintarvikkeet/30372</v>
      </c>
    </row>
    <row r="513" spans="1:4">
      <c r="A513" t="str">
        <v>F030380</v>
      </c>
      <c r="B513" t="str">
        <v>Tee, jäätee</v>
      </c>
      <c r="C513" t="str">
        <f>IFERROR(VLOOKUP(A513,MIRA1_animal_proportion!A:F,5,FALSE),"")</f>
        <v/>
      </c>
      <c r="D513" s="2" t="str">
        <f t="shared" si="8"/>
        <v>https://fineli.fi/fineli/fi/elintarvikkeet/30380</v>
      </c>
    </row>
    <row r="514" spans="1:4">
      <c r="A514" t="str">
        <v>F030384</v>
      </c>
      <c r="B514" t="str">
        <v>Lanttu, keitetty, suolaton</v>
      </c>
      <c r="C514" t="str">
        <f>IFERROR(VLOOKUP(A514,MIRA1_animal_proportion!A:F,5,FALSE),"")</f>
        <v/>
      </c>
      <c r="D514" s="2" t="str">
        <f t="shared" si="8"/>
        <v>https://fineli.fi/fineli/fi/elintarvikkeet/30384</v>
      </c>
    </row>
    <row r="515" spans="1:4">
      <c r="A515" t="str">
        <v>F030391</v>
      </c>
      <c r="B515" t="str">
        <v>Täysmehu, päärynätäysmehu</v>
      </c>
      <c r="C515" t="str">
        <f>IFERROR(VLOOKUP(A515,MIRA1_animal_proportion!A:F,5,FALSE),"")</f>
        <v/>
      </c>
      <c r="D515" s="2" t="str">
        <f t="shared" si="8"/>
        <v>https://fineli.fi/fineli/fi/elintarvikkeet/30391</v>
      </c>
    </row>
    <row r="516" spans="1:4">
      <c r="A516" t="str">
        <v>F030392</v>
      </c>
      <c r="B516" t="str">
        <v>Mehu, mehujuoma</v>
      </c>
      <c r="C516" t="str">
        <f>IFERROR(VLOOKUP(A516,MIRA1_animal_proportion!A:F,5,FALSE),"")</f>
        <v>0.00</v>
      </c>
      <c r="D516" s="2" t="str">
        <f t="shared" ref="D516:D579" si="9">IF(LEFT(A516)="F",HYPERLINK("https://fineli.fi/fineli/fi/elintarvikkeet/"&amp;_xlfn.NUMBERVALUE(RIGHT(A516,5))),"")</f>
        <v>https://fineli.fi/fineli/fi/elintarvikkeet/30392</v>
      </c>
    </row>
    <row r="517" spans="1:4">
      <c r="A517" t="str">
        <v>F030394</v>
      </c>
      <c r="B517" t="str">
        <v>Mehujuomatiiviste, keskiarvo</v>
      </c>
      <c r="C517" t="str">
        <f>IFERROR(VLOOKUP(A517,MIRA1_animal_proportion!A:F,5,FALSE),"")</f>
        <v>0.00</v>
      </c>
      <c r="D517" s="2" t="str">
        <f t="shared" si="9"/>
        <v>https://fineli.fi/fineli/fi/elintarvikkeet/30394</v>
      </c>
    </row>
    <row r="518" spans="1:4">
      <c r="A518" t="str">
        <v>F030406</v>
      </c>
      <c r="B518" t="str">
        <v>Raejuusto, rasvaa 2-5 %, laktoositon</v>
      </c>
      <c r="C518" t="str">
        <f>IFERROR(VLOOKUP(A518,MIRA1_animal_proportion!A:F,5,FALSE),"")</f>
        <v/>
      </c>
      <c r="D518" s="2" t="str">
        <f t="shared" si="9"/>
        <v>https://fineli.fi/fineli/fi/elintarvikkeet/30406</v>
      </c>
    </row>
    <row r="519" spans="1:4">
      <c r="A519" t="str">
        <v>F030423</v>
      </c>
      <c r="B519" t="str">
        <v>Maito, rasvaton, laktoositon maitojuoma, d-vitamiinia 1 ug</v>
      </c>
      <c r="C519" t="str">
        <f>IFERROR(VLOOKUP(A519,MIRA1_animal_proportion!A:F,5,FALSE),"")</f>
        <v>0.00</v>
      </c>
      <c r="D519" s="2" t="str">
        <f t="shared" si="9"/>
        <v>https://fineli.fi/fineli/fi/elintarvikkeet/30423</v>
      </c>
    </row>
    <row r="520" spans="1:4">
      <c r="A520" t="str">
        <v>F030443</v>
      </c>
      <c r="B520" t="str">
        <v>Tuorejuusto, rasvaa 15 %, maustettu, creme bonjour light</v>
      </c>
      <c r="C520" t="str">
        <f>IFERROR(VLOOKUP(A520,MIRA1_animal_proportion!A:F,5,FALSE),"")</f>
        <v/>
      </c>
      <c r="D520" s="2" t="str">
        <f t="shared" si="9"/>
        <v>https://fineli.fi/fineli/fi/elintarvikkeet/30443</v>
      </c>
    </row>
    <row r="521" spans="1:4">
      <c r="A521" t="str">
        <v>F030444</v>
      </c>
      <c r="B521" t="str">
        <v>Tomaatti, aurinkokuivattu, öljyssä</v>
      </c>
      <c r="C521" t="str">
        <f>IFERROR(VLOOKUP(A521,MIRA1_animal_proportion!A:F,5,FALSE),"")</f>
        <v>0.00</v>
      </c>
      <c r="D521" s="2" t="str">
        <f t="shared" si="9"/>
        <v>https://fineli.fi/fineli/fi/elintarvikkeet/30444</v>
      </c>
    </row>
    <row r="522" spans="1:4">
      <c r="A522" t="str">
        <v>F030570</v>
      </c>
      <c r="B522" t="str">
        <v>Maltodekstriini</v>
      </c>
      <c r="C522" t="str">
        <f>IFERROR(VLOOKUP(A522,MIRA1_animal_proportion!A:F,5,FALSE),"")</f>
        <v/>
      </c>
      <c r="D522" s="2" t="str">
        <f t="shared" si="9"/>
        <v>https://fineli.fi/fineli/fi/elintarvikkeet/30570</v>
      </c>
    </row>
    <row r="523" spans="1:4">
      <c r="A523" t="str">
        <v>F030572</v>
      </c>
      <c r="B523" t="str">
        <v>Grillimakkara, tuotekeskiarvo</v>
      </c>
      <c r="C523" t="str">
        <f>IFERROR(VLOOKUP(A523,MIRA1_animal_proportion!A:F,5,FALSE),"")</f>
        <v>1.00</v>
      </c>
      <c r="D523" s="2" t="str">
        <f t="shared" si="9"/>
        <v>https://fineli.fi/fineli/fi/elintarvikkeet/30572</v>
      </c>
    </row>
    <row r="524" spans="1:4">
      <c r="A524" t="str">
        <v>F030600</v>
      </c>
      <c r="B524" t="str">
        <v>Bataatti, uunissa</v>
      </c>
      <c r="C524" t="str">
        <f>IFERROR(VLOOKUP(A524,MIRA1_animal_proportion!A:F,5,FALSE),"")</f>
        <v/>
      </c>
      <c r="D524" s="2" t="str">
        <f t="shared" si="9"/>
        <v>https://fineli.fi/fineli/fi/elintarvikkeet/30600</v>
      </c>
    </row>
    <row r="525" spans="1:4">
      <c r="A525" t="str">
        <v>F030602</v>
      </c>
      <c r="B525" t="str">
        <v>Bataatti, kuorittu, keitetty, suolaton</v>
      </c>
      <c r="C525" t="str">
        <f>IFERROR(VLOOKUP(A525,MIRA1_animal_proportion!A:F,5,FALSE),"")</f>
        <v>0.00</v>
      </c>
      <c r="D525" s="2" t="str">
        <f t="shared" si="9"/>
        <v>https://fineli.fi/fineli/fi/elintarvikkeet/30602</v>
      </c>
    </row>
    <row r="526" spans="1:4">
      <c r="A526" t="str">
        <v>F030617</v>
      </c>
      <c r="B526" t="str">
        <v>Kasvirasvalevite 70 %, keiju laktoositon, d-vit 20 ug</v>
      </c>
      <c r="C526" t="str">
        <f>IFERROR(VLOOKUP(A526,MIRA1_animal_proportion!A:F,5,FALSE),"")</f>
        <v>0.00</v>
      </c>
      <c r="D526" s="2" t="str">
        <f t="shared" si="9"/>
        <v>https://fineli.fi/fineli/fi/elintarvikkeet/30617</v>
      </c>
    </row>
    <row r="527" spans="1:4">
      <c r="A527" t="str">
        <v>F030619</v>
      </c>
      <c r="B527" t="str">
        <v>Margariini 60 %, keiju normaalisuolainen, d-vit 20 ug</v>
      </c>
      <c r="C527" t="str">
        <f>IFERROR(VLOOKUP(A527,MIRA1_animal_proportion!A:F,5,FALSE),"")</f>
        <v>0.00</v>
      </c>
      <c r="D527" s="2" t="str">
        <f t="shared" si="9"/>
        <v>https://fineli.fi/fineli/fi/elintarvikkeet/30619</v>
      </c>
    </row>
    <row r="528" spans="1:4">
      <c r="A528" t="str">
        <v>F030631</v>
      </c>
      <c r="B528" t="str">
        <v>Margariini 60 %, teollinen tuotekeskiarvo</v>
      </c>
      <c r="C528" t="str">
        <f>IFERROR(VLOOKUP(A528,MIRA1_animal_proportion!A:F,5,FALSE),"")</f>
        <v/>
      </c>
      <c r="D528" s="2" t="str">
        <f t="shared" si="9"/>
        <v>https://fineli.fi/fineli/fi/elintarvikkeet/30631</v>
      </c>
    </row>
    <row r="529" spans="1:4">
      <c r="A529" t="str">
        <v>F030665</v>
      </c>
      <c r="B529" t="str">
        <v>Ateriankorvike, proteiinipatukka, keskiarvo, n. 30 % proteiinia</v>
      </c>
      <c r="C529" t="str">
        <f>IFERROR(VLOOKUP(A529,MIRA1_animal_proportion!A:F,5,FALSE),"")</f>
        <v/>
      </c>
      <c r="D529" s="2" t="str">
        <f t="shared" si="9"/>
        <v>https://fineli.fi/fineli/fi/elintarvikkeet/30665</v>
      </c>
    </row>
    <row r="530" spans="1:4">
      <c r="A530" t="str">
        <v>F030728</v>
      </c>
      <c r="B530" t="str">
        <v>Tomaattikastike</v>
      </c>
      <c r="C530" t="str">
        <f>IFERROR(VLOOKUP(A530,MIRA1_animal_proportion!A:F,5,FALSE),"")</f>
        <v>0.00</v>
      </c>
      <c r="D530" s="2" t="str">
        <f t="shared" si="9"/>
        <v>https://fineli.fi/fineli/fi/elintarvikkeet/30728</v>
      </c>
    </row>
    <row r="531" spans="1:4">
      <c r="A531" t="str">
        <v>F030792</v>
      </c>
      <c r="B531" t="str">
        <v>Broileri, koipi-reisi, nahaton</v>
      </c>
      <c r="C531" t="str">
        <f>IFERROR(VLOOKUP(A531,MIRA1_animal_proportion!A:F,5,FALSE),"")</f>
        <v/>
      </c>
      <c r="D531" s="2" t="str">
        <f t="shared" si="9"/>
        <v>https://fineli.fi/fineli/fi/elintarvikkeet/30792</v>
      </c>
    </row>
    <row r="532" spans="1:4">
      <c r="A532" t="str">
        <v>F030801</v>
      </c>
      <c r="B532" t="str">
        <v>Kokolihaleikkele, parmankinkku, ilmakuivattu kinkku, rasvaa 15 %</v>
      </c>
      <c r="C532" t="str">
        <f>IFERROR(VLOOKUP(A532,MIRA1_animal_proportion!A:F,5,FALSE),"")</f>
        <v/>
      </c>
      <c r="D532" s="2" t="str">
        <f t="shared" si="9"/>
        <v>https://fineli.fi/fineli/fi/elintarvikkeet/30801</v>
      </c>
    </row>
    <row r="533" spans="1:4">
      <c r="A533" t="str">
        <v>F030914</v>
      </c>
      <c r="B533" t="str">
        <v>Fenkoli, salaattifenkoli</v>
      </c>
      <c r="C533" t="str">
        <f>IFERROR(VLOOKUP(A533,MIRA1_animal_proportion!A:F,5,FALSE),"")</f>
        <v>0.00</v>
      </c>
      <c r="D533" s="2" t="str">
        <f t="shared" si="9"/>
        <v>https://fineli.fi/fineli/fi/elintarvikkeet/30914</v>
      </c>
    </row>
    <row r="534" spans="1:4">
      <c r="A534" t="str">
        <v>F030925</v>
      </c>
      <c r="B534" t="str">
        <v>Majoneesi, rasvaa 80 %</v>
      </c>
      <c r="C534" t="str">
        <f>IFERROR(VLOOKUP(A534,MIRA1_animal_proportion!A:F,5,FALSE),"")</f>
        <v>0.05</v>
      </c>
      <c r="D534" s="2" t="str">
        <f t="shared" si="9"/>
        <v>https://fineli.fi/fineli/fi/elintarvikkeet/30925</v>
      </c>
    </row>
    <row r="535" spans="1:4">
      <c r="A535" t="str">
        <v>F030968</v>
      </c>
      <c r="B535" t="str">
        <v>Pinjansiemen</v>
      </c>
      <c r="C535" t="str">
        <f>IFERROR(VLOOKUP(A535,MIRA1_animal_proportion!A:F,5,FALSE),"")</f>
        <v>0.00</v>
      </c>
      <c r="D535" s="2" t="str">
        <f t="shared" si="9"/>
        <v>https://fineli.fi/fineli/fi/elintarvikkeet/30968</v>
      </c>
    </row>
    <row r="536" spans="1:4">
      <c r="A536" t="str">
        <v>F030991</v>
      </c>
      <c r="B536" t="str">
        <v>Pellavansiemen, kokonainen</v>
      </c>
      <c r="C536" t="str">
        <f>IFERROR(VLOOKUP(A536,MIRA1_animal_proportion!A:F,5,FALSE),"")</f>
        <v/>
      </c>
      <c r="D536" s="2" t="str">
        <f t="shared" si="9"/>
        <v>https://fineli.fi/fineli/fi/elintarvikkeet/30991</v>
      </c>
    </row>
    <row r="537" spans="1:4">
      <c r="A537" t="str">
        <v>F031145</v>
      </c>
      <c r="B537" t="str">
        <v>Naudanlihasuikale, marinoitu, raaka</v>
      </c>
      <c r="C537" t="str">
        <f>IFERROR(VLOOKUP(A537,MIRA1_animal_proportion!A:F,5,FALSE),"")</f>
        <v/>
      </c>
      <c r="D537" s="2" t="str">
        <f t="shared" si="9"/>
        <v>https://fineli.fi/fineli/fi/elintarvikkeet/31145</v>
      </c>
    </row>
    <row r="538" spans="1:4">
      <c r="A538" t="str">
        <v>F031160</v>
      </c>
      <c r="B538" t="str">
        <v>Ruokasooda</v>
      </c>
      <c r="C538" t="str">
        <f>IFERROR(VLOOKUP(A538,MIRA1_animal_proportion!A:F,5,FALSE),"")</f>
        <v/>
      </c>
      <c r="D538" s="2" t="str">
        <f t="shared" si="9"/>
        <v>https://fineli.fi/fineli/fi/elintarvikkeet/31160</v>
      </c>
    </row>
    <row r="539" spans="1:4">
      <c r="A539" t="str">
        <v>F031175</v>
      </c>
      <c r="B539" t="str">
        <v>Kvinoa, siemen</v>
      </c>
      <c r="C539" t="str">
        <f>IFERROR(VLOOKUP(A539,MIRA1_animal_proportion!A:F,5,FALSE),"")</f>
        <v/>
      </c>
      <c r="D539" s="2" t="str">
        <f t="shared" si="9"/>
        <v>https://fineli.fi/fineli/fi/elintarvikkeet/31175</v>
      </c>
    </row>
    <row r="540" spans="1:4">
      <c r="A540" t="str">
        <v>F031179</v>
      </c>
      <c r="B540" t="str">
        <v>Kvinoa, keitetty, suolaton</v>
      </c>
      <c r="C540" t="str">
        <f>IFERROR(VLOOKUP(A540,MIRA1_animal_proportion!A:F,5,FALSE),"")</f>
        <v/>
      </c>
      <c r="D540" s="2" t="str">
        <f t="shared" si="9"/>
        <v>https://fineli.fi/fineli/fi/elintarvikkeet/31179</v>
      </c>
    </row>
    <row r="541" spans="1:4">
      <c r="A541" t="str">
        <v>F031211</v>
      </c>
      <c r="B541" t="str">
        <v>Kurpitsansiemen</v>
      </c>
      <c r="C541" t="str">
        <f>IFERROR(VLOOKUP(A541,MIRA1_animal_proportion!A:F,5,FALSE),"")</f>
        <v>0.00</v>
      </c>
      <c r="D541" s="2" t="str">
        <f t="shared" si="9"/>
        <v>https://fineli.fi/fineli/fi/elintarvikkeet/31211</v>
      </c>
    </row>
    <row r="542" spans="1:4">
      <c r="A542" t="str">
        <v>F031212</v>
      </c>
      <c r="B542" t="str">
        <v>Pähkinä, pistaasipähkinä</v>
      </c>
      <c r="C542" t="str">
        <f>IFERROR(VLOOKUP(A542,MIRA1_animal_proportion!A:F,5,FALSE),"")</f>
        <v>0.00</v>
      </c>
      <c r="D542" s="2" t="str">
        <f t="shared" si="9"/>
        <v>https://fineli.fi/fineli/fi/elintarvikkeet/31212</v>
      </c>
    </row>
    <row r="543" spans="1:4">
      <c r="A543" t="str">
        <v>F031213</v>
      </c>
      <c r="B543" t="str">
        <v>Papu, mungopapu, keitetty</v>
      </c>
      <c r="C543" t="str">
        <f>IFERROR(VLOOKUP(A543,MIRA1_animal_proportion!A:F,5,FALSE),"")</f>
        <v/>
      </c>
      <c r="D543" s="2" t="str">
        <f t="shared" si="9"/>
        <v>https://fineli.fi/fineli/fi/elintarvikkeet/31213</v>
      </c>
    </row>
    <row r="544" spans="1:4">
      <c r="A544" t="str">
        <v>F031214</v>
      </c>
      <c r="B544" t="str">
        <v>Papu, kidneypapu, keitetty</v>
      </c>
      <c r="C544" t="str">
        <f>IFERROR(VLOOKUP(A544,MIRA1_animal_proportion!A:F,5,FALSE),"")</f>
        <v>0.00</v>
      </c>
      <c r="D544" s="2" t="str">
        <f t="shared" si="9"/>
        <v>https://fineli.fi/fineli/fi/elintarvikkeet/31214</v>
      </c>
    </row>
    <row r="545" spans="1:4">
      <c r="A545" t="str">
        <v>F031217</v>
      </c>
      <c r="B545" t="str">
        <v>Papu, adukipapu, keitetty, suolaton</v>
      </c>
      <c r="C545" t="str">
        <f>IFERROR(VLOOKUP(A545,MIRA1_animal_proportion!A:F,5,FALSE),"")</f>
        <v/>
      </c>
      <c r="D545" s="2" t="str">
        <f t="shared" si="9"/>
        <v>https://fineli.fi/fineli/fi/elintarvikkeet/31217</v>
      </c>
    </row>
    <row r="546" spans="1:4">
      <c r="A546" t="str">
        <v>F031218</v>
      </c>
      <c r="B546" t="str">
        <v>Kikherne, kuivattu</v>
      </c>
      <c r="C546" t="str">
        <f>IFERROR(VLOOKUP(A546,MIRA1_animal_proportion!A:F,5,FALSE),"")</f>
        <v/>
      </c>
      <c r="D546" s="2" t="str">
        <f t="shared" si="9"/>
        <v>https://fineli.fi/fineli/fi/elintarvikkeet/31218</v>
      </c>
    </row>
    <row r="547" spans="1:4">
      <c r="A547" t="str">
        <v>F031219</v>
      </c>
      <c r="B547" t="str">
        <v>Linssi, punainen, kuivattu</v>
      </c>
      <c r="C547" t="str">
        <f>IFERROR(VLOOKUP(A547,MIRA1_animal_proportion!A:F,5,FALSE),"")</f>
        <v>0.00</v>
      </c>
      <c r="D547" s="2" t="str">
        <f t="shared" si="9"/>
        <v>https://fineli.fi/fineli/fi/elintarvikkeet/31219</v>
      </c>
    </row>
    <row r="548" spans="1:4">
      <c r="A548" t="str">
        <v>F031225</v>
      </c>
      <c r="B548" t="str">
        <v>Linssi, punainen, keitetty</v>
      </c>
      <c r="C548" t="str">
        <f>IFERROR(VLOOKUP(A548,MIRA1_animal_proportion!A:F,5,FALSE),"")</f>
        <v>0.00</v>
      </c>
      <c r="D548" s="2" t="str">
        <f t="shared" si="9"/>
        <v>https://fineli.fi/fineli/fi/elintarvikkeet/31225</v>
      </c>
    </row>
    <row r="549" spans="1:4">
      <c r="A549" t="str">
        <v>F031226</v>
      </c>
      <c r="B549" t="str">
        <v>Jauho, spelttijauho, täysjyvä</v>
      </c>
      <c r="C549" t="str">
        <f>IFERROR(VLOOKUP(A549,MIRA1_animal_proportion!A:F,5,FALSE),"")</f>
        <v/>
      </c>
      <c r="D549" s="2" t="str">
        <f t="shared" si="9"/>
        <v>https://fineli.fi/fineli/fi/elintarvikkeet/31226</v>
      </c>
    </row>
    <row r="550" spans="1:4">
      <c r="A550" t="str">
        <v>F031231</v>
      </c>
      <c r="B550" t="str">
        <v>Soijavalmiste, vaihtoehto kermalle, rasvaa 17,5 %</v>
      </c>
      <c r="C550" t="str">
        <f>IFERROR(VLOOKUP(A550,MIRA1_animal_proportion!A:F,5,FALSE),"")</f>
        <v>0.00</v>
      </c>
      <c r="D550" s="2" t="str">
        <f t="shared" si="9"/>
        <v>https://fineli.fi/fineli/fi/elintarvikkeet/31231</v>
      </c>
    </row>
    <row r="551" spans="1:4">
      <c r="A551" t="str">
        <v>F031233</v>
      </c>
      <c r="B551" t="str">
        <v>Papu, härkäpapu, keitetty</v>
      </c>
      <c r="C551" t="str">
        <f>IFERROR(VLOOKUP(A551,MIRA1_animal_proportion!A:F,5,FALSE),"")</f>
        <v>0.00</v>
      </c>
      <c r="D551" s="2" t="str">
        <f t="shared" si="9"/>
        <v>https://fineli.fi/fineli/fi/elintarvikkeet/31233</v>
      </c>
    </row>
    <row r="552" spans="1:4">
      <c r="A552" t="str">
        <v>F031249</v>
      </c>
      <c r="B552" t="str">
        <v>Tempeh</v>
      </c>
      <c r="C552" t="str">
        <f>IFERROR(VLOOKUP(A552,MIRA1_animal_proportion!A:F,5,FALSE),"")</f>
        <v/>
      </c>
      <c r="D552" s="2" t="str">
        <f t="shared" si="9"/>
        <v>https://fineli.fi/fineli/fi/elintarvikkeet/31249</v>
      </c>
    </row>
    <row r="553" spans="1:4">
      <c r="A553" t="str">
        <v>F031252</v>
      </c>
      <c r="B553" t="str">
        <v>Riisikakku, riisikeksi</v>
      </c>
      <c r="C553" t="str">
        <f>IFERROR(VLOOKUP(A553,MIRA1_animal_proportion!A:F,5,FALSE),"")</f>
        <v>0.00</v>
      </c>
      <c r="D553" s="2" t="str">
        <f t="shared" si="9"/>
        <v>https://fineli.fi/fineli/fi/elintarvikkeet/31252</v>
      </c>
    </row>
    <row r="554" spans="1:4">
      <c r="A554" t="str">
        <v>F031253</v>
      </c>
      <c r="B554" t="str">
        <v>Riisi-maissikakku</v>
      </c>
      <c r="C554" t="str">
        <f>IFERROR(VLOOKUP(A554,MIRA1_animal_proportion!A:F,5,FALSE),"")</f>
        <v/>
      </c>
      <c r="D554" s="2" t="str">
        <f t="shared" si="9"/>
        <v>https://fineli.fi/fineli/fi/elintarvikkeet/31253</v>
      </c>
    </row>
    <row r="555" spans="1:4">
      <c r="A555" t="str">
        <v>F031256</v>
      </c>
      <c r="B555" t="str">
        <v>Pasta, tuorepasta, kananmunaa</v>
      </c>
      <c r="C555" t="str">
        <f>IFERROR(VLOOKUP(A555,MIRA1_animal_proportion!A:F,5,FALSE),"")</f>
        <v/>
      </c>
      <c r="D555" s="2" t="str">
        <f t="shared" si="9"/>
        <v>https://fineli.fi/fineli/fi/elintarvikkeet/31256</v>
      </c>
    </row>
    <row r="556" spans="1:4">
      <c r="A556" t="str">
        <v>F031457</v>
      </c>
      <c r="B556" t="str">
        <v>Puolukkahillo</v>
      </c>
      <c r="C556" t="str">
        <f>IFERROR(VLOOKUP(A556,MIRA1_animal_proportion!A:F,5,FALSE),"")</f>
        <v/>
      </c>
      <c r="D556" s="2" t="str">
        <f t="shared" si="9"/>
        <v>https://fineli.fi/fineli/fi/elintarvikkeet/31457</v>
      </c>
    </row>
    <row r="557" spans="1:4">
      <c r="A557" t="str">
        <v>F031459</v>
      </c>
      <c r="B557" t="str">
        <v>Omenahillo</v>
      </c>
      <c r="C557" t="str">
        <f>IFERROR(VLOOKUP(A557,MIRA1_animal_proportion!A:F,5,FALSE),"")</f>
        <v/>
      </c>
      <c r="D557" s="2" t="str">
        <f t="shared" si="9"/>
        <v>https://fineli.fi/fineli/fi/elintarvikkeet/31459</v>
      </c>
    </row>
    <row r="558" spans="1:4">
      <c r="A558" t="str">
        <v>F031494</v>
      </c>
      <c r="B558" t="str">
        <v>Kiisseli, mehukeitto, keinotekoisesti makeutettu, teollinen</v>
      </c>
      <c r="C558" t="str">
        <f>IFERROR(VLOOKUP(A558,MIRA1_animal_proportion!A:F,5,FALSE),"")</f>
        <v/>
      </c>
      <c r="D558" s="2" t="str">
        <f t="shared" si="9"/>
        <v>https://fineli.fi/fineli/fi/elintarvikkeet/31494</v>
      </c>
    </row>
    <row r="559" spans="1:4">
      <c r="A559" t="str">
        <v>F031495</v>
      </c>
      <c r="B559" t="str">
        <v>Pellavaöljy</v>
      </c>
      <c r="C559" t="str">
        <f>IFERROR(VLOOKUP(A559,MIRA1_animal_proportion!A:F,5,FALSE),"")</f>
        <v/>
      </c>
      <c r="D559" s="2" t="str">
        <f t="shared" si="9"/>
        <v>https://fineli.fi/fineli/fi/elintarvikkeet/31495</v>
      </c>
    </row>
    <row r="560" spans="1:4">
      <c r="A560" t="str">
        <v>F031498</v>
      </c>
      <c r="B560" t="str">
        <v>Maitojauhe, rasvaton, laktoositon</v>
      </c>
      <c r="C560" t="str">
        <f>IFERROR(VLOOKUP(A560,MIRA1_animal_proportion!A:F,5,FALSE),"")</f>
        <v/>
      </c>
      <c r="D560" s="2" t="str">
        <f t="shared" si="9"/>
        <v>https://fineli.fi/fineli/fi/elintarvikkeet/31498</v>
      </c>
    </row>
    <row r="561" spans="1:4">
      <c r="A561" t="str">
        <v>F031525</v>
      </c>
      <c r="B561" t="str">
        <v>Soijavälipala, alpro, hapatettu, maustamaton, rasvaa 2,3 %, kalsium, vitaminoitu</v>
      </c>
      <c r="C561" t="str">
        <f>IFERROR(VLOOKUP(A561,MIRA1_animal_proportion!A:F,5,FALSE),"")</f>
        <v/>
      </c>
      <c r="D561" s="2" t="str">
        <f t="shared" si="9"/>
        <v>https://fineli.fi/fineli/fi/elintarvikkeet/31525</v>
      </c>
    </row>
    <row r="562" spans="1:4">
      <c r="A562" t="str">
        <v>F031530</v>
      </c>
      <c r="B562" t="str">
        <v>Voi, laktoositon</v>
      </c>
      <c r="C562" t="str">
        <f>IFERROR(VLOOKUP(A562,MIRA1_animal_proportion!A:F,5,FALSE),"")</f>
        <v/>
      </c>
      <c r="D562" s="2" t="str">
        <f t="shared" si="9"/>
        <v>https://fineli.fi/fineli/fi/elintarvikkeet/31530</v>
      </c>
    </row>
    <row r="563" spans="1:4">
      <c r="A563" t="str">
        <v>F031540</v>
      </c>
      <c r="B563" t="str">
        <v>Näkkileipä, luontaisesti gluteeniton, vitaminoitu, kuitua 7,5 %</v>
      </c>
      <c r="C563" t="str">
        <f>IFERROR(VLOOKUP(A563,MIRA1_animal_proportion!A:F,5,FALSE),"")</f>
        <v/>
      </c>
      <c r="D563" s="2" t="str">
        <f t="shared" si="9"/>
        <v>https://fineli.fi/fineli/fi/elintarvikkeet/31540</v>
      </c>
    </row>
    <row r="564" spans="1:4">
      <c r="A564" t="str">
        <v>F031543</v>
      </c>
      <c r="B564" t="str">
        <v>Mysli, hedelmämysli, finax, luontaisesti gluteeniton</v>
      </c>
      <c r="C564" t="str">
        <f>IFERROR(VLOOKUP(A564,MIRA1_animal_proportion!A:F,5,FALSE),"")</f>
        <v/>
      </c>
      <c r="D564" s="2" t="str">
        <f t="shared" si="9"/>
        <v>https://fineli.fi/fineli/fi/elintarvikkeet/31543</v>
      </c>
    </row>
    <row r="565" spans="1:4">
      <c r="A565" t="str">
        <v>F031544</v>
      </c>
      <c r="B565" t="str">
        <v>Jauho, jauhoseos, vaalea, luontaisesti gluteeniton</v>
      </c>
      <c r="C565" t="str">
        <f>IFERROR(VLOOKUP(A565,MIRA1_animal_proportion!A:F,5,FALSE),"")</f>
        <v>0.00</v>
      </c>
      <c r="D565" s="2" t="str">
        <f t="shared" si="9"/>
        <v>https://fineli.fi/fineli/fi/elintarvikkeet/31544</v>
      </c>
    </row>
    <row r="566" spans="1:4">
      <c r="A566" t="str">
        <v>F031545</v>
      </c>
      <c r="B566" t="str">
        <v>Ketsuppi, vähemmän suolaa ja sokeria, felix</v>
      </c>
      <c r="C566" t="str">
        <f>IFERROR(VLOOKUP(A566,MIRA1_animal_proportion!A:F,5,FALSE),"")</f>
        <v>0.00</v>
      </c>
      <c r="D566" s="2" t="str">
        <f t="shared" si="9"/>
        <v>https://fineli.fi/fineli/fi/elintarvikkeet/31545</v>
      </c>
    </row>
    <row r="567" spans="1:4">
      <c r="A567" t="str">
        <v>F031547</v>
      </c>
      <c r="B567" t="str">
        <v>Papu, vihreä papu, keitetty, suolaton</v>
      </c>
      <c r="C567" t="str">
        <f>IFERROR(VLOOKUP(A567,MIRA1_animal_proportion!A:F,5,FALSE),"")</f>
        <v/>
      </c>
      <c r="D567" s="2" t="str">
        <f t="shared" si="9"/>
        <v>https://fineli.fi/fineli/fi/elintarvikkeet/31547</v>
      </c>
    </row>
    <row r="568" spans="1:4">
      <c r="A568" t="str">
        <v>F031552</v>
      </c>
      <c r="B568" t="str">
        <v>Guava</v>
      </c>
      <c r="C568" t="str">
        <f>IFERROR(VLOOKUP(A568,MIRA1_animal_proportion!A:F,5,FALSE),"")</f>
        <v/>
      </c>
      <c r="D568" s="2" t="str">
        <f t="shared" si="9"/>
        <v>https://fineli.fi/fineli/fi/elintarvikkeet/31552</v>
      </c>
    </row>
    <row r="569" spans="1:4">
      <c r="A569" t="str">
        <v>F031553</v>
      </c>
      <c r="B569" t="str">
        <v>Maito, kevytmaito, laktoositon maitojuoma, ei lisätty d-vitamiinia, luomu</v>
      </c>
      <c r="C569" t="str">
        <f>IFERROR(VLOOKUP(A569,MIRA1_animal_proportion!A:F,5,FALSE),"")</f>
        <v>1.00</v>
      </c>
      <c r="D569" s="2" t="str">
        <f t="shared" si="9"/>
        <v>https://fineli.fi/fineli/fi/elintarvikkeet/31553</v>
      </c>
    </row>
    <row r="570" spans="1:4">
      <c r="A570" t="str">
        <v>F031555</v>
      </c>
      <c r="B570" t="str">
        <v>Granaattiomena, kuorittu</v>
      </c>
      <c r="C570" t="str">
        <f>IFERROR(VLOOKUP(A570,MIRA1_animal_proportion!A:F,5,FALSE),"")</f>
        <v/>
      </c>
      <c r="D570" s="2" t="str">
        <f t="shared" si="9"/>
        <v>https://fineli.fi/fineli/fi/elintarvikkeet/31555</v>
      </c>
    </row>
    <row r="571" spans="1:4">
      <c r="A571" t="str">
        <v>F031557</v>
      </c>
      <c r="B571" t="str">
        <v>Chili, vihreä, tuore</v>
      </c>
      <c r="C571" t="str">
        <f>IFERROR(VLOOKUP(A571,MIRA1_animal_proportion!A:F,5,FALSE),"")</f>
        <v>0.00</v>
      </c>
      <c r="D571" s="2" t="str">
        <f t="shared" si="9"/>
        <v>https://fineli.fi/fineli/fi/elintarvikkeet/31557</v>
      </c>
    </row>
    <row r="572" spans="1:4">
      <c r="A572" t="str">
        <v>F031567</v>
      </c>
      <c r="B572" t="str">
        <v>Unelmatortun pohja</v>
      </c>
      <c r="C572" t="str">
        <f>IFERROR(VLOOKUP(A572,MIRA1_animal_proportion!A:F,5,FALSE),"")</f>
        <v/>
      </c>
      <c r="D572" s="2" t="str">
        <f t="shared" si="9"/>
        <v>https://fineli.fi/fineli/fi/elintarvikkeet/31567</v>
      </c>
    </row>
    <row r="573" spans="1:4">
      <c r="A573" t="str">
        <v>F031576</v>
      </c>
      <c r="B573" t="str">
        <v>Voikreemitäyte, unelmatortun täyte</v>
      </c>
      <c r="C573" t="str">
        <f>IFERROR(VLOOKUP(A573,MIRA1_animal_proportion!A:F,5,FALSE),"")</f>
        <v/>
      </c>
      <c r="D573" s="2" t="str">
        <f t="shared" si="9"/>
        <v>https://fineli.fi/fineli/fi/elintarvikkeet/31576</v>
      </c>
    </row>
    <row r="574" spans="1:4">
      <c r="A574" t="str">
        <v>F031608</v>
      </c>
      <c r="B574" t="str">
        <v>Kakkurasva</v>
      </c>
      <c r="C574" t="str">
        <f>IFERROR(VLOOKUP(A574,MIRA1_animal_proportion!A:F,5,FALSE),"")</f>
        <v/>
      </c>
      <c r="D574" s="2" t="str">
        <f t="shared" si="9"/>
        <v>https://fineli.fi/fineli/fi/elintarvikkeet/31608</v>
      </c>
    </row>
    <row r="575" spans="1:4">
      <c r="A575" t="str">
        <v>F031609</v>
      </c>
      <c r="B575" t="str">
        <v>Kakku, porkkanakakku, leipomo</v>
      </c>
      <c r="C575" t="str">
        <f>IFERROR(VLOOKUP(A575,MIRA1_animal_proportion!A:F,5,FALSE),"")</f>
        <v/>
      </c>
      <c r="D575" s="2" t="str">
        <f t="shared" si="9"/>
        <v>https://fineli.fi/fineli/fi/elintarvikkeet/31609</v>
      </c>
    </row>
    <row r="576" spans="1:4">
      <c r="A576" t="str">
        <v>F031613</v>
      </c>
      <c r="B576" t="str">
        <v>Keksi, lastenkeksi, carneval, fazer, perinteinen</v>
      </c>
      <c r="C576" t="str">
        <f>IFERROR(VLOOKUP(A576,MIRA1_animal_proportion!A:F,5,FALSE),"")</f>
        <v>0.00</v>
      </c>
      <c r="D576" s="2" t="str">
        <f t="shared" si="9"/>
        <v>https://fineli.fi/fineli/fi/elintarvikkeet/31613</v>
      </c>
    </row>
    <row r="577" spans="1:4">
      <c r="A577" t="str">
        <v>F031619</v>
      </c>
      <c r="B577" t="str">
        <v>Keksi, digestive välipalakeksi, teollinen</v>
      </c>
      <c r="C577" t="str">
        <f>IFERROR(VLOOKUP(A577,MIRA1_animal_proportion!A:F,5,FALSE),"")</f>
        <v>0.00</v>
      </c>
      <c r="D577" s="2" t="str">
        <f t="shared" si="9"/>
        <v>https://fineli.fi/fineli/fi/elintarvikkeet/31619</v>
      </c>
    </row>
    <row r="578" spans="1:4">
      <c r="A578" t="str">
        <v>F031620</v>
      </c>
      <c r="B578" t="str">
        <v>Keksi, cookie, suklainen keksi</v>
      </c>
      <c r="C578" t="str">
        <f>IFERROR(VLOOKUP(A578,MIRA1_animal_proportion!A:F,5,FALSE),"")</f>
        <v/>
      </c>
      <c r="D578" s="2" t="str">
        <f t="shared" si="9"/>
        <v>https://fineli.fi/fineli/fi/elintarvikkeet/31620</v>
      </c>
    </row>
    <row r="579" spans="1:4">
      <c r="A579" t="str">
        <v>F031622</v>
      </c>
      <c r="B579" t="str">
        <v>Keksi, lastenkeksi, muumi kuviokeksi, lu</v>
      </c>
      <c r="C579" t="str">
        <f>IFERROR(VLOOKUP(A579,MIRA1_animal_proportion!A:F,5,FALSE),"")</f>
        <v/>
      </c>
      <c r="D579" s="2" t="str">
        <f t="shared" si="9"/>
        <v>https://fineli.fi/fineli/fi/elintarvikkeet/31622</v>
      </c>
    </row>
    <row r="580" spans="1:4">
      <c r="A580" t="str">
        <v>F031623</v>
      </c>
      <c r="B580" t="str">
        <v>Keksi, välipalakeksi, elovena</v>
      </c>
      <c r="C580" t="str">
        <f>IFERROR(VLOOKUP(A580,MIRA1_animal_proportion!A:F,5,FALSE),"")</f>
        <v>0.00</v>
      </c>
      <c r="D580" s="2" t="str">
        <f t="shared" ref="D580:D643" si="10">IF(LEFT(A580)="F",HYPERLINK("https://fineli.fi/fineli/fi/elintarvikkeet/"&amp;_xlfn.NUMBERVALUE(RIGHT(A580,5))),"")</f>
        <v>https://fineli.fi/fineli/fi/elintarvikkeet/31623</v>
      </c>
    </row>
    <row r="581" spans="1:4">
      <c r="A581" t="str">
        <v>F031627</v>
      </c>
      <c r="B581" t="str">
        <v>Keksi, digestive välipalakeksi, gluteeniton, vehnätärkkelystä</v>
      </c>
      <c r="C581" t="str">
        <f>IFERROR(VLOOKUP(A581,MIRA1_animal_proportion!A:F,5,FALSE),"")</f>
        <v/>
      </c>
      <c r="D581" s="2" t="str">
        <f t="shared" si="10"/>
        <v>https://fineli.fi/fineli/fi/elintarvikkeet/31627</v>
      </c>
    </row>
    <row r="582" spans="1:4">
      <c r="A582" t="str">
        <v>F031643</v>
      </c>
      <c r="B582" t="str">
        <v>Keksi, piparkakku, teollinen</v>
      </c>
      <c r="C582" t="str">
        <f>IFERROR(VLOOKUP(A582,MIRA1_animal_proportion!A:F,5,FALSE),"")</f>
        <v/>
      </c>
      <c r="D582" s="2" t="str">
        <f t="shared" si="10"/>
        <v>https://fineli.fi/fineli/fi/elintarvikkeet/31643</v>
      </c>
    </row>
    <row r="583" spans="1:4">
      <c r="A583" t="str">
        <v>F031644</v>
      </c>
      <c r="B583" t="str">
        <v>Keksi, piparkakku, kotitekoinen</v>
      </c>
      <c r="C583" t="str">
        <f>IFERROR(VLOOKUP(A583,MIRA1_animal_proportion!A:F,5,FALSE),"")</f>
        <v/>
      </c>
      <c r="D583" s="2" t="str">
        <f t="shared" si="10"/>
        <v>https://fineli.fi/fineli/fi/elintarvikkeet/31644</v>
      </c>
    </row>
    <row r="584" spans="1:4">
      <c r="A584" t="str">
        <v>F031646</v>
      </c>
      <c r="B584" t="str">
        <v>Keksi, leivoskeksi, jaffa appelsiini, lu</v>
      </c>
      <c r="C584" t="str">
        <f>IFERROR(VLOOKUP(A584,MIRA1_animal_proportion!A:F,5,FALSE),"")</f>
        <v>0.00</v>
      </c>
      <c r="D584" s="2" t="str">
        <f t="shared" si="10"/>
        <v>https://fineli.fi/fineli/fi/elintarvikkeet/31646</v>
      </c>
    </row>
    <row r="585" spans="1:4">
      <c r="A585" t="str">
        <v>F031650</v>
      </c>
      <c r="B585" t="str">
        <v>Keksi, tumma täytekeksi, keskiarvo</v>
      </c>
      <c r="C585" t="str">
        <f>IFERROR(VLOOKUP(A585,MIRA1_animal_proportion!A:F,5,FALSE),"")</f>
        <v>0.10</v>
      </c>
      <c r="D585" s="2" t="str">
        <f t="shared" si="10"/>
        <v>https://fineli.fi/fineli/fi/elintarvikkeet/31650</v>
      </c>
    </row>
    <row r="586" spans="1:4">
      <c r="A586" t="str">
        <v>F031672</v>
      </c>
      <c r="B586" t="str">
        <v>Voitaikina keskiarvo, täytteetön, uunissa</v>
      </c>
      <c r="C586" t="str">
        <f>IFERROR(VLOOKUP(A586,MIRA1_animal_proportion!A:F,5,FALSE),"")</f>
        <v/>
      </c>
      <c r="D586" s="2" t="str">
        <f t="shared" si="10"/>
        <v>https://fineli.fi/fineli/fi/elintarvikkeet/31672</v>
      </c>
    </row>
    <row r="587" spans="1:4">
      <c r="A587" t="str">
        <v>F031675</v>
      </c>
      <c r="B587" t="str">
        <v>Pasta, spagetti, makaroni, luontaisesti gluteeniton</v>
      </c>
      <c r="C587" t="str">
        <f>IFERROR(VLOOKUP(A587,MIRA1_animal_proportion!A:F,5,FALSE),"")</f>
        <v/>
      </c>
      <c r="D587" s="2" t="str">
        <f t="shared" si="10"/>
        <v>https://fineli.fi/fineli/fi/elintarvikkeet/31675</v>
      </c>
    </row>
    <row r="588" spans="1:4">
      <c r="A588" t="str">
        <v>F031679</v>
      </c>
      <c r="B588" t="str">
        <v>Pasta, kuitupitoinen, luontaisesti gluteeniton</v>
      </c>
      <c r="C588" t="str">
        <f>IFERROR(VLOOKUP(A588,MIRA1_animal_proportion!A:F,5,FALSE),"")</f>
        <v/>
      </c>
      <c r="D588" s="2" t="str">
        <f t="shared" si="10"/>
        <v>https://fineli.fi/fineli/fi/elintarvikkeet/31679</v>
      </c>
    </row>
    <row r="589" spans="1:4">
      <c r="A589" t="str">
        <v>F031787</v>
      </c>
      <c r="B589" t="str">
        <v>Karjalanpiirakka, cocktail-riisipiirakka, moilas, pakaste</v>
      </c>
      <c r="C589" t="str">
        <f>IFERROR(VLOOKUP(A589,MIRA1_animal_proportion!A:F,5,FALSE),"")</f>
        <v/>
      </c>
      <c r="D589" s="2" t="str">
        <f t="shared" si="10"/>
        <v>https://fineli.fi/fineli/fi/elintarvikkeet/31787</v>
      </c>
    </row>
    <row r="590" spans="1:4">
      <c r="A590" t="str">
        <v>F031795</v>
      </c>
      <c r="B590" t="str">
        <v>Täytekakku, suklaakakku, frödinge, pakaste</v>
      </c>
      <c r="C590" t="str">
        <f>IFERROR(VLOOKUP(A590,MIRA1_animal_proportion!A:F,5,FALSE),"")</f>
        <v/>
      </c>
      <c r="D590" s="2" t="str">
        <f t="shared" si="10"/>
        <v>https://fineli.fi/fineli/fi/elintarvikkeet/31795</v>
      </c>
    </row>
    <row r="591" spans="1:4">
      <c r="A591" t="str">
        <v>F031811</v>
      </c>
      <c r="B591" t="str">
        <v>Ruisleipä, reissumies, oululainen, fazer</v>
      </c>
      <c r="C591" t="str">
        <f>IFERROR(VLOOKUP(A591,MIRA1_animal_proportion!A:F,5,FALSE),"")</f>
        <v>0.00</v>
      </c>
      <c r="D591" s="2" t="str">
        <f t="shared" si="10"/>
        <v>https://fineli.fi/fineli/fi/elintarvikkeet/31811</v>
      </c>
    </row>
    <row r="592" spans="1:4">
      <c r="A592" t="str">
        <v>F031814</v>
      </c>
      <c r="B592" t="str">
        <v>Ruisleipä, real tumma täysjyväleipä, fazer</v>
      </c>
      <c r="C592" t="str">
        <f>IFERROR(VLOOKUP(A592,MIRA1_animal_proportion!A:F,5,FALSE),"")</f>
        <v/>
      </c>
      <c r="D592" s="2" t="str">
        <f t="shared" si="10"/>
        <v>https://fineli.fi/fineli/fi/elintarvikkeet/31814</v>
      </c>
    </row>
    <row r="593" spans="1:4">
      <c r="A593" t="str">
        <v>F031815</v>
      </c>
      <c r="B593" t="str">
        <v>Ruisleipä, puikula ruis, fazer</v>
      </c>
      <c r="C593" t="str">
        <f>IFERROR(VLOOKUP(A593,MIRA1_animal_proportion!A:F,5,FALSE),"")</f>
        <v>0.00</v>
      </c>
      <c r="D593" s="2" t="str">
        <f t="shared" si="10"/>
        <v>https://fineli.fi/fineli/fi/elintarvikkeet/31815</v>
      </c>
    </row>
    <row r="594" spans="1:4">
      <c r="A594" t="str">
        <v>F031818</v>
      </c>
      <c r="B594" t="str">
        <v>Ruisleipä, ruissydän, vaasan, ruis-, vehnäjauho</v>
      </c>
      <c r="C594" t="str">
        <f>IFERROR(VLOOKUP(A594,MIRA1_animal_proportion!A:F,5,FALSE),"")</f>
        <v/>
      </c>
      <c r="D594" s="2" t="str">
        <f t="shared" si="10"/>
        <v>https://fineli.fi/fineli/fi/elintarvikkeet/31818</v>
      </c>
    </row>
    <row r="595" spans="1:4">
      <c r="A595" t="str">
        <v>F031819</v>
      </c>
      <c r="B595" t="str">
        <v>Ruisleipä, 100 % ruis, halkaistu täysjyväruisleipä, vaasan</v>
      </c>
      <c r="C595" t="str">
        <f>IFERROR(VLOOKUP(A595,MIRA1_animal_proportion!A:F,5,FALSE),"")</f>
        <v/>
      </c>
      <c r="D595" s="2" t="str">
        <f t="shared" si="10"/>
        <v>https://fineli.fi/fineli/fi/elintarvikkeet/31819</v>
      </c>
    </row>
    <row r="596" spans="1:4">
      <c r="A596" t="str">
        <v>F031820</v>
      </c>
      <c r="B596" t="str">
        <v>Ruisleipä, ruispalat, vaasan</v>
      </c>
      <c r="C596" t="str">
        <f>IFERROR(VLOOKUP(A596,MIRA1_animal_proportion!A:F,5,FALSE),"")</f>
        <v>0.00</v>
      </c>
      <c r="D596" s="2" t="str">
        <f t="shared" si="10"/>
        <v>https://fineli.fi/fineli/fi/elintarvikkeet/31820</v>
      </c>
    </row>
    <row r="597" spans="1:4">
      <c r="A597" t="str">
        <v>F031821</v>
      </c>
      <c r="B597" t="str">
        <v>Ruisleipä, oululainen jälkiuunipala, fazer</v>
      </c>
      <c r="C597" t="str">
        <f>IFERROR(VLOOKUP(A597,MIRA1_animal_proportion!A:F,5,FALSE),"")</f>
        <v>0.00</v>
      </c>
      <c r="D597" s="2" t="str">
        <f t="shared" si="10"/>
        <v>https://fineli.fi/fineli/fi/elintarvikkeet/31821</v>
      </c>
    </row>
    <row r="598" spans="1:4">
      <c r="A598" t="str">
        <v>F031823</v>
      </c>
      <c r="B598" t="str">
        <v>Ruisleipä, oululainen jälkiuuniviipaleet, fazer</v>
      </c>
      <c r="C598" t="str">
        <f>IFERROR(VLOOKUP(A598,MIRA1_animal_proportion!A:F,5,FALSE),"")</f>
        <v/>
      </c>
      <c r="D598" s="2" t="str">
        <f t="shared" si="10"/>
        <v>https://fineli.fi/fineli/fi/elintarvikkeet/31823</v>
      </c>
    </row>
    <row r="599" spans="1:4">
      <c r="A599" t="str">
        <v>F031826</v>
      </c>
      <c r="B599" t="str">
        <v>Ruisleipä, uotilan maalaisruislimppu, täysjyväruisjauho</v>
      </c>
      <c r="C599" t="str">
        <f>IFERROR(VLOOKUP(A599,MIRA1_animal_proportion!A:F,5,FALSE),"")</f>
        <v/>
      </c>
      <c r="D599" s="2" t="str">
        <f t="shared" si="10"/>
        <v>https://fineli.fi/fineli/fi/elintarvikkeet/31826</v>
      </c>
    </row>
    <row r="600" spans="1:4">
      <c r="A600" t="str">
        <v>F031829</v>
      </c>
      <c r="B600" t="str">
        <v>Ruisleipä, oululainen ruislimppu, fazer</v>
      </c>
      <c r="C600" t="str">
        <f>IFERROR(VLOOKUP(A600,MIRA1_animal_proportion!A:F,5,FALSE),"")</f>
        <v/>
      </c>
      <c r="D600" s="2" t="str">
        <f t="shared" si="10"/>
        <v>https://fineli.fi/fineli/fi/elintarvikkeet/31829</v>
      </c>
    </row>
    <row r="601" spans="1:4">
      <c r="A601" t="str">
        <v>F031830</v>
      </c>
      <c r="B601" t="str">
        <v>Ruisleipä, saaristolaisleipä, rukiinen, saaristolaispalat, vaasan</v>
      </c>
      <c r="C601" t="str">
        <f>IFERROR(VLOOKUP(A601,MIRA1_animal_proportion!A:F,5,FALSE),"")</f>
        <v/>
      </c>
      <c r="D601" s="2" t="str">
        <f t="shared" si="10"/>
        <v>https://fineli.fi/fineli/fi/elintarvikkeet/31830</v>
      </c>
    </row>
    <row r="602" spans="1:4">
      <c r="A602" t="str">
        <v>F031833</v>
      </c>
      <c r="B602" t="str">
        <v>Paahtoleipä, paahtosämpylä monivilja, fazer</v>
      </c>
      <c r="C602" t="str">
        <f>IFERROR(VLOOKUP(A602,MIRA1_animal_proportion!A:F,5,FALSE),"")</f>
        <v/>
      </c>
      <c r="D602" s="2" t="str">
        <f t="shared" si="10"/>
        <v>https://fineli.fi/fineli/fi/elintarvikkeet/31833</v>
      </c>
    </row>
    <row r="603" spans="1:4">
      <c r="A603" t="str">
        <v>F031837</v>
      </c>
      <c r="B603" t="str">
        <v>Sekaleipä, oululainen reilu täysjyväviipaleet, fazer, rypsiöljyä</v>
      </c>
      <c r="C603" t="str">
        <f>IFERROR(VLOOKUP(A603,MIRA1_animal_proportion!A:F,5,FALSE),"")</f>
        <v/>
      </c>
      <c r="D603" s="2" t="str">
        <f t="shared" si="10"/>
        <v>https://fineli.fi/fineli/fi/elintarvikkeet/31837</v>
      </c>
    </row>
    <row r="604" spans="1:4">
      <c r="A604" t="str">
        <v>F031838</v>
      </c>
      <c r="B604" t="str">
        <v>Vaalea leipä, oululainen reilu vehnäleseviipaleet, fazer, vehnäjauho, -lese</v>
      </c>
      <c r="C604" t="str">
        <f>IFERROR(VLOOKUP(A604,MIRA1_animal_proportion!A:F,5,FALSE),"")</f>
        <v>0.00</v>
      </c>
      <c r="D604" s="2" t="str">
        <f t="shared" si="10"/>
        <v>https://fineli.fi/fineli/fi/elintarvikkeet/31838</v>
      </c>
    </row>
    <row r="605" spans="1:4">
      <c r="A605" t="str">
        <v>F031839</v>
      </c>
      <c r="B605" t="str">
        <v>Vaalea leipä, oululainen reilu vehnäviipaleet, fazer, vehnäjauho</v>
      </c>
      <c r="C605" t="str">
        <f>IFERROR(VLOOKUP(A605,MIRA1_animal_proportion!A:F,5,FALSE),"")</f>
        <v/>
      </c>
      <c r="D605" s="2" t="str">
        <f t="shared" si="10"/>
        <v>https://fineli.fi/fineli/fi/elintarvikkeet/31839</v>
      </c>
    </row>
    <row r="606" spans="1:4">
      <c r="A606" t="str">
        <v>F031841</v>
      </c>
      <c r="B606" t="str">
        <v>Sekaleipä, kauraleipä, fazer, vehnäjauho, kaurahiutale</v>
      </c>
      <c r="C606" t="str">
        <f>IFERROR(VLOOKUP(A606,MIRA1_animal_proportion!A:F,5,FALSE),"")</f>
        <v/>
      </c>
      <c r="D606" s="2" t="str">
        <f t="shared" si="10"/>
        <v>https://fineli.fi/fineli/fi/elintarvikkeet/31841</v>
      </c>
    </row>
    <row r="607" spans="1:4">
      <c r="A607" t="str">
        <v>F031842</v>
      </c>
      <c r="B607" t="str">
        <v>Vaalea leipä, maalaisleipä, fazer, vehnäjauho</v>
      </c>
      <c r="C607" t="str">
        <f>IFERROR(VLOOKUP(A607,MIRA1_animal_proportion!A:F,5,FALSE),"")</f>
        <v>0.00</v>
      </c>
      <c r="D607" s="2" t="str">
        <f t="shared" si="10"/>
        <v>https://fineli.fi/fineli/fi/elintarvikkeet/31842</v>
      </c>
    </row>
    <row r="608" spans="1:4">
      <c r="A608" t="str">
        <v>F031846</v>
      </c>
      <c r="B608" t="str">
        <v>Paahtoleipä, kaurapaahto, fazer, vehnäjauho, kaurahiutale,-kuitu</v>
      </c>
      <c r="C608" t="str">
        <f>IFERROR(VLOOKUP(A608,MIRA1_animal_proportion!A:F,5,FALSE),"")</f>
        <v/>
      </c>
      <c r="D608" s="2" t="str">
        <f t="shared" si="10"/>
        <v>https://fineli.fi/fineli/fi/elintarvikkeet/31846</v>
      </c>
    </row>
    <row r="609" spans="1:4">
      <c r="A609" t="str">
        <v>F031847</v>
      </c>
      <c r="B609" t="str">
        <v>Paahtoleipä, täysjyväpaahto, fazer, täysjyvävehnäjauho, vehnäjauho</v>
      </c>
      <c r="C609" t="str">
        <f>IFERROR(VLOOKUP(A609,MIRA1_animal_proportion!A:F,5,FALSE),"")</f>
        <v>0.00</v>
      </c>
      <c r="D609" s="2" t="str">
        <f t="shared" si="10"/>
        <v>https://fineli.fi/fineli/fi/elintarvikkeet/31847</v>
      </c>
    </row>
    <row r="610" spans="1:4">
      <c r="A610" t="str">
        <v>F031848</v>
      </c>
      <c r="B610" t="str">
        <v>Paahtoleipä, vehnäpaahto, fazer</v>
      </c>
      <c r="C610" t="str">
        <f>IFERROR(VLOOKUP(A610,MIRA1_animal_proportion!A:F,5,FALSE),"")</f>
        <v>0.00</v>
      </c>
      <c r="D610" s="2" t="str">
        <f t="shared" si="10"/>
        <v>https://fineli.fi/fineli/fi/elintarvikkeet/31848</v>
      </c>
    </row>
    <row r="611" spans="1:4">
      <c r="A611" t="str">
        <v>F031854</v>
      </c>
      <c r="B611" t="str">
        <v>Sekaleipä, puikula kaura, fazer</v>
      </c>
      <c r="C611" t="str">
        <f>IFERROR(VLOOKUP(A611,MIRA1_animal_proportion!A:F,5,FALSE),"")</f>
        <v/>
      </c>
      <c r="D611" s="2" t="str">
        <f t="shared" si="10"/>
        <v>https://fineli.fi/fineli/fi/elintarvikkeet/31854</v>
      </c>
    </row>
    <row r="612" spans="1:4">
      <c r="A612" t="str">
        <v>F031856</v>
      </c>
      <c r="B612" t="str">
        <v>Paahtoleipä, arkipaahto vehnä, vaasan, vehnäjauho</v>
      </c>
      <c r="C612" t="str">
        <f>IFERROR(VLOOKUP(A612,MIRA1_animal_proportion!A:F,5,FALSE),"")</f>
        <v>0.00</v>
      </c>
      <c r="D612" s="2" t="str">
        <f t="shared" si="10"/>
        <v>https://fineli.fi/fineli/fi/elintarvikkeet/31856</v>
      </c>
    </row>
    <row r="613" spans="1:4">
      <c r="A613" t="str">
        <v>F031857</v>
      </c>
      <c r="B613" t="str">
        <v>Paahtoleipä, arkipaahto graham, vaasan</v>
      </c>
      <c r="C613" t="str">
        <f>IFERROR(VLOOKUP(A613,MIRA1_animal_proportion!A:F,5,FALSE),"")</f>
        <v/>
      </c>
      <c r="D613" s="2" t="str">
        <f t="shared" si="10"/>
        <v>https://fineli.fi/fineli/fi/elintarvikkeet/31857</v>
      </c>
    </row>
    <row r="614" spans="1:4">
      <c r="A614" t="str">
        <v>F031858</v>
      </c>
      <c r="B614" t="str">
        <v>Paahtoleipä, 100 % ruispaahto, vaasan, ruisjauho,-rouhe,-mallas,-kuitu</v>
      </c>
      <c r="C614" t="str">
        <f>IFERROR(VLOOKUP(A614,MIRA1_animal_proportion!A:F,5,FALSE),"")</f>
        <v/>
      </c>
      <c r="D614" s="2" t="str">
        <f t="shared" si="10"/>
        <v>https://fineli.fi/fineli/fi/elintarvikkeet/31858</v>
      </c>
    </row>
    <row r="615" spans="1:4">
      <c r="A615" t="str">
        <v>F031860</v>
      </c>
      <c r="B615" t="str">
        <v>Sekaleipä, piimälimppu, vaasan</v>
      </c>
      <c r="C615" t="str">
        <f>IFERROR(VLOOKUP(A615,MIRA1_animal_proportion!A:F,5,FALSE),"")</f>
        <v/>
      </c>
      <c r="D615" s="2" t="str">
        <f t="shared" si="10"/>
        <v>https://fineli.fi/fineli/fi/elintarvikkeet/31860</v>
      </c>
    </row>
    <row r="616" spans="1:4">
      <c r="A616" t="str">
        <v>F031861</v>
      </c>
      <c r="B616" t="str">
        <v>Paahtoleipä, isopaahto graham, grahampaahtoleipä, vaasan</v>
      </c>
      <c r="C616" t="str">
        <f>IFERROR(VLOOKUP(A616,MIRA1_animal_proportion!A:F,5,FALSE),"")</f>
        <v/>
      </c>
      <c r="D616" s="2" t="str">
        <f t="shared" si="10"/>
        <v>https://fineli.fi/fineli/fi/elintarvikkeet/31861</v>
      </c>
    </row>
    <row r="617" spans="1:4">
      <c r="A617" t="str">
        <v>F031862</v>
      </c>
      <c r="B617" t="str">
        <v>Paahtoleipä, isopaahto monivilja, vaasan</v>
      </c>
      <c r="C617" t="str">
        <f>IFERROR(VLOOKUP(A617,MIRA1_animal_proportion!A:F,5,FALSE),"")</f>
        <v/>
      </c>
      <c r="D617" s="2" t="str">
        <f t="shared" si="10"/>
        <v>https://fineli.fi/fineli/fi/elintarvikkeet/31862</v>
      </c>
    </row>
    <row r="618" spans="1:4">
      <c r="A618" t="str">
        <v>F031863</v>
      </c>
      <c r="B618" t="str">
        <v>Sekaleipä, maalaisviipaleet, viipaloitu, vaasan</v>
      </c>
      <c r="C618" t="str">
        <f>IFERROR(VLOOKUP(A618,MIRA1_animal_proportion!A:F,5,FALSE),"")</f>
        <v/>
      </c>
      <c r="D618" s="2" t="str">
        <f t="shared" si="10"/>
        <v>https://fineli.fi/fineli/fi/elintarvikkeet/31863</v>
      </c>
    </row>
    <row r="619" spans="1:4">
      <c r="A619" t="str">
        <v>F031867</v>
      </c>
      <c r="B619" t="str">
        <v>Sekaleipä, lapin pakarin ohrarieskaset, ohrarieska, vaasan</v>
      </c>
      <c r="C619" t="str">
        <f>IFERROR(VLOOKUP(A619,MIRA1_animal_proportion!A:F,5,FALSE),"")</f>
        <v>0.00</v>
      </c>
      <c r="D619" s="2" t="str">
        <f t="shared" si="10"/>
        <v>https://fineli.fi/fineli/fi/elintarvikkeet/31867</v>
      </c>
    </row>
    <row r="620" spans="1:4">
      <c r="A620" t="str">
        <v>F031868</v>
      </c>
      <c r="B620" t="str">
        <v>Sekaleipä, moniviljaviipaleet, viipaloitu, vaasan</v>
      </c>
      <c r="C620" t="str">
        <f>IFERROR(VLOOKUP(A620,MIRA1_animal_proportion!A:F,5,FALSE),"")</f>
        <v>0.00</v>
      </c>
      <c r="D620" s="2" t="str">
        <f t="shared" si="10"/>
        <v>https://fineli.fi/fineli/fi/elintarvikkeet/31868</v>
      </c>
    </row>
    <row r="621" spans="1:4">
      <c r="A621" t="str">
        <v>F031869</v>
      </c>
      <c r="B621" t="str">
        <v>Sekaleipä, kaurapalat, revitty, vaasan</v>
      </c>
      <c r="C621" t="str">
        <f>IFERROR(VLOOKUP(A621,MIRA1_animal_proportion!A:F,5,FALSE),"")</f>
        <v/>
      </c>
      <c r="D621" s="2" t="str">
        <f t="shared" si="10"/>
        <v>https://fineli.fi/fineli/fi/elintarvikkeet/31869</v>
      </c>
    </row>
    <row r="622" spans="1:4">
      <c r="A622" t="str">
        <v>F031870</v>
      </c>
      <c r="B622" t="str">
        <v>Sekaleipä, täyshyvät 100 % moniviljaleipä, täysjyvävehnäleipä, vaasan</v>
      </c>
      <c r="C622" t="str">
        <f>IFERROR(VLOOKUP(A622,MIRA1_animal_proportion!A:F,5,FALSE),"")</f>
        <v/>
      </c>
      <c r="D622" s="2" t="str">
        <f t="shared" si="10"/>
        <v>https://fineli.fi/fineli/fi/elintarvikkeet/31870</v>
      </c>
    </row>
    <row r="623" spans="1:4">
      <c r="A623" t="str">
        <v>F031880</v>
      </c>
      <c r="B623" t="str">
        <v>Ruisleipä, taikaruis ruisviipale, 100 % ruis, vaasan</v>
      </c>
      <c r="C623" t="str">
        <f>IFERROR(VLOOKUP(A623,MIRA1_animal_proportion!A:F,5,FALSE),"")</f>
        <v>0.00</v>
      </c>
      <c r="D623" s="2" t="str">
        <f t="shared" si="10"/>
        <v>https://fineli.fi/fineli/fi/elintarvikkeet/31880</v>
      </c>
    </row>
    <row r="624" spans="1:4">
      <c r="A624" t="str">
        <v>F031894</v>
      </c>
      <c r="B624" t="str">
        <v>Maito, kahvimaito, rasvaa 2 %, laktoositon, d-vitamiinia 1 ug</v>
      </c>
      <c r="C624" t="str">
        <f>IFERROR(VLOOKUP(A624,MIRA1_animal_proportion!A:F,5,FALSE),"")</f>
        <v/>
      </c>
      <c r="D624" s="2" t="str">
        <f t="shared" si="10"/>
        <v>https://fineli.fi/fineli/fi/elintarvikkeet/31894</v>
      </c>
    </row>
    <row r="625" spans="1:4">
      <c r="A625" t="str">
        <v>F031905</v>
      </c>
      <c r="B625" t="str">
        <v>Pinaattiohukainen, lettu, atria/pirkka</v>
      </c>
      <c r="C625" t="str">
        <f>IFERROR(VLOOKUP(A625,MIRA1_animal_proportion!A:F,5,FALSE),"")</f>
        <v/>
      </c>
      <c r="D625" s="2" t="str">
        <f t="shared" si="10"/>
        <v>https://fineli.fi/fineli/fi/elintarvikkeet/31905</v>
      </c>
    </row>
    <row r="626" spans="1:4">
      <c r="A626" t="str">
        <v>F031924</v>
      </c>
      <c r="B626" t="str">
        <v>Sekaleipä, oivallus kuitupalat, pågen</v>
      </c>
      <c r="C626" t="str">
        <f>IFERROR(VLOOKUP(A626,MIRA1_animal_proportion!A:F,5,FALSE),"")</f>
        <v/>
      </c>
      <c r="D626" s="2" t="str">
        <f t="shared" si="10"/>
        <v>https://fineli.fi/fineli/fi/elintarvikkeet/31924</v>
      </c>
    </row>
    <row r="627" spans="1:4">
      <c r="A627" t="str">
        <v>F031927</v>
      </c>
      <c r="B627" t="str">
        <v>Maksalaatikko, pirkka/saarioinen, valmisateria</v>
      </c>
      <c r="C627" t="str">
        <f>IFERROR(VLOOKUP(A627,MIRA1_animal_proportion!A:F,5,FALSE),"")</f>
        <v/>
      </c>
      <c r="D627" s="2" t="str">
        <f t="shared" si="10"/>
        <v>https://fineli.fi/fineli/fi/elintarvikkeet/31927</v>
      </c>
    </row>
    <row r="628" spans="1:4">
      <c r="A628" t="str">
        <v>F031936</v>
      </c>
      <c r="B628" t="str">
        <v>Vanukas, soijavanukas, kalsiumia ja vitamiineja</v>
      </c>
      <c r="C628" t="str">
        <f>IFERROR(VLOOKUP(A628,MIRA1_animal_proportion!A:F,5,FALSE),"")</f>
        <v>0.00</v>
      </c>
      <c r="D628" s="2" t="str">
        <f t="shared" si="10"/>
        <v>https://fineli.fi/fineli/fi/elintarvikkeet/31936</v>
      </c>
    </row>
    <row r="629" spans="1:4">
      <c r="A629" t="str">
        <v>F031943</v>
      </c>
      <c r="B629" t="str">
        <v>Lihapulla, lihapyörykkä hk/pirkka</v>
      </c>
      <c r="C629" t="str">
        <f>IFERROR(VLOOKUP(A629,MIRA1_animal_proportion!A:F,5,FALSE),"")</f>
        <v/>
      </c>
      <c r="D629" s="2" t="str">
        <f t="shared" si="10"/>
        <v>https://fineli.fi/fineli/fi/elintarvikkeet/31943</v>
      </c>
    </row>
    <row r="630" spans="1:4">
      <c r="A630" t="str">
        <v>F031966</v>
      </c>
      <c r="B630" t="str">
        <v>Kerma, kuohukerma, kasvirasvakerma, flora kuohu, rasvaa 26 %</v>
      </c>
      <c r="C630" t="str">
        <f>IFERROR(VLOOKUP(A630,MIRA1_animal_proportion!A:F,5,FALSE),"")</f>
        <v>0.60</v>
      </c>
      <c r="D630" s="2" t="str">
        <f t="shared" si="10"/>
        <v>https://fineli.fi/fineli/fi/elintarvikkeet/31966</v>
      </c>
    </row>
    <row r="631" spans="1:4">
      <c r="A631" t="str">
        <v>F031994</v>
      </c>
      <c r="B631" t="str">
        <v>Jäätelö, soijajäätelötuutti, gluteeniton</v>
      </c>
      <c r="C631" t="str">
        <f>IFERROR(VLOOKUP(A631,MIRA1_animal_proportion!A:F,5,FALSE),"")</f>
        <v/>
      </c>
      <c r="D631" s="2" t="str">
        <f t="shared" si="10"/>
        <v>https://fineli.fi/fineli/fi/elintarvikkeet/31994</v>
      </c>
    </row>
    <row r="632" spans="1:4">
      <c r="A632" t="str">
        <v>F032005</v>
      </c>
      <c r="B632" t="str">
        <v>Kauravalmiste, vaihtoehto kermalle, kevyt, rasvaa 7 %</v>
      </c>
      <c r="C632" t="str">
        <f>IFERROR(VLOOKUP(A632,MIRA1_animal_proportion!A:F,5,FALSE),"")</f>
        <v/>
      </c>
      <c r="D632" s="2" t="str">
        <f t="shared" si="10"/>
        <v>https://fineli.fi/fineli/fi/elintarvikkeet/32005</v>
      </c>
    </row>
    <row r="633" spans="1:4">
      <c r="A633" t="str">
        <v>F032008</v>
      </c>
      <c r="B633" t="str">
        <v>Soijajuoma, alpro kevyt, kalsiumia ja vitamiineja</v>
      </c>
      <c r="C633" t="str">
        <f>IFERROR(VLOOKUP(A633,MIRA1_animal_proportion!A:F,5,FALSE),"")</f>
        <v>0.00</v>
      </c>
      <c r="D633" s="2" t="str">
        <f t="shared" si="10"/>
        <v>https://fineli.fi/fineli/fi/elintarvikkeet/32008</v>
      </c>
    </row>
    <row r="634" spans="1:4">
      <c r="A634" t="str">
        <v>F032013</v>
      </c>
      <c r="B634" t="str">
        <v>Kaurapuuro, omena-kaneli, elovena</v>
      </c>
      <c r="C634" t="str">
        <f>IFERROR(VLOOKUP(A634,MIRA1_animal_proportion!A:F,5,FALSE),"")</f>
        <v/>
      </c>
      <c r="D634" s="2" t="str">
        <f t="shared" si="10"/>
        <v>https://fineli.fi/fineli/fi/elintarvikkeet/32013</v>
      </c>
    </row>
    <row r="635" spans="1:4">
      <c r="A635" t="str">
        <v>F032028</v>
      </c>
      <c r="B635" t="str">
        <v>Lasagne, ateria-ainekset, sianliha</v>
      </c>
      <c r="C635" t="str">
        <f>IFERROR(VLOOKUP(A635,MIRA1_animal_proportion!A:F,5,FALSE),"")</f>
        <v/>
      </c>
      <c r="D635" s="2" t="str">
        <f t="shared" si="10"/>
        <v>https://fineli.fi/fineli/fi/elintarvikkeet/32028</v>
      </c>
    </row>
    <row r="636" spans="1:4">
      <c r="A636" t="str">
        <v>F032066</v>
      </c>
      <c r="B636" t="str">
        <v>Salaatti, punajuurisalaatti, majoneesikastike, atria</v>
      </c>
      <c r="C636" t="str">
        <f>IFERROR(VLOOKUP(A636,MIRA1_animal_proportion!A:F,5,FALSE),"")</f>
        <v/>
      </c>
      <c r="D636" s="2" t="str">
        <f t="shared" si="10"/>
        <v>https://fineli.fi/fineli/fi/elintarvikkeet/32066</v>
      </c>
    </row>
    <row r="637" spans="1:4">
      <c r="A637" t="str">
        <v>F032077</v>
      </c>
      <c r="B637" t="str">
        <v>Muro, weetabix minis, suklaamuroke</v>
      </c>
      <c r="C637" t="str">
        <f>IFERROR(VLOOKUP(A637,MIRA1_animal_proportion!A:F,5,FALSE),"")</f>
        <v/>
      </c>
      <c r="D637" s="2" t="str">
        <f t="shared" si="10"/>
        <v>https://fineli.fi/fineli/fi/elintarvikkeet/32077</v>
      </c>
    </row>
    <row r="638" spans="1:4">
      <c r="A638" t="str">
        <v>F032081</v>
      </c>
      <c r="B638" t="str">
        <v>Muro, tattarihiutale, top food sun flakes</v>
      </c>
      <c r="C638" t="str">
        <f>IFERROR(VLOOKUP(A638,MIRA1_animal_proportion!A:F,5,FALSE),"")</f>
        <v/>
      </c>
      <c r="D638" s="2" t="str">
        <f t="shared" si="10"/>
        <v>https://fineli.fi/fineli/fi/elintarvikkeet/32081</v>
      </c>
    </row>
    <row r="639" spans="1:4">
      <c r="A639" t="str">
        <v>F032085</v>
      </c>
      <c r="B639" t="str">
        <v>Jogurtti, maustettu, a+, rasvaa 2 %, vl, d-vit 1 ug</v>
      </c>
      <c r="C639" t="str">
        <f>IFERROR(VLOOKUP(A639,MIRA1_animal_proportion!A:F,5,FALSE),"")</f>
        <v/>
      </c>
      <c r="D639" s="2" t="str">
        <f t="shared" si="10"/>
        <v>https://fineli.fi/fineli/fi/elintarvikkeet/32085</v>
      </c>
    </row>
    <row r="640" spans="1:4">
      <c r="A640" t="str">
        <v>F032086</v>
      </c>
      <c r="B640" t="str">
        <v>Kebakko, jauhelihavarras, saarioinen</v>
      </c>
      <c r="C640" t="str">
        <f>IFERROR(VLOOKUP(A640,MIRA1_animal_proportion!A:F,5,FALSE),"")</f>
        <v/>
      </c>
      <c r="D640" s="2" t="str">
        <f t="shared" si="10"/>
        <v>https://fineli.fi/fineli/fi/elintarvikkeet/32086</v>
      </c>
    </row>
    <row r="641" spans="1:4">
      <c r="A641" t="str">
        <v>F032121</v>
      </c>
      <c r="B641" t="str">
        <v>Kasvispyörykkä, saarioinen</v>
      </c>
      <c r="C641" t="str">
        <f>IFERROR(VLOOKUP(A641,MIRA1_animal_proportion!A:F,5,FALSE),"")</f>
        <v/>
      </c>
      <c r="D641" s="2" t="str">
        <f t="shared" si="10"/>
        <v>https://fineli.fi/fineli/fi/elintarvikkeet/32121</v>
      </c>
    </row>
    <row r="642" spans="1:4">
      <c r="A642" t="str">
        <v>F032140</v>
      </c>
      <c r="B642" t="str">
        <v>Muro, talkkunamuro, talkmuru, taivalkosken mylly</v>
      </c>
      <c r="C642" t="str">
        <f>IFERROR(VLOOKUP(A642,MIRA1_animal_proportion!A:F,5,FALSE),"")</f>
        <v/>
      </c>
      <c r="D642" s="2" t="str">
        <f t="shared" si="10"/>
        <v>https://fineli.fi/fineli/fi/elintarvikkeet/32140</v>
      </c>
    </row>
    <row r="643" spans="1:4">
      <c r="A643" t="str">
        <v>F032144</v>
      </c>
      <c r="B643" t="str">
        <v>Porkkanaohukainen, lettu, teollinen</v>
      </c>
      <c r="C643" t="str">
        <f>IFERROR(VLOOKUP(A643,MIRA1_animal_proportion!A:F,5,FALSE),"")</f>
        <v/>
      </c>
      <c r="D643" s="2" t="str">
        <f t="shared" si="10"/>
        <v>https://fineli.fi/fineli/fi/elintarvikkeet/32144</v>
      </c>
    </row>
    <row r="644" spans="1:4">
      <c r="A644" t="str">
        <v>F032155</v>
      </c>
      <c r="B644" t="str">
        <v>Pakastekasvissekoitus, aurinkokasvikset, porkkana-papu</v>
      </c>
      <c r="C644" t="str">
        <f>IFERROR(VLOOKUP(A644,MIRA1_animal_proportion!A:F,5,FALSE),"")</f>
        <v/>
      </c>
      <c r="D644" s="2" t="str">
        <f t="shared" ref="D644:D707" si="11">IF(LEFT(A644)="F",HYPERLINK("https://fineli.fi/fineli/fi/elintarvikkeet/"&amp;_xlfn.NUMBERVALUE(RIGHT(A644,5))),"")</f>
        <v>https://fineli.fi/fineli/fi/elintarvikkeet/32155</v>
      </c>
    </row>
    <row r="645" spans="1:4">
      <c r="A645" t="str">
        <v>F032156</v>
      </c>
      <c r="B645" t="str">
        <v>Pakastekasvissekoitus, herne-maissi-porkkana</v>
      </c>
      <c r="C645" t="str">
        <f>IFERROR(VLOOKUP(A645,MIRA1_animal_proportion!A:F,5,FALSE),"")</f>
        <v/>
      </c>
      <c r="D645" s="2" t="str">
        <f t="shared" si="11"/>
        <v>https://fineli.fi/fineli/fi/elintarvikkeet/32156</v>
      </c>
    </row>
    <row r="646" spans="1:4">
      <c r="A646" t="str">
        <v>F032158</v>
      </c>
      <c r="B646" t="str">
        <v>Pakastekasvissekoitus, juuressekoitus</v>
      </c>
      <c r="C646" t="str">
        <f>IFERROR(VLOOKUP(A646,MIRA1_animal_proportion!A:F,5,FALSE),"")</f>
        <v/>
      </c>
      <c r="D646" s="2" t="str">
        <f t="shared" si="11"/>
        <v>https://fineli.fi/fineli/fi/elintarvikkeet/32158</v>
      </c>
    </row>
    <row r="647" spans="1:4">
      <c r="A647" t="str">
        <v>F032177</v>
      </c>
      <c r="B647" t="str">
        <v>Salaatinkastike, thousand island, kevyt, felix, rypsiöljypohjainen, rasvaa 15 %</v>
      </c>
      <c r="C647" t="str">
        <f>IFERROR(VLOOKUP(A647,MIRA1_animal_proportion!A:F,5,FALSE),"")</f>
        <v/>
      </c>
      <c r="D647" s="2" t="str">
        <f t="shared" si="11"/>
        <v>https://fineli.fi/fineli/fi/elintarvikkeet/32177</v>
      </c>
    </row>
    <row r="648" spans="1:4">
      <c r="A648" t="str">
        <v>F032178</v>
      </c>
      <c r="B648" t="str">
        <v>Salaatinkastike, ranskalainen, saarioinen, rypsiöljypohjainen, rasvaa 47 %</v>
      </c>
      <c r="C648" t="str">
        <f>IFERROR(VLOOKUP(A648,MIRA1_animal_proportion!A:F,5,FALSE),"")</f>
        <v/>
      </c>
      <c r="D648" s="2" t="str">
        <f t="shared" si="11"/>
        <v>https://fineli.fi/fineli/fi/elintarvikkeet/32178</v>
      </c>
    </row>
    <row r="649" spans="1:4">
      <c r="A649" t="str">
        <v>F032179</v>
      </c>
      <c r="B649" t="str">
        <v>Salaatinkastike, kartanon, kevyt, saarioinen, rypsiöljypohjainen, rasvaa 23 %</v>
      </c>
      <c r="C649" t="str">
        <f>IFERROR(VLOOKUP(A649,MIRA1_animal_proportion!A:F,5,FALSE),"")</f>
        <v/>
      </c>
      <c r="D649" s="2" t="str">
        <f t="shared" si="11"/>
        <v>https://fineli.fi/fineli/fi/elintarvikkeet/32179</v>
      </c>
    </row>
    <row r="650" spans="1:4">
      <c r="A650" t="str">
        <v>F032186</v>
      </c>
      <c r="B650" t="str">
        <v>Pakastekasvissekoitus, amerikansekoitus, porkkana-parsakaali-papu-paprika-maissi</v>
      </c>
      <c r="C650" t="str">
        <f>IFERROR(VLOOKUP(A650,MIRA1_animal_proportion!A:F,5,FALSE),"")</f>
        <v/>
      </c>
      <c r="D650" s="2" t="str">
        <f t="shared" si="11"/>
        <v>https://fineli.fi/fineli/fi/elintarvikkeet/32186</v>
      </c>
    </row>
    <row r="651" spans="1:4">
      <c r="A651" t="str">
        <v>F032193</v>
      </c>
      <c r="B651" t="str">
        <v>Soijavälipala, hapatettu, maustettu, rasvaa 2 %, kalsiumia</v>
      </c>
      <c r="C651" t="str">
        <f>IFERROR(VLOOKUP(A651,MIRA1_animal_proportion!A:F,5,FALSE),"")</f>
        <v/>
      </c>
      <c r="D651" s="2" t="str">
        <f t="shared" si="11"/>
        <v>https://fineli.fi/fineli/fi/elintarvikkeet/32193</v>
      </c>
    </row>
    <row r="652" spans="1:4">
      <c r="A652" t="str">
        <v>F032197</v>
      </c>
      <c r="B652" t="str">
        <v>Nakki, kevyt kalkkunanakki, atria</v>
      </c>
      <c r="C652" t="str">
        <f>IFERROR(VLOOKUP(A652,MIRA1_animal_proportion!A:F,5,FALSE),"")</f>
        <v/>
      </c>
      <c r="D652" s="2" t="str">
        <f t="shared" si="11"/>
        <v>https://fineli.fi/fineli/fi/elintarvikkeet/32197</v>
      </c>
    </row>
    <row r="653" spans="1:4">
      <c r="A653" t="str">
        <v>F032201</v>
      </c>
      <c r="B653" t="str">
        <v>Jogurtti, turkkilainen/kreikkalainen, rasvaa 10 %</v>
      </c>
      <c r="C653" t="str">
        <f>IFERROR(VLOOKUP(A653,MIRA1_animal_proportion!A:F,5,FALSE),"")</f>
        <v>1.00</v>
      </c>
      <c r="D653" s="2" t="str">
        <f t="shared" si="11"/>
        <v>https://fineli.fi/fineli/fi/elintarvikkeet/32201</v>
      </c>
    </row>
    <row r="654" spans="1:4">
      <c r="A654" t="str">
        <v>F032217</v>
      </c>
      <c r="B654" t="str">
        <v>Kalapuikko, teollinen, uunissa</v>
      </c>
      <c r="C654" t="str">
        <f>IFERROR(VLOOKUP(A654,MIRA1_animal_proportion!A:F,5,FALSE),"")</f>
        <v/>
      </c>
      <c r="D654" s="2" t="str">
        <f t="shared" si="11"/>
        <v>https://fineli.fi/fineli/fi/elintarvikkeet/32217</v>
      </c>
    </row>
    <row r="655" spans="1:4">
      <c r="A655" t="str">
        <v>F032218</v>
      </c>
      <c r="B655" t="str">
        <v>Kalapuikko, lohi, findus, uunissa</v>
      </c>
      <c r="C655" t="str">
        <f>IFERROR(VLOOKUP(A655,MIRA1_animal_proportion!A:F,5,FALSE),"")</f>
        <v/>
      </c>
      <c r="D655" s="2" t="str">
        <f t="shared" si="11"/>
        <v>https://fineli.fi/fineli/fi/elintarvikkeet/32218</v>
      </c>
    </row>
    <row r="656" spans="1:4">
      <c r="A656" t="str">
        <v>F032257</v>
      </c>
      <c r="B656" t="str">
        <v>Kokolihaleikkele, ohuen ohut broilerin fileeleike, rasvaa 2 %</v>
      </c>
      <c r="C656" t="str">
        <f>IFERROR(VLOOKUP(A656,MIRA1_animal_proportion!A:F,5,FALSE),"")</f>
        <v/>
      </c>
      <c r="D656" s="2" t="str">
        <f t="shared" si="11"/>
        <v>https://fineli.fi/fineli/fi/elintarvikkeet/32257</v>
      </c>
    </row>
    <row r="657" spans="1:4">
      <c r="A657" t="str">
        <v>F032301</v>
      </c>
      <c r="B657" t="str">
        <v>Margariini 60 %, flora normaalisuolainen</v>
      </c>
      <c r="C657" t="str">
        <f>IFERROR(VLOOKUP(A657,MIRA1_animal_proportion!A:F,5,FALSE),"")</f>
        <v>0.10</v>
      </c>
      <c r="D657" s="2" t="str">
        <f t="shared" si="11"/>
        <v>https://fineli.fi/fineli/fi/elintarvikkeet/32301</v>
      </c>
    </row>
    <row r="658" spans="1:4">
      <c r="A658" t="str">
        <v>F032308</v>
      </c>
      <c r="B658" t="str">
        <v>Margariini 60 %, flora laktoositon</v>
      </c>
      <c r="C658" t="str">
        <f>IFERROR(VLOOKUP(A658,MIRA1_animal_proportion!A:F,5,FALSE),"")</f>
        <v>0.00</v>
      </c>
      <c r="D658" s="2" t="str">
        <f t="shared" si="11"/>
        <v>https://fineli.fi/fineli/fi/elintarvikkeet/32308</v>
      </c>
    </row>
    <row r="659" spans="1:4">
      <c r="A659" t="str">
        <v>F032342</v>
      </c>
      <c r="B659" t="str">
        <v>Margariini 80 %, leivontaan ja ruoanlaittoon</v>
      </c>
      <c r="C659" t="str">
        <f>IFERROR(VLOOKUP(A659,MIRA1_animal_proportion!A:F,5,FALSE),"")</f>
        <v/>
      </c>
      <c r="D659" s="2" t="str">
        <f t="shared" si="11"/>
        <v>https://fineli.fi/fineli/fi/elintarvikkeet/32342</v>
      </c>
    </row>
    <row r="660" spans="1:4">
      <c r="A660" t="str">
        <v>F032343</v>
      </c>
      <c r="B660" t="str">
        <v>Kasvirasvalevite 38 %, becel kevyt</v>
      </c>
      <c r="C660" t="str">
        <f>IFERROR(VLOOKUP(A660,MIRA1_animal_proportion!A:F,5,FALSE),"")</f>
        <v/>
      </c>
      <c r="D660" s="2" t="str">
        <f t="shared" si="11"/>
        <v>https://fineli.fi/fineli/fi/elintarvikkeet/32343</v>
      </c>
    </row>
    <row r="661" spans="1:4">
      <c r="A661" t="str">
        <v>F032344</v>
      </c>
      <c r="B661" t="str">
        <v>Kasviöljyvalmiste, juokseva, 82 %, flora culinesse</v>
      </c>
      <c r="C661" t="str">
        <f>IFERROR(VLOOKUP(A661,MIRA1_animal_proportion!A:F,5,FALSE),"")</f>
        <v>0.00</v>
      </c>
      <c r="D661" s="2" t="str">
        <f t="shared" si="11"/>
        <v>https://fineli.fi/fineli/fi/elintarvikkeet/32344</v>
      </c>
    </row>
    <row r="662" spans="1:4">
      <c r="A662" t="str">
        <v>F032350</v>
      </c>
      <c r="B662" t="str">
        <v>Kasvirasvalevite 38 %, becel kevyt oliivi</v>
      </c>
      <c r="C662" t="str">
        <f>IFERROR(VLOOKUP(A662,MIRA1_animal_proportion!A:F,5,FALSE),"")</f>
        <v/>
      </c>
      <c r="D662" s="2" t="str">
        <f t="shared" si="11"/>
        <v>https://fineli.fi/fineli/fi/elintarvikkeet/32350</v>
      </c>
    </row>
    <row r="663" spans="1:4">
      <c r="A663" t="str">
        <v>F032385</v>
      </c>
      <c r="B663" t="str">
        <v>Raejuusto, rasvaa 1,5 %</v>
      </c>
      <c r="C663" t="str">
        <f>IFERROR(VLOOKUP(A663,MIRA1_animal_proportion!A:F,5,FALSE),"")</f>
        <v>1.00</v>
      </c>
      <c r="D663" s="2" t="str">
        <f t="shared" si="11"/>
        <v>https://fineli.fi/fineli/fi/elintarvikkeet/32385</v>
      </c>
    </row>
    <row r="664" spans="1:4">
      <c r="A664" t="str">
        <v>F032403</v>
      </c>
      <c r="B664" t="str">
        <v>Dippikastikejauhe, sisältää maitoa, kastikeainekset</v>
      </c>
      <c r="C664" t="str">
        <f>IFERROR(VLOOKUP(A664,MIRA1_animal_proportion!A:F,5,FALSE),"")</f>
        <v/>
      </c>
      <c r="D664" s="2" t="str">
        <f t="shared" si="11"/>
        <v>https://fineli.fi/fineli/fi/elintarvikkeet/32403</v>
      </c>
    </row>
    <row r="665" spans="1:4">
      <c r="A665" t="str">
        <v>F032404</v>
      </c>
      <c r="B665" t="str">
        <v>Dippikastikejauhe, maidoton, kastikeainekset</v>
      </c>
      <c r="C665" t="str">
        <f>IFERROR(VLOOKUP(A665,MIRA1_animal_proportion!A:F,5,FALSE),"")</f>
        <v/>
      </c>
      <c r="D665" s="2" t="str">
        <f t="shared" si="11"/>
        <v>https://fineli.fi/fineli/fi/elintarvikkeet/32404</v>
      </c>
    </row>
    <row r="666" spans="1:4">
      <c r="A666" t="str">
        <v>F032407</v>
      </c>
      <c r="B666" t="str">
        <v>Meetvursti, ultrakevyt, rasvaa 9 %</v>
      </c>
      <c r="C666" t="str">
        <f>IFERROR(VLOOKUP(A666,MIRA1_animal_proportion!A:F,5,FALSE),"")</f>
        <v/>
      </c>
      <c r="D666" s="2" t="str">
        <f t="shared" si="11"/>
        <v>https://fineli.fi/fineli/fi/elintarvikkeet/32407</v>
      </c>
    </row>
    <row r="667" spans="1:4">
      <c r="A667" t="str">
        <v>F032409</v>
      </c>
      <c r="B667" t="str">
        <v>Kokolihaleikkele, korppukinkku, rasvaa 3 %</v>
      </c>
      <c r="C667" t="str">
        <f>IFERROR(VLOOKUP(A667,MIRA1_animal_proportion!A:F,5,FALSE),"")</f>
        <v/>
      </c>
      <c r="D667" s="2" t="str">
        <f t="shared" si="11"/>
        <v>https://fineli.fi/fineli/fi/elintarvikkeet/32409</v>
      </c>
    </row>
    <row r="668" spans="1:4">
      <c r="A668" t="str">
        <v>F032418</v>
      </c>
      <c r="B668" t="str">
        <v>Kauravalmiste, hapatettu, maustettu, yosa, keskiarvo, probiootteja</v>
      </c>
      <c r="C668" t="str">
        <f>IFERROR(VLOOKUP(A668,MIRA1_animal_proportion!A:F,5,FALSE),"")</f>
        <v>0.00</v>
      </c>
      <c r="D668" s="2" t="str">
        <f t="shared" si="11"/>
        <v>https://fineli.fi/fineli/fi/elintarvikkeet/32418</v>
      </c>
    </row>
    <row r="669" spans="1:4">
      <c r="A669" t="str">
        <v>F032431</v>
      </c>
      <c r="B669" t="str">
        <v>Kasviöljyvalmiste, juokseva, 80 %, sunnuntai, rypsiöljy</v>
      </c>
      <c r="C669" t="str">
        <f>IFERROR(VLOOKUP(A669,MIRA1_animal_proportion!A:F,5,FALSE),"")</f>
        <v>0.00</v>
      </c>
      <c r="D669" s="2" t="str">
        <f t="shared" si="11"/>
        <v>https://fineli.fi/fineli/fi/elintarvikkeet/32431</v>
      </c>
    </row>
    <row r="670" spans="1:4">
      <c r="A670" t="str">
        <v>F032445</v>
      </c>
      <c r="B670" t="str">
        <v>Muro, suklaamuro, pirkka</v>
      </c>
      <c r="C670" t="str">
        <f>IFERROR(VLOOKUP(A670,MIRA1_animal_proportion!A:F,5,FALSE),"")</f>
        <v/>
      </c>
      <c r="D670" s="2" t="str">
        <f t="shared" si="11"/>
        <v>https://fineli.fi/fineli/fi/elintarvikkeet/32445</v>
      </c>
    </row>
    <row r="671" spans="1:4">
      <c r="A671" t="str">
        <v>F032451</v>
      </c>
      <c r="B671" t="str">
        <v>Välipalapatukka, marjaisa myslipatukka</v>
      </c>
      <c r="C671" t="str">
        <f>IFERROR(VLOOKUP(A671,MIRA1_animal_proportion!A:F,5,FALSE),"")</f>
        <v/>
      </c>
      <c r="D671" s="2" t="str">
        <f t="shared" si="11"/>
        <v>https://fineli.fi/fineli/fi/elintarvikkeet/32451</v>
      </c>
    </row>
    <row r="672" spans="1:4">
      <c r="A672" t="str">
        <v>F032452</v>
      </c>
      <c r="B672" t="str">
        <v>Välipalapatukka, hedelmäinen myslipatukka</v>
      </c>
      <c r="C672" t="str">
        <f>IFERROR(VLOOKUP(A672,MIRA1_animal_proportion!A:F,5,FALSE),"")</f>
        <v/>
      </c>
      <c r="D672" s="2" t="str">
        <f t="shared" si="11"/>
        <v>https://fineli.fi/fineli/fi/elintarvikkeet/32452</v>
      </c>
    </row>
    <row r="673" spans="1:4">
      <c r="A673" t="str">
        <v>F032455</v>
      </c>
      <c r="B673" t="str">
        <v>Verigreippi, kuorittu</v>
      </c>
      <c r="C673" t="str">
        <f>IFERROR(VLOOKUP(A673,MIRA1_animal_proportion!A:F,5,FALSE),"")</f>
        <v>0.00</v>
      </c>
      <c r="D673" s="2" t="str">
        <f t="shared" si="11"/>
        <v>https://fineli.fi/fineli/fi/elintarvikkeet/32455</v>
      </c>
    </row>
    <row r="674" spans="1:4">
      <c r="A674" t="str">
        <v>F032456</v>
      </c>
      <c r="B674" t="str">
        <v>Latva-artisokka</v>
      </c>
      <c r="C674" t="str">
        <f>IFERROR(VLOOKUP(A674,MIRA1_animal_proportion!A:F,5,FALSE),"")</f>
        <v/>
      </c>
      <c r="D674" s="2" t="str">
        <f t="shared" si="11"/>
        <v>https://fineli.fi/fineli/fi/elintarvikkeet/32456</v>
      </c>
    </row>
    <row r="675" spans="1:4">
      <c r="A675" t="str">
        <v>F032464</v>
      </c>
      <c r="B675" t="str">
        <v>Pähkinä, parapähkinä</v>
      </c>
      <c r="C675" t="str">
        <f>IFERROR(VLOOKUP(A675,MIRA1_animal_proportion!A:F,5,FALSE),"")</f>
        <v>0.00</v>
      </c>
      <c r="D675" s="2" t="str">
        <f t="shared" si="11"/>
        <v>https://fineli.fi/fineli/fi/elintarvikkeet/32464</v>
      </c>
    </row>
    <row r="676" spans="1:4">
      <c r="A676" t="str">
        <v>F032469</v>
      </c>
      <c r="B676" t="str">
        <v>Sekaleipä, aamiaissämpylä, perheleipurit</v>
      </c>
      <c r="C676" t="str">
        <f>IFERROR(VLOOKUP(A676,MIRA1_animal_proportion!A:F,5,FALSE),"")</f>
        <v/>
      </c>
      <c r="D676" s="2" t="str">
        <f t="shared" si="11"/>
        <v>https://fineli.fi/fineli/fi/elintarvikkeet/32469</v>
      </c>
    </row>
    <row r="677" spans="1:4">
      <c r="A677" t="str">
        <v>F032470</v>
      </c>
      <c r="B677" t="str">
        <v>Vaalea leipä, evässämpylä, perheleipurit</v>
      </c>
      <c r="C677" t="str">
        <f>IFERROR(VLOOKUP(A677,MIRA1_animal_proportion!A:F,5,FALSE),"")</f>
        <v/>
      </c>
      <c r="D677" s="2" t="str">
        <f t="shared" si="11"/>
        <v>https://fineli.fi/fineli/fi/elintarvikkeet/32470</v>
      </c>
    </row>
    <row r="678" spans="1:4">
      <c r="A678" t="str">
        <v>F032477</v>
      </c>
      <c r="B678" t="str">
        <v>Välipalajuoma, mehukatti hedelmävälipala, mansikka</v>
      </c>
      <c r="C678" t="str">
        <f>IFERROR(VLOOKUP(A678,MIRA1_animal_proportion!A:F,5,FALSE),"")</f>
        <v/>
      </c>
      <c r="D678" s="2" t="str">
        <f t="shared" si="11"/>
        <v>https://fineli.fi/fineli/fi/elintarvikkeet/32477</v>
      </c>
    </row>
    <row r="679" spans="1:4">
      <c r="A679" t="str">
        <v>F032480</v>
      </c>
      <c r="B679" t="str">
        <v>Salaatinkastike, kartanon, saarioinen, rypsiöljypohjainen, rasvaa 39 %</v>
      </c>
      <c r="C679" t="str">
        <f>IFERROR(VLOOKUP(A679,MIRA1_animal_proportion!A:F,5,FALSE),"")</f>
        <v/>
      </c>
      <c r="D679" s="2" t="str">
        <f t="shared" si="11"/>
        <v>https://fineli.fi/fineli/fi/elintarvikkeet/32480</v>
      </c>
    </row>
    <row r="680" spans="1:4">
      <c r="A680" t="str">
        <v>F032482</v>
      </c>
      <c r="B680" t="str">
        <v>Salaatinkastike, talon-, felix, rypsiöljypohjainen, rasvaa 20 %</v>
      </c>
      <c r="C680" t="str">
        <f>IFERROR(VLOOKUP(A680,MIRA1_animal_proportion!A:F,5,FALSE),"")</f>
        <v/>
      </c>
      <c r="D680" s="2" t="str">
        <f t="shared" si="11"/>
        <v>https://fineli.fi/fineli/fi/elintarvikkeet/32482</v>
      </c>
    </row>
    <row r="681" spans="1:4">
      <c r="A681" t="str">
        <v>F032485</v>
      </c>
      <c r="B681" t="str">
        <v>Salaatinkastike, hunaja-sinappi, felix, rypsiöljypohjainen, rasvaa 36 %</v>
      </c>
      <c r="C681" t="str">
        <f>IFERROR(VLOOKUP(A681,MIRA1_animal_proportion!A:F,5,FALSE),"")</f>
        <v/>
      </c>
      <c r="D681" s="2" t="str">
        <f t="shared" si="11"/>
        <v>https://fineli.fi/fineli/fi/elintarvikkeet/32485</v>
      </c>
    </row>
    <row r="682" spans="1:4">
      <c r="A682" t="str">
        <v>F032490</v>
      </c>
      <c r="B682" t="str">
        <v>Pulla, korvapuusti, gifflar kanelikorvapuusti, pågen</v>
      </c>
      <c r="C682" t="str">
        <f>IFERROR(VLOOKUP(A682,MIRA1_animal_proportion!A:F,5,FALSE),"")</f>
        <v/>
      </c>
      <c r="D682" s="2" t="str">
        <f t="shared" si="11"/>
        <v>https://fineli.fi/fineli/fi/elintarvikkeet/32490</v>
      </c>
    </row>
    <row r="683" spans="1:4">
      <c r="A683" t="str">
        <v>F032502</v>
      </c>
      <c r="B683" t="str">
        <v>Makeinen, dumle, fazer, maitosuklaalla kuorrutettu toffee</v>
      </c>
      <c r="C683" t="str">
        <f>IFERROR(VLOOKUP(A683,MIRA1_animal_proportion!A:F,5,FALSE),"")</f>
        <v/>
      </c>
      <c r="D683" s="2" t="str">
        <f t="shared" si="11"/>
        <v>https://fineli.fi/fineli/fi/elintarvikkeet/32502</v>
      </c>
    </row>
    <row r="684" spans="1:4">
      <c r="A684" t="str">
        <v>F032503</v>
      </c>
      <c r="B684" t="str">
        <v>Makeinen, maitosuklaarae, m&amp;m's/amerikan pastilli</v>
      </c>
      <c r="C684" t="str">
        <f>IFERROR(VLOOKUP(A684,MIRA1_animal_proportion!A:F,5,FALSE),"")</f>
        <v/>
      </c>
      <c r="D684" s="2" t="str">
        <f t="shared" si="11"/>
        <v>https://fineli.fi/fineli/fi/elintarvikkeet/32503</v>
      </c>
    </row>
    <row r="685" spans="1:4">
      <c r="A685" t="str">
        <v>F032534</v>
      </c>
      <c r="B685" t="str">
        <v>Hapankorppu, kaurakorppu, oululainen, fazer</v>
      </c>
      <c r="C685" t="str">
        <f>IFERROR(VLOOKUP(A685,MIRA1_animal_proportion!A:F,5,FALSE),"")</f>
        <v/>
      </c>
      <c r="D685" s="2" t="str">
        <f t="shared" si="11"/>
        <v>https://fineli.fi/fineli/fi/elintarvikkeet/32534</v>
      </c>
    </row>
    <row r="686" spans="1:4">
      <c r="A686" t="str">
        <v>F032535</v>
      </c>
      <c r="B686" t="str">
        <v>Karjalanpiirakka, rukiinen imatran riisipiirakka, fazer</v>
      </c>
      <c r="C686" t="str">
        <f>IFERROR(VLOOKUP(A686,MIRA1_animal_proportion!A:F,5,FALSE),"")</f>
        <v>0.67</v>
      </c>
      <c r="D686" s="2" t="str">
        <f t="shared" si="11"/>
        <v>https://fineli.fi/fineli/fi/elintarvikkeet/32535</v>
      </c>
    </row>
    <row r="687" spans="1:4">
      <c r="A687" t="str">
        <v>F032536</v>
      </c>
      <c r="B687" t="str">
        <v>Karjalanpiirakka, rukiinen riisipiirakka, fazer</v>
      </c>
      <c r="C687" t="str">
        <f>IFERROR(VLOOKUP(A687,MIRA1_animal_proportion!A:F,5,FALSE),"")</f>
        <v/>
      </c>
      <c r="D687" s="2" t="str">
        <f t="shared" si="11"/>
        <v>https://fineli.fi/fineli/fi/elintarvikkeet/32536</v>
      </c>
    </row>
    <row r="688" spans="1:4">
      <c r="A688" t="str">
        <v>F032540</v>
      </c>
      <c r="B688" t="str">
        <v>Glögijuoma, alkoholiton</v>
      </c>
      <c r="C688" t="str">
        <f>IFERROR(VLOOKUP(A688,MIRA1_animal_proportion!A:F,5,FALSE),"")</f>
        <v/>
      </c>
      <c r="D688" s="2" t="str">
        <f t="shared" si="11"/>
        <v>https://fineli.fi/fineli/fi/elintarvikkeet/32540</v>
      </c>
    </row>
    <row r="689" spans="1:4">
      <c r="A689" t="str">
        <v>F032541</v>
      </c>
      <c r="B689" t="str">
        <v>Rahka, maitorahka, maustettu, rasvaa 7 %, valio</v>
      </c>
      <c r="C689" t="str">
        <f>IFERROR(VLOOKUP(A689,MIRA1_animal_proportion!A:F,5,FALSE),"")</f>
        <v/>
      </c>
      <c r="D689" s="2" t="str">
        <f t="shared" si="11"/>
        <v>https://fineli.fi/fineli/fi/elintarvikkeet/32541</v>
      </c>
    </row>
    <row r="690" spans="1:4">
      <c r="A690" t="str">
        <v>F032555</v>
      </c>
      <c r="B690" t="str">
        <v>Keksi, kanelikeksi, bastogne, lu</v>
      </c>
      <c r="C690" t="str">
        <f>IFERROR(VLOOKUP(A690,MIRA1_animal_proportion!A:F,5,FALSE),"")</f>
        <v/>
      </c>
      <c r="D690" s="2" t="str">
        <f t="shared" si="11"/>
        <v>https://fineli.fi/fineli/fi/elintarvikkeet/32555</v>
      </c>
    </row>
    <row r="691" spans="1:4">
      <c r="A691" t="str">
        <v>F032664</v>
      </c>
      <c r="B691" t="str">
        <v>Rasvaseoslevite 75 %, oivariini, normaalisuolainen, vl</v>
      </c>
      <c r="C691" t="str">
        <f>IFERROR(VLOOKUP(A691,MIRA1_animal_proportion!A:F,5,FALSE),"")</f>
        <v>0.71</v>
      </c>
      <c r="D691" s="2" t="str">
        <f t="shared" si="11"/>
        <v>https://fineli.fi/fineli/fi/elintarvikkeet/32664</v>
      </c>
    </row>
    <row r="692" spans="1:4">
      <c r="A692" t="str">
        <v>F032665</v>
      </c>
      <c r="B692" t="str">
        <v>Rasvaseoslevite 75%, oivariini, vähemmän suolaa, vl</v>
      </c>
      <c r="C692" t="str">
        <f>IFERROR(VLOOKUP(A692,MIRA1_animal_proportion!A:F,5,FALSE),"")</f>
        <v>0.71</v>
      </c>
      <c r="D692" s="2" t="str">
        <f t="shared" si="11"/>
        <v>https://fineli.fi/fineli/fi/elintarvikkeet/32665</v>
      </c>
    </row>
    <row r="693" spans="1:4">
      <c r="A693" t="str">
        <v>F032669</v>
      </c>
      <c r="B693" t="str">
        <v>Rasvaseos 60 %, oivariini, vähärasvaisempi, vl</v>
      </c>
      <c r="C693" t="str">
        <f>IFERROR(VLOOKUP(A693,MIRA1_animal_proportion!A:F,5,FALSE),"")</f>
        <v>0.71</v>
      </c>
      <c r="D693" s="2" t="str">
        <f t="shared" si="11"/>
        <v>https://fineli.fi/fineli/fi/elintarvikkeet/32669</v>
      </c>
    </row>
    <row r="694" spans="1:4">
      <c r="A694" t="str">
        <v>F032670</v>
      </c>
      <c r="B694" t="str">
        <v>Rasvaseoslevite 75 %, oivariini, laktoositon</v>
      </c>
      <c r="C694" t="str">
        <f>IFERROR(VLOOKUP(A694,MIRA1_animal_proportion!A:F,5,FALSE),"")</f>
        <v/>
      </c>
      <c r="D694" s="2" t="str">
        <f t="shared" si="11"/>
        <v>https://fineli.fi/fineli/fi/elintarvikkeet/32670</v>
      </c>
    </row>
    <row r="695" spans="1:4">
      <c r="A695" t="str">
        <v>F032676</v>
      </c>
      <c r="B695" t="str">
        <v>Rasvaseoslevite 57 %, ingmariini, vähärasvaisempi, vl</v>
      </c>
      <c r="C695" t="str">
        <f>IFERROR(VLOOKUP(A695,MIRA1_animal_proportion!A:F,5,FALSE),"")</f>
        <v>0.58</v>
      </c>
      <c r="D695" s="2" t="str">
        <f t="shared" si="11"/>
        <v>https://fineli.fi/fineli/fi/elintarvikkeet/32676</v>
      </c>
    </row>
    <row r="696" spans="1:4">
      <c r="A696" t="str">
        <v>F032695</v>
      </c>
      <c r="B696" t="str">
        <v>Makeinen, marianne, fazer, piparminttusuklaakaramelli</v>
      </c>
      <c r="C696" t="str">
        <f>IFERROR(VLOOKUP(A696,MIRA1_animal_proportion!A:F,5,FALSE),"")</f>
        <v/>
      </c>
      <c r="D696" s="2" t="str">
        <f t="shared" si="11"/>
        <v>https://fineli.fi/fineli/fi/elintarvikkeet/32695</v>
      </c>
    </row>
    <row r="697" spans="1:4">
      <c r="A697" t="str">
        <v>F032697</v>
      </c>
      <c r="B697" t="str">
        <v>Mysli, muromysli</v>
      </c>
      <c r="C697" t="str">
        <f>IFERROR(VLOOKUP(A697,MIRA1_animal_proportion!A:F,5,FALSE),"")</f>
        <v/>
      </c>
      <c r="D697" s="2" t="str">
        <f t="shared" si="11"/>
        <v>https://fineli.fi/fineli/fi/elintarvikkeet/32697</v>
      </c>
    </row>
    <row r="698" spans="1:4">
      <c r="A698" t="str">
        <v>F032701</v>
      </c>
      <c r="B698" t="str">
        <v>Jäätelö, pehmytjäätelö, ei vohvelia</v>
      </c>
      <c r="C698" t="str">
        <f>IFERROR(VLOOKUP(A698,MIRA1_animal_proportion!A:F,5,FALSE),"")</f>
        <v>1.00</v>
      </c>
      <c r="D698" s="2" t="str">
        <f t="shared" si="11"/>
        <v>https://fineli.fi/fineli/fi/elintarvikkeet/32701</v>
      </c>
    </row>
    <row r="699" spans="1:4">
      <c r="A699" t="str">
        <v>F032702</v>
      </c>
      <c r="B699" t="str">
        <v>Jäätelö, soijajäätelö, tofuline, vanilja</v>
      </c>
      <c r="C699" t="str">
        <f>IFERROR(VLOOKUP(A699,MIRA1_animal_proportion!A:F,5,FALSE),"")</f>
        <v>0.00</v>
      </c>
      <c r="D699" s="2" t="str">
        <f t="shared" si="11"/>
        <v>https://fineli.fi/fineli/fi/elintarvikkeet/32702</v>
      </c>
    </row>
    <row r="700" spans="1:4">
      <c r="A700" t="str">
        <v>F032703</v>
      </c>
      <c r="B700" t="str">
        <v>Suklaa-pähkinälevite</v>
      </c>
      <c r="C700" t="str">
        <f>IFERROR(VLOOKUP(A700,MIRA1_animal_proportion!A:F,5,FALSE),"")</f>
        <v/>
      </c>
      <c r="D700" s="2" t="str">
        <f t="shared" si="11"/>
        <v>https://fineli.fi/fineli/fi/elintarvikkeet/32703</v>
      </c>
    </row>
    <row r="701" spans="1:4">
      <c r="A701" t="str">
        <v>F032704</v>
      </c>
      <c r="B701" t="str">
        <v>Jauheliha, naudanpaisti, rasvaa 9 %</v>
      </c>
      <c r="C701" t="str">
        <f>IFERROR(VLOOKUP(A701,MIRA1_animal_proportion!A:F,5,FALSE),"")</f>
        <v>1.00</v>
      </c>
      <c r="D701" s="2" t="str">
        <f t="shared" si="11"/>
        <v>https://fineli.fi/fineli/fi/elintarvikkeet/32704</v>
      </c>
    </row>
    <row r="702" spans="1:4">
      <c r="A702" t="str">
        <v>F032705</v>
      </c>
      <c r="B702" t="str">
        <v>Jäätelö, kasvirasvajäätelö</v>
      </c>
      <c r="C702" t="str">
        <f>IFERROR(VLOOKUP(A702,MIRA1_animal_proportion!A:F,5,FALSE),"")</f>
        <v/>
      </c>
      <c r="D702" s="2" t="str">
        <f t="shared" si="11"/>
        <v>https://fineli.fi/fineli/fi/elintarvikkeet/32705</v>
      </c>
    </row>
    <row r="703" spans="1:4">
      <c r="A703" t="str">
        <v>F032708</v>
      </c>
      <c r="B703" t="str">
        <v>Kermavaahtospray, teollinen</v>
      </c>
      <c r="C703" t="str">
        <f>IFERROR(VLOOKUP(A703,MIRA1_animal_proportion!A:F,5,FALSE),"")</f>
        <v/>
      </c>
      <c r="D703" s="2" t="str">
        <f t="shared" si="11"/>
        <v>https://fineli.fi/fineli/fi/elintarvikkeet/32708</v>
      </c>
    </row>
    <row r="704" spans="1:4">
      <c r="A704" t="str">
        <v>F032709</v>
      </c>
      <c r="B704" t="str">
        <v>Margariini, talousmargariini 80 %, keskiarvo, leivontaan ja ruoanlaittoon</v>
      </c>
      <c r="C704" t="str">
        <f>IFERROR(VLOOKUP(A704,MIRA1_animal_proportion!A:F,5,FALSE),"")</f>
        <v/>
      </c>
      <c r="D704" s="2" t="str">
        <f t="shared" si="11"/>
        <v>https://fineli.fi/fineli/fi/elintarvikkeet/32709</v>
      </c>
    </row>
    <row r="705" spans="1:4">
      <c r="A705" t="str">
        <v>F032710</v>
      </c>
      <c r="B705" t="str">
        <v>Ruoanvalmistuskerma, kasvirasvakerma, rasvaa 4 %, vl</v>
      </c>
      <c r="C705" t="str">
        <f>IFERROR(VLOOKUP(A705,MIRA1_animal_proportion!A:F,5,FALSE),"")</f>
        <v>0.00</v>
      </c>
      <c r="D705" s="2" t="str">
        <f t="shared" si="11"/>
        <v>https://fineli.fi/fineli/fi/elintarvikkeet/32710</v>
      </c>
    </row>
    <row r="706" spans="1:4">
      <c r="A706" t="str">
        <v>F032711</v>
      </c>
      <c r="B706" t="str">
        <v>Ranskanperuna, uppopaistettu</v>
      </c>
      <c r="C706" t="str">
        <f>IFERROR(VLOOKUP(A706,MIRA1_animal_proportion!A:F,5,FALSE),"")</f>
        <v/>
      </c>
      <c r="D706" s="2" t="str">
        <f t="shared" si="11"/>
        <v>https://fineli.fi/fineli/fi/elintarvikkeet/32711</v>
      </c>
    </row>
    <row r="707" spans="1:4">
      <c r="A707" t="str">
        <v>F032713</v>
      </c>
      <c r="B707" t="str">
        <v>Popcorn, mikropopcorn</v>
      </c>
      <c r="C707" t="str">
        <f>IFERROR(VLOOKUP(A707,MIRA1_animal_proportion!A:F,5,FALSE),"")</f>
        <v>0.00</v>
      </c>
      <c r="D707" s="2" t="str">
        <f t="shared" si="11"/>
        <v>https://fineli.fi/fineli/fi/elintarvikkeet/32713</v>
      </c>
    </row>
    <row r="708" spans="1:4">
      <c r="A708" t="str">
        <v>F032714</v>
      </c>
      <c r="B708" t="str">
        <v>Keksi, voileipäkeksi, ruis cracker, kantolan</v>
      </c>
      <c r="C708" t="str">
        <f>IFERROR(VLOOKUP(A708,MIRA1_animal_proportion!A:F,5,FALSE),"")</f>
        <v/>
      </c>
      <c r="D708" s="2" t="str">
        <f t="shared" ref="D708:D771" si="12">IF(LEFT(A708)="F",HYPERLINK("https://fineli.fi/fineli/fi/elintarvikkeet/"&amp;_xlfn.NUMBERVALUE(RIGHT(A708,5))),"")</f>
        <v>https://fineli.fi/fineli/fi/elintarvikkeet/32714</v>
      </c>
    </row>
    <row r="709" spans="1:4">
      <c r="A709" t="str">
        <v>F032721</v>
      </c>
      <c r="B709" t="str">
        <v>Ruoanvalmistuskerma, kasvirasvakerma, rasvaa 7 %, vl</v>
      </c>
      <c r="C709" t="str">
        <f>IFERROR(VLOOKUP(A709,MIRA1_animal_proportion!A:F,5,FALSE),"")</f>
        <v/>
      </c>
      <c r="D709" s="2" t="str">
        <f t="shared" si="12"/>
        <v>https://fineli.fi/fineli/fi/elintarvikkeet/32721</v>
      </c>
    </row>
    <row r="710" spans="1:4">
      <c r="A710" t="str">
        <v>F032729</v>
      </c>
      <c r="B710" t="str">
        <v>Parsa, keitetty, suolaton</v>
      </c>
      <c r="C710" t="str">
        <f>IFERROR(VLOOKUP(A710,MIRA1_animal_proportion!A:F,5,FALSE),"")</f>
        <v/>
      </c>
      <c r="D710" s="2" t="str">
        <f t="shared" si="12"/>
        <v>https://fineli.fi/fineli/fi/elintarvikkeet/32729</v>
      </c>
    </row>
    <row r="711" spans="1:4">
      <c r="A711" t="str">
        <v>F032730</v>
      </c>
      <c r="B711" t="str">
        <v>Paahtoleipä, 100 % täysjyväpaahto, vaasan</v>
      </c>
      <c r="C711" t="str">
        <f>IFERROR(VLOOKUP(A711,MIRA1_animal_proportion!A:F,5,FALSE),"")</f>
        <v>0.00</v>
      </c>
      <c r="D711" s="2" t="str">
        <f t="shared" si="12"/>
        <v>https://fineli.fi/fineli/fi/elintarvikkeet/32730</v>
      </c>
    </row>
    <row r="712" spans="1:4">
      <c r="A712" t="str">
        <v>F032731</v>
      </c>
      <c r="B712" t="str">
        <v>Nuudeli, täysjyvävehnä</v>
      </c>
      <c r="C712" t="str">
        <f>IFERROR(VLOOKUP(A712,MIRA1_animal_proportion!A:F,5,FALSE),"")</f>
        <v>0.00</v>
      </c>
      <c r="D712" s="2" t="str">
        <f t="shared" si="12"/>
        <v>https://fineli.fi/fineli/fi/elintarvikkeet/32731</v>
      </c>
    </row>
    <row r="713" spans="1:4">
      <c r="A713" t="str">
        <v>F032733</v>
      </c>
      <c r="B713" t="str">
        <v>Kinder yllätysmuna</v>
      </c>
      <c r="C713" t="str">
        <f>IFERROR(VLOOKUP(A713,MIRA1_animal_proportion!A:F,5,FALSE),"")</f>
        <v>0.25</v>
      </c>
      <c r="D713" s="2" t="str">
        <f t="shared" si="12"/>
        <v>https://fineli.fi/fineli/fi/elintarvikkeet/32733</v>
      </c>
    </row>
    <row r="714" spans="1:4">
      <c r="A714" t="str">
        <v>F032734</v>
      </c>
      <c r="B714" t="str">
        <v>Soijajuoma, alpro kalsiumsoijajuoma, sokeri, kalsiumia, vitamiineja</v>
      </c>
      <c r="C714" t="str">
        <f>IFERROR(VLOOKUP(A714,MIRA1_animal_proportion!A:F,5,FALSE),"")</f>
        <v>0.00</v>
      </c>
      <c r="D714" s="2" t="str">
        <f t="shared" si="12"/>
        <v>https://fineli.fi/fineli/fi/elintarvikkeet/32734</v>
      </c>
    </row>
    <row r="715" spans="1:4">
      <c r="A715" t="str">
        <v>F032735</v>
      </c>
      <c r="B715" t="str">
        <v>Jogurtti, maustamaton, a+, rasvaa 2,5 %, vl, d-vit 1 ug</v>
      </c>
      <c r="C715" t="str">
        <f>IFERROR(VLOOKUP(A715,MIRA1_animal_proportion!A:F,5,FALSE),"")</f>
        <v/>
      </c>
      <c r="D715" s="2" t="str">
        <f t="shared" si="12"/>
        <v>https://fineli.fi/fineli/fi/elintarvikkeet/32735</v>
      </c>
    </row>
    <row r="716" spans="1:4">
      <c r="A716" t="str">
        <v>F032740</v>
      </c>
      <c r="B716" t="str">
        <v>Olut, alkoholiton olut, nikolai, 0,0 til% alkoholia, sinebrychoff</v>
      </c>
      <c r="C716" t="str">
        <f>IFERROR(VLOOKUP(A716,MIRA1_animal_proportion!A:F,5,FALSE),"")</f>
        <v/>
      </c>
      <c r="D716" s="2" t="str">
        <f t="shared" si="12"/>
        <v>https://fineli.fi/fineli/fi/elintarvikkeet/32740</v>
      </c>
    </row>
    <row r="717" spans="1:4">
      <c r="A717" t="str">
        <v>F032741</v>
      </c>
      <c r="B717" t="str">
        <v>Piparkakkutaikina, kotitekoinen</v>
      </c>
      <c r="C717" t="str">
        <f>IFERROR(VLOOKUP(A717,MIRA1_animal_proportion!A:F,5,FALSE),"")</f>
        <v/>
      </c>
      <c r="D717" s="2" t="str">
        <f t="shared" si="12"/>
        <v>https://fineli.fi/fineli/fi/elintarvikkeet/32741</v>
      </c>
    </row>
    <row r="718" spans="1:4">
      <c r="A718" t="str">
        <v>F032744</v>
      </c>
      <c r="B718" t="str">
        <v>Luumumarmeladi, luumuhillo</v>
      </c>
      <c r="C718" t="str">
        <f>IFERROR(VLOOKUP(A718,MIRA1_animal_proportion!A:F,5,FALSE),"")</f>
        <v/>
      </c>
      <c r="D718" s="2" t="str">
        <f t="shared" si="12"/>
        <v>https://fineli.fi/fineli/fi/elintarvikkeet/32744</v>
      </c>
    </row>
    <row r="719" spans="1:4">
      <c r="A719" t="str">
        <v>F032746</v>
      </c>
      <c r="B719" t="str">
        <v>Energiajuoma, vitaminoitu, keinotekoisesti makeutettu</v>
      </c>
      <c r="C719" t="str">
        <f>IFERROR(VLOOKUP(A719,MIRA1_animal_proportion!A:F,5,FALSE),"")</f>
        <v/>
      </c>
      <c r="D719" s="2" t="str">
        <f t="shared" si="12"/>
        <v>https://fineli.fi/fineli/fi/elintarvikkeet/32746</v>
      </c>
    </row>
    <row r="720" spans="1:4">
      <c r="A720" t="str">
        <v>F032758</v>
      </c>
      <c r="B720" t="str">
        <v>Soijajuoma, alpro luomu</v>
      </c>
      <c r="C720" t="str">
        <f>IFERROR(VLOOKUP(A720,MIRA1_animal_proportion!A:F,5,FALSE),"")</f>
        <v/>
      </c>
      <c r="D720" s="2" t="str">
        <f t="shared" si="12"/>
        <v>https://fineli.fi/fineli/fi/elintarvikkeet/32758</v>
      </c>
    </row>
    <row r="721" spans="1:4">
      <c r="A721" t="str">
        <v>F032770</v>
      </c>
      <c r="B721" t="str">
        <v>Kivennäisvesi, novelle plus, sinkkiä ja e-vitamiinia, fruktoosia, hartwall</v>
      </c>
      <c r="C721" t="str">
        <f>IFERROR(VLOOKUP(A721,MIRA1_animal_proportion!A:F,5,FALSE),"")</f>
        <v/>
      </c>
      <c r="D721" s="2" t="str">
        <f t="shared" si="12"/>
        <v>https://fineli.fi/fineli/fi/elintarvikkeet/32770</v>
      </c>
    </row>
    <row r="722" spans="1:4">
      <c r="A722" t="str">
        <v>F032773</v>
      </c>
      <c r="B722" t="str">
        <v>Kivennäisvesi, novelle friss, keskiarvo, fruktoosia, hartwall</v>
      </c>
      <c r="C722" t="str">
        <f>IFERROR(VLOOKUP(A722,MIRA1_animal_proportion!A:F,5,FALSE),"")</f>
        <v/>
      </c>
      <c r="D722" s="2" t="str">
        <f t="shared" si="12"/>
        <v>https://fineli.fi/fineli/fi/elintarvikkeet/32773</v>
      </c>
    </row>
    <row r="723" spans="1:4">
      <c r="A723" t="str">
        <v>F032783</v>
      </c>
      <c r="B723" t="str">
        <v>Kaurajuoma, rainbow, lisätty kalsiumia ja vitamiineja</v>
      </c>
      <c r="C723" t="str">
        <f>IFERROR(VLOOKUP(A723,MIRA1_animal_proportion!A:F,5,FALSE),"")</f>
        <v>0.00</v>
      </c>
      <c r="D723" s="2" t="str">
        <f t="shared" si="12"/>
        <v>https://fineli.fi/fineli/fi/elintarvikkeet/32783</v>
      </c>
    </row>
    <row r="724" spans="1:4">
      <c r="A724" t="str">
        <v>F032786</v>
      </c>
      <c r="B724" t="str">
        <v>Leikkelemakkara, lauantaimakkara, rasvaa 17 %</v>
      </c>
      <c r="C724" t="str">
        <f>IFERROR(VLOOKUP(A724,MIRA1_animal_proportion!A:F,5,FALSE),"")</f>
        <v/>
      </c>
      <c r="D724" s="2" t="str">
        <f t="shared" si="12"/>
        <v>https://fineli.fi/fineli/fi/elintarvikkeet/32786</v>
      </c>
    </row>
    <row r="725" spans="1:4">
      <c r="A725" t="str">
        <v>F032805</v>
      </c>
      <c r="B725" t="str">
        <v>Perunalaatikko, kinkkukiusaus, kokkikartano snellman, valmisateria</v>
      </c>
      <c r="C725" t="str">
        <f>IFERROR(VLOOKUP(A725,MIRA1_animal_proportion!A:F,5,FALSE),"")</f>
        <v/>
      </c>
      <c r="D725" s="2" t="str">
        <f t="shared" si="12"/>
        <v>https://fineli.fi/fineli/fi/elintarvikkeet/32805</v>
      </c>
    </row>
    <row r="726" spans="1:4">
      <c r="A726" t="str">
        <v>F032837</v>
      </c>
      <c r="B726" t="str">
        <v>Jälkiruokakastike, kinuskikastike</v>
      </c>
      <c r="C726" t="str">
        <f>IFERROR(VLOOKUP(A726,MIRA1_animal_proportion!A:F,5,FALSE),"")</f>
        <v/>
      </c>
      <c r="D726" s="2" t="str">
        <f t="shared" si="12"/>
        <v>https://fineli.fi/fineli/fi/elintarvikkeet/32837</v>
      </c>
    </row>
    <row r="727" spans="1:4">
      <c r="A727" t="str">
        <v>F032849</v>
      </c>
      <c r="B727" t="str">
        <v>Muro, neljänviljanmuro, elovena täysjyvämuro 4 viljaa</v>
      </c>
      <c r="C727" t="str">
        <f>IFERROR(VLOOKUP(A727,MIRA1_animal_proportion!A:F,5,FALSE),"")</f>
        <v/>
      </c>
      <c r="D727" s="2" t="str">
        <f t="shared" si="12"/>
        <v>https://fineli.fi/fineli/fi/elintarvikkeet/32849</v>
      </c>
    </row>
    <row r="728" spans="1:4">
      <c r="A728" t="str">
        <v>F032925</v>
      </c>
      <c r="B728" t="str">
        <v>Juusto, vuohenjuusto, chèvre, rasvaa 30 %</v>
      </c>
      <c r="C728" t="str">
        <f>IFERROR(VLOOKUP(A728,MIRA1_animal_proportion!A:F,5,FALSE),"")</f>
        <v>1.00</v>
      </c>
      <c r="D728" s="2" t="str">
        <f t="shared" si="12"/>
        <v>https://fineli.fi/fineli/fi/elintarvikkeet/32925</v>
      </c>
    </row>
    <row r="729" spans="1:4">
      <c r="A729" t="str">
        <v>F032947</v>
      </c>
      <c r="B729" t="str">
        <v>Näkkileipä, täysjyväruis, pieni pyöreä/maukas, vaasan, kuitua 20 %</v>
      </c>
      <c r="C729" t="str">
        <f>IFERROR(VLOOKUP(A729,MIRA1_animal_proportion!A:F,5,FALSE),"")</f>
        <v>0.00</v>
      </c>
      <c r="D729" s="2" t="str">
        <f t="shared" si="12"/>
        <v>https://fineli.fi/fineli/fi/elintarvikkeet/32947</v>
      </c>
    </row>
    <row r="730" spans="1:4">
      <c r="A730" t="str">
        <v>F032949</v>
      </c>
      <c r="B730" t="str">
        <v>Näkkileipä, täysjyväruisnäkkileipä, kunto, vaasan, ruisleseitä, kuitua 20 %</v>
      </c>
      <c r="C730" t="str">
        <f>IFERROR(VLOOKUP(A730,MIRA1_animal_proportion!A:F,5,FALSE),"")</f>
        <v/>
      </c>
      <c r="D730" s="2" t="str">
        <f t="shared" si="12"/>
        <v>https://fineli.fi/fineli/fi/elintarvikkeet/32949</v>
      </c>
    </row>
    <row r="731" spans="1:4">
      <c r="A731" t="str">
        <v>F032950</v>
      </c>
      <c r="B731" t="str">
        <v>Näkkileipä, moniviljanäkkileipä, pieni pyöreä, vaasan, seesaminsiemeniä</v>
      </c>
      <c r="C731" t="str">
        <f>IFERROR(VLOOKUP(A731,MIRA1_animal_proportion!A:F,5,FALSE),"")</f>
        <v/>
      </c>
      <c r="D731" s="2" t="str">
        <f t="shared" si="12"/>
        <v>https://fineli.fi/fineli/fi/elintarvikkeet/32950</v>
      </c>
    </row>
    <row r="732" spans="1:4">
      <c r="A732" t="str">
        <v>F032957</v>
      </c>
      <c r="B732" t="str">
        <v>Sekaleipä, pehmeä moniviljaleipä, leipäaitta, lidl, vehnäjauho, vehnärouhe</v>
      </c>
      <c r="C732" t="str">
        <f>IFERROR(VLOOKUP(A732,MIRA1_animal_proportion!A:F,5,FALSE),"")</f>
        <v/>
      </c>
      <c r="D732" s="2" t="str">
        <f t="shared" si="12"/>
        <v>https://fineli.fi/fineli/fi/elintarvikkeet/32957</v>
      </c>
    </row>
    <row r="733" spans="1:4">
      <c r="A733" t="str">
        <v>F032964</v>
      </c>
      <c r="B733" t="str">
        <v>Ruisleipä, perinteinen varrasleipä, leipäaitta/lidl,täysjyväruis-hiivaleipäjauho</v>
      </c>
      <c r="C733" t="str">
        <f>IFERROR(VLOOKUP(A733,MIRA1_animal_proportion!A:F,5,FALSE),"")</f>
        <v/>
      </c>
      <c r="D733" s="2" t="str">
        <f t="shared" si="12"/>
        <v>https://fineli.fi/fineli/fi/elintarvikkeet/32964</v>
      </c>
    </row>
    <row r="734" spans="1:4">
      <c r="A734" t="str">
        <v>F032980</v>
      </c>
      <c r="B734" t="str">
        <v>Vaalea leipä, hot dog sämpylä, kohberg, lidl</v>
      </c>
      <c r="C734" t="str">
        <f>IFERROR(VLOOKUP(A734,MIRA1_animal_proportion!A:F,5,FALSE),"")</f>
        <v>0.00</v>
      </c>
      <c r="D734" s="2" t="str">
        <f t="shared" si="12"/>
        <v>https://fineli.fi/fineli/fi/elintarvikkeet/32980</v>
      </c>
    </row>
    <row r="735" spans="1:4">
      <c r="A735" t="str">
        <v>F033020</v>
      </c>
      <c r="B735" t="str">
        <v>Maustekastike, sweet chili sauce, makea chilikastike</v>
      </c>
      <c r="C735" t="str">
        <f>IFERROR(VLOOKUP(A735,MIRA1_animal_proportion!A:F,5,FALSE),"")</f>
        <v>0.00</v>
      </c>
      <c r="D735" s="2" t="str">
        <f t="shared" si="12"/>
        <v>https://fineli.fi/fineli/fi/elintarvikkeet/33020</v>
      </c>
    </row>
    <row r="736" spans="1:4">
      <c r="A736" t="str">
        <v>F033021</v>
      </c>
      <c r="B736" t="str">
        <v>Maustetahna, currytahna, mieto, tikka masala</v>
      </c>
      <c r="C736" t="str">
        <f>IFERROR(VLOOKUP(A736,MIRA1_animal_proportion!A:F,5,FALSE),"")</f>
        <v>0.00</v>
      </c>
      <c r="D736" s="2" t="str">
        <f t="shared" si="12"/>
        <v>https://fineli.fi/fineli/fi/elintarvikkeet/33021</v>
      </c>
    </row>
    <row r="737" spans="1:4">
      <c r="A737" t="str">
        <v>F033022</v>
      </c>
      <c r="B737" t="str">
        <v>Maustetahna, inkivääritahna</v>
      </c>
      <c r="C737" t="str">
        <f>IFERROR(VLOOKUP(A737,MIRA1_animal_proportion!A:F,5,FALSE),"")</f>
        <v>0.00</v>
      </c>
      <c r="D737" s="2" t="str">
        <f t="shared" si="12"/>
        <v>https://fineli.fi/fineli/fi/elintarvikkeet/33022</v>
      </c>
    </row>
    <row r="738" spans="1:4">
      <c r="A738" t="str">
        <v>F033023</v>
      </c>
      <c r="B738" t="str">
        <v>Inkivääri, juurakko, raaka</v>
      </c>
      <c r="C738" t="str">
        <f>IFERROR(VLOOKUP(A738,MIRA1_animal_proportion!A:F,5,FALSE),"")</f>
        <v>0.00</v>
      </c>
      <c r="D738" s="2" t="str">
        <f t="shared" si="12"/>
        <v>https://fineli.fi/fineli/fi/elintarvikkeet/33023</v>
      </c>
    </row>
    <row r="739" spans="1:4">
      <c r="A739" t="str">
        <v>F033024</v>
      </c>
      <c r="B739" t="str">
        <v>Inkivääri, säilötty</v>
      </c>
      <c r="C739" t="str">
        <f>IFERROR(VLOOKUP(A739,MIRA1_animal_proportion!A:F,5,FALSE),"")</f>
        <v/>
      </c>
      <c r="D739" s="2" t="str">
        <f t="shared" si="12"/>
        <v>https://fineli.fi/fineli/fi/elintarvikkeet/33024</v>
      </c>
    </row>
    <row r="740" spans="1:4">
      <c r="A740" t="str">
        <v>F033026</v>
      </c>
      <c r="B740" t="str">
        <v>Soijarouhe, vaalea tai tumma, keitetty, suolaton</v>
      </c>
      <c r="C740" t="str">
        <f>IFERROR(VLOOKUP(A740,MIRA1_animal_proportion!A:F,5,FALSE),"")</f>
        <v/>
      </c>
      <c r="D740" s="2" t="str">
        <f t="shared" si="12"/>
        <v>https://fineli.fi/fineli/fi/elintarvikkeet/33026</v>
      </c>
    </row>
    <row r="741" spans="1:4">
      <c r="A741" t="str">
        <v>F033038</v>
      </c>
      <c r="B741" t="str">
        <v>Sharon, kaki, persimon</v>
      </c>
      <c r="C741" t="str">
        <f>IFERROR(VLOOKUP(A741,MIRA1_animal_proportion!A:F,5,FALSE),"")</f>
        <v/>
      </c>
      <c r="D741" s="2" t="str">
        <f t="shared" si="12"/>
        <v>https://fineli.fi/fineli/fi/elintarvikkeet/33038</v>
      </c>
    </row>
    <row r="742" spans="1:4">
      <c r="A742" t="str">
        <v>F033060</v>
      </c>
      <c r="B742" t="str">
        <v>Papaija, kuivattu</v>
      </c>
      <c r="C742" t="str">
        <f>IFERROR(VLOOKUP(A742,MIRA1_animal_proportion!A:F,5,FALSE),"")</f>
        <v/>
      </c>
      <c r="D742" s="2" t="str">
        <f t="shared" si="12"/>
        <v>https://fineli.fi/fineli/fi/elintarvikkeet/33060</v>
      </c>
    </row>
    <row r="743" spans="1:4">
      <c r="A743" t="str">
        <v>F033061</v>
      </c>
      <c r="B743" t="str">
        <v>Broilerifilee, keitetty, suolaton</v>
      </c>
      <c r="C743" t="str">
        <f>IFERROR(VLOOKUP(A743,MIRA1_animal_proportion!A:F,5,FALSE),"")</f>
        <v/>
      </c>
      <c r="D743" s="2" t="str">
        <f t="shared" si="12"/>
        <v>https://fineli.fi/fineli/fi/elintarvikkeet/33061</v>
      </c>
    </row>
    <row r="744" spans="1:4">
      <c r="A744" t="str">
        <v>F033065</v>
      </c>
      <c r="B744" t="str">
        <v>Mango, kuivattu</v>
      </c>
      <c r="C744" t="str">
        <f>IFERROR(VLOOKUP(A744,MIRA1_animal_proportion!A:F,5,FALSE),"")</f>
        <v/>
      </c>
      <c r="D744" s="2" t="str">
        <f t="shared" si="12"/>
        <v>https://fineli.fi/fineli/fi/elintarvikkeet/33065</v>
      </c>
    </row>
    <row r="745" spans="1:4">
      <c r="A745" t="str">
        <v>F033067</v>
      </c>
      <c r="B745" t="str">
        <v>Erikoishedelmä, eksoottinen, keskiarvo, mango/papaija, kuivattu</v>
      </c>
      <c r="C745" t="str">
        <f>IFERROR(VLOOKUP(A745,MIRA1_animal_proportion!A:F,5,FALSE),"")</f>
        <v>0.00</v>
      </c>
      <c r="D745" s="2" t="str">
        <f t="shared" si="12"/>
        <v>https://fineli.fi/fineli/fi/elintarvikkeet/33067</v>
      </c>
    </row>
    <row r="746" spans="1:4">
      <c r="A746" t="str">
        <v>F033070</v>
      </c>
      <c r="B746" t="str">
        <v>Viikuna, kuivattu</v>
      </c>
      <c r="C746" t="str">
        <f>IFERROR(VLOOKUP(A746,MIRA1_animal_proportion!A:F,5,FALSE),"")</f>
        <v/>
      </c>
      <c r="D746" s="2" t="str">
        <f t="shared" si="12"/>
        <v>https://fineli.fi/fineli/fi/elintarvikkeet/33070</v>
      </c>
    </row>
    <row r="747" spans="1:4">
      <c r="A747" t="str">
        <v>F033074</v>
      </c>
      <c r="B747" t="str">
        <v>Porkkanasosekeitto, saarioinen, valmisateria</v>
      </c>
      <c r="C747" t="str">
        <f>IFERROR(VLOOKUP(A747,MIRA1_animal_proportion!A:F,5,FALSE),"")</f>
        <v/>
      </c>
      <c r="D747" s="2" t="str">
        <f t="shared" si="12"/>
        <v>https://fineli.fi/fineli/fi/elintarvikkeet/33074</v>
      </c>
    </row>
    <row r="748" spans="1:4">
      <c r="A748" t="str">
        <v>F033077</v>
      </c>
      <c r="B748" t="str">
        <v>Ananas, kuivattu</v>
      </c>
      <c r="C748" t="str">
        <f>IFERROR(VLOOKUP(A748,MIRA1_animal_proportion!A:F,5,FALSE),"")</f>
        <v>0.00</v>
      </c>
      <c r="D748" s="2" t="str">
        <f t="shared" si="12"/>
        <v>https://fineli.fi/fineli/fi/elintarvikkeet/33077</v>
      </c>
    </row>
    <row r="749" spans="1:4">
      <c r="A749" t="str">
        <v>F033095</v>
      </c>
      <c r="B749" t="str">
        <v>Pähkinä, pekaanipähkinä</v>
      </c>
      <c r="C749" t="str">
        <f>IFERROR(VLOOKUP(A749,MIRA1_animal_proportion!A:F,5,FALSE),"")</f>
        <v>0.00</v>
      </c>
      <c r="D749" s="2" t="str">
        <f t="shared" si="12"/>
        <v>https://fineli.fi/fineli/fi/elintarvikkeet/33095</v>
      </c>
    </row>
    <row r="750" spans="1:4">
      <c r="A750" t="str">
        <v>F033103</v>
      </c>
      <c r="B750" t="str">
        <v>Jogurtti, maustettu, valio olo, rasvaa 2,7 %, eila, d-vit 1 ug, probiootteja</v>
      </c>
      <c r="C750" t="str">
        <f>IFERROR(VLOOKUP(A750,MIRA1_animal_proportion!A:F,5,FALSE),"")</f>
        <v/>
      </c>
      <c r="D750" s="2" t="str">
        <f t="shared" si="12"/>
        <v>https://fineli.fi/fineli/fi/elintarvikkeet/33103</v>
      </c>
    </row>
    <row r="751" spans="1:4">
      <c r="A751" t="str">
        <v>F033113</v>
      </c>
      <c r="B751" t="str">
        <v>Mehu, mehujuoma, mehukatti pillijuoma, täydennetty</v>
      </c>
      <c r="C751" t="str">
        <f>IFERROR(VLOOKUP(A751,MIRA1_animal_proportion!A:F,5,FALSE),"")</f>
        <v>0.00</v>
      </c>
      <c r="D751" s="2" t="str">
        <f t="shared" si="12"/>
        <v>https://fineli.fi/fineli/fi/elintarvikkeet/33113</v>
      </c>
    </row>
    <row r="752" spans="1:4">
      <c r="A752" t="str">
        <v>F033119</v>
      </c>
      <c r="B752" t="str">
        <v>Juusto, salaattijuusto, rasvaa 9-11 %, lehmänmaito, suolaliemessä</v>
      </c>
      <c r="C752" t="str">
        <f>IFERROR(VLOOKUP(A752,MIRA1_animal_proportion!A:F,5,FALSE),"")</f>
        <v/>
      </c>
      <c r="D752" s="2" t="str">
        <f t="shared" si="12"/>
        <v>https://fineli.fi/fineli/fi/elintarvikkeet/33119</v>
      </c>
    </row>
    <row r="753" spans="1:4">
      <c r="A753" t="str">
        <v>F033120</v>
      </c>
      <c r="B753" t="str">
        <v>Juusto, salaattijuusto, rasvaa 22 %, lehmänmaito, öljyssä</v>
      </c>
      <c r="C753" t="str">
        <f>IFERROR(VLOOKUP(A753,MIRA1_animal_proportion!A:F,5,FALSE),"")</f>
        <v/>
      </c>
      <c r="D753" s="2" t="str">
        <f t="shared" si="12"/>
        <v>https://fineli.fi/fineli/fi/elintarvikkeet/33120</v>
      </c>
    </row>
    <row r="754" spans="1:4">
      <c r="A754" t="str">
        <v>F033122</v>
      </c>
      <c r="B754" t="str">
        <v>Soijajuoma, alpro maustamaton, kalsiumia ja vitamiineja</v>
      </c>
      <c r="C754" t="str">
        <f>IFERROR(VLOOKUP(A754,MIRA1_animal_proportion!A:F,5,FALSE),"")</f>
        <v>0.00</v>
      </c>
      <c r="D754" s="2" t="str">
        <f t="shared" si="12"/>
        <v>https://fineli.fi/fineli/fi/elintarvikkeet/33122</v>
      </c>
    </row>
    <row r="755" spans="1:4">
      <c r="A755" t="str">
        <v>F033124</v>
      </c>
      <c r="B755" t="str">
        <v>Soijajuoma, rainbow, kalsiumia ja vitamiineja</v>
      </c>
      <c r="C755" t="str">
        <f>IFERROR(VLOOKUP(A755,MIRA1_animal_proportion!A:F,5,FALSE),"")</f>
        <v>0.00</v>
      </c>
      <c r="D755" s="2" t="str">
        <f t="shared" si="12"/>
        <v>https://fineli.fi/fineli/fi/elintarvikkeet/33124</v>
      </c>
    </row>
    <row r="756" spans="1:4">
      <c r="A756" t="str">
        <v>F033125</v>
      </c>
      <c r="B756" t="str">
        <v>Soijajuoma, pirkka luomu maustamaton</v>
      </c>
      <c r="C756" t="str">
        <f>IFERROR(VLOOKUP(A756,MIRA1_animal_proportion!A:F,5,FALSE),"")</f>
        <v/>
      </c>
      <c r="D756" s="2" t="str">
        <f t="shared" si="12"/>
        <v>https://fineli.fi/fineli/fi/elintarvikkeet/33125</v>
      </c>
    </row>
    <row r="757" spans="1:4">
      <c r="A757" t="str">
        <v>F033128</v>
      </c>
      <c r="B757" t="str">
        <v>Pähkinä, chilipähkinä</v>
      </c>
      <c r="C757" t="str">
        <f>IFERROR(VLOOKUP(A757,MIRA1_animal_proportion!A:F,5,FALSE),"")</f>
        <v/>
      </c>
      <c r="D757" s="2" t="str">
        <f t="shared" si="12"/>
        <v>https://fineli.fi/fineli/fi/elintarvikkeet/33128</v>
      </c>
    </row>
    <row r="758" spans="1:4">
      <c r="A758" t="str">
        <v>F033138</v>
      </c>
      <c r="B758" t="str">
        <v>Soijajuoma, alpro suklaa, kalsiumia ja vitamiineja</v>
      </c>
      <c r="C758" t="str">
        <f>IFERROR(VLOOKUP(A758,MIRA1_animal_proportion!A:F,5,FALSE),"")</f>
        <v/>
      </c>
      <c r="D758" s="2" t="str">
        <f t="shared" si="12"/>
        <v>https://fineli.fi/fineli/fi/elintarvikkeet/33138</v>
      </c>
    </row>
    <row r="759" spans="1:4">
      <c r="A759" t="str">
        <v>F033145</v>
      </c>
      <c r="B759" t="str">
        <v>Muro, vehnähiutale, kellogg's all-bran regular, vitaminoitu</v>
      </c>
      <c r="C759" t="str">
        <f>IFERROR(VLOOKUP(A759,MIRA1_animal_proportion!A:F,5,FALSE),"")</f>
        <v>0.00</v>
      </c>
      <c r="D759" s="2" t="str">
        <f t="shared" si="12"/>
        <v>https://fineli.fi/fineli/fi/elintarvikkeet/33145</v>
      </c>
    </row>
    <row r="760" spans="1:4">
      <c r="A760" t="str">
        <v>F033151</v>
      </c>
      <c r="B760" t="str">
        <v>Merisuola, jodioimaton</v>
      </c>
      <c r="C760" t="str">
        <f>IFERROR(VLOOKUP(A760,MIRA1_animal_proportion!A:F,5,FALSE),"")</f>
        <v>0.00</v>
      </c>
      <c r="D760" s="2" t="str">
        <f t="shared" si="12"/>
        <v>https://fineli.fi/fineli/fi/elintarvikkeet/33151</v>
      </c>
    </row>
    <row r="761" spans="1:4">
      <c r="A761" t="str">
        <v>F033162</v>
      </c>
      <c r="B761" t="str">
        <v>Jogurtti, maustamaton, rasvaa 2,5 %</v>
      </c>
      <c r="C761" t="str">
        <f>IFERROR(VLOOKUP(A761,MIRA1_animal_proportion!A:F,5,FALSE),"")</f>
        <v/>
      </c>
      <c r="D761" s="2" t="str">
        <f t="shared" si="12"/>
        <v>https://fineli.fi/fineli/fi/elintarvikkeet/33162</v>
      </c>
    </row>
    <row r="762" spans="1:4">
      <c r="A762" t="str">
        <v>F033174</v>
      </c>
      <c r="B762" t="str">
        <v>Jauheliha, sika-nauta, kevyt, vähärasvainen, rasvaa 10 %</v>
      </c>
      <c r="C762" t="str">
        <f>IFERROR(VLOOKUP(A762,MIRA1_animal_proportion!A:F,5,FALSE),"")</f>
        <v>1.00</v>
      </c>
      <c r="D762" s="2" t="str">
        <f t="shared" si="12"/>
        <v>https://fineli.fi/fineli/fi/elintarvikkeet/33174</v>
      </c>
    </row>
    <row r="763" spans="1:4">
      <c r="A763" t="str">
        <v>F033179</v>
      </c>
      <c r="B763" t="str">
        <v>Rahka, maitorahka, maustamaton, rasvaa 0,3 %, laktoositon</v>
      </c>
      <c r="C763" t="str">
        <f>IFERROR(VLOOKUP(A763,MIRA1_animal_proportion!A:F,5,FALSE),"")</f>
        <v>1.00</v>
      </c>
      <c r="D763" s="2" t="str">
        <f t="shared" si="12"/>
        <v>https://fineli.fi/fineli/fi/elintarvikkeet/33179</v>
      </c>
    </row>
    <row r="764" spans="1:4">
      <c r="A764" t="str">
        <v>F033181</v>
      </c>
      <c r="B764" t="str">
        <v>Kalapuikko, kuitupitoiset kalapuikot, findus, uunissa</v>
      </c>
      <c r="C764" t="str">
        <f>IFERROR(VLOOKUP(A764,MIRA1_animal_proportion!A:F,5,FALSE),"")</f>
        <v/>
      </c>
      <c r="D764" s="2" t="str">
        <f t="shared" si="12"/>
        <v>https://fineli.fi/fineli/fi/elintarvikkeet/33181</v>
      </c>
    </row>
    <row r="765" spans="1:4">
      <c r="A765" t="str">
        <v>F033205</v>
      </c>
      <c r="B765" t="str">
        <v>Ohukainen, lettu, atria</v>
      </c>
      <c r="C765" t="str">
        <f>IFERROR(VLOOKUP(A765,MIRA1_animal_proportion!A:F,5,FALSE),"")</f>
        <v/>
      </c>
      <c r="D765" s="2" t="str">
        <f t="shared" si="12"/>
        <v>https://fineli.fi/fineli/fi/elintarvikkeet/33205</v>
      </c>
    </row>
    <row r="766" spans="1:4">
      <c r="A766" t="str">
        <v>F033207</v>
      </c>
      <c r="B766" t="str">
        <v>Tomaattisalsa, teollinen</v>
      </c>
      <c r="C766" t="str">
        <f>IFERROR(VLOOKUP(A766,MIRA1_animal_proportion!A:F,5,FALSE),"")</f>
        <v/>
      </c>
      <c r="D766" s="2" t="str">
        <f t="shared" si="12"/>
        <v>https://fineli.fi/fineli/fi/elintarvikkeet/33207</v>
      </c>
    </row>
    <row r="767" spans="1:4">
      <c r="A767" t="str">
        <v>F033208</v>
      </c>
      <c r="B767" t="str">
        <v>Kylmä kastike, avokadokastike, guacamole, teollinen</v>
      </c>
      <c r="C767" t="str">
        <f>IFERROR(VLOOKUP(A767,MIRA1_animal_proportion!A:F,5,FALSE),"")</f>
        <v/>
      </c>
      <c r="D767" s="2" t="str">
        <f t="shared" si="12"/>
        <v>https://fineli.fi/fineli/fi/elintarvikkeet/33208</v>
      </c>
    </row>
    <row r="768" spans="1:4">
      <c r="A768" t="str">
        <v>F033215</v>
      </c>
      <c r="B768" t="str">
        <v>Sekaleipä, kauraleipä, kaurajuntta, ullan pakari</v>
      </c>
      <c r="C768" t="str">
        <f>IFERROR(VLOOKUP(A768,MIRA1_animal_proportion!A:F,5,FALSE),"")</f>
        <v/>
      </c>
      <c r="D768" s="2" t="str">
        <f t="shared" si="12"/>
        <v>https://fineli.fi/fineli/fi/elintarvikkeet/33215</v>
      </c>
    </row>
    <row r="769" spans="1:4">
      <c r="A769" t="str">
        <v>F033217</v>
      </c>
      <c r="B769" t="str">
        <v>Ruisleipä, ruiskakko, ruissämpylät, ullan pakari</v>
      </c>
      <c r="C769" t="str">
        <f>IFERROR(VLOOKUP(A769,MIRA1_animal_proportion!A:F,5,FALSE),"")</f>
        <v/>
      </c>
      <c r="D769" s="2" t="str">
        <f t="shared" si="12"/>
        <v>https://fineli.fi/fineli/fi/elintarvikkeet/33217</v>
      </c>
    </row>
    <row r="770" spans="1:4">
      <c r="A770" t="str">
        <v>F033266</v>
      </c>
      <c r="B770" t="str">
        <v>Pähkinä, cashewpähkinä, jogurttikuorrutus</v>
      </c>
      <c r="C770" t="str">
        <f>IFERROR(VLOOKUP(A770,MIRA1_animal_proportion!A:F,5,FALSE),"")</f>
        <v/>
      </c>
      <c r="D770" s="2" t="str">
        <f t="shared" si="12"/>
        <v>https://fineli.fi/fineli/fi/elintarvikkeet/33266</v>
      </c>
    </row>
    <row r="771" spans="1:4">
      <c r="A771" t="str">
        <v>F033278</v>
      </c>
      <c r="B771" t="str">
        <v>Kalakeitto, täyteläinen lohikeitto, kokkikartano snellman, valmisateria</v>
      </c>
      <c r="C771" t="str">
        <f>IFERROR(VLOOKUP(A771,MIRA1_animal_proportion!A:F,5,FALSE),"")</f>
        <v/>
      </c>
      <c r="D771" s="2" t="str">
        <f t="shared" si="12"/>
        <v>https://fineli.fi/fineli/fi/elintarvikkeet/33278</v>
      </c>
    </row>
    <row r="772" spans="1:4">
      <c r="A772" t="str">
        <v>F033295</v>
      </c>
      <c r="B772" t="str">
        <v>Jogurtti, maustamaton, a+, rasvaton, vl, d-vit 1 ug</v>
      </c>
      <c r="C772" t="str">
        <f>IFERROR(VLOOKUP(A772,MIRA1_animal_proportion!A:F,5,FALSE),"")</f>
        <v/>
      </c>
      <c r="D772" s="2" t="str">
        <f t="shared" ref="D772:D835" si="13">IF(LEFT(A772)="F",HYPERLINK("https://fineli.fi/fineli/fi/elintarvikkeet/"&amp;_xlfn.NUMBERVALUE(RIGHT(A772,5))),"")</f>
        <v>https://fineli.fi/fineli/fi/elintarvikkeet/33295</v>
      </c>
    </row>
    <row r="773" spans="1:4">
      <c r="A773" t="str">
        <v>F033346</v>
      </c>
      <c r="B773" t="str">
        <v>Pulla, keskirasvainen, kevytmaito</v>
      </c>
      <c r="C773" t="str">
        <f>IFERROR(VLOOKUP(A773,MIRA1_animal_proportion!A:F,5,FALSE),"")</f>
        <v/>
      </c>
      <c r="D773" s="2" t="str">
        <f t="shared" si="13"/>
        <v>https://fineli.fi/fineli/fi/elintarvikkeet/33346</v>
      </c>
    </row>
    <row r="774" spans="1:4">
      <c r="A774" t="str">
        <v>F033357</v>
      </c>
      <c r="B774" t="str">
        <v>Kahvi, murukahvi, pikakahvi, valmistamaton</v>
      </c>
      <c r="C774" t="str">
        <f>IFERROR(VLOOKUP(A774,MIRA1_animal_proportion!A:F,5,FALSE),"")</f>
        <v/>
      </c>
      <c r="D774" s="2" t="str">
        <f t="shared" si="13"/>
        <v>https://fineli.fi/fineli/fi/elintarvikkeet/33357</v>
      </c>
    </row>
    <row r="775" spans="1:4">
      <c r="A775" t="str">
        <v>F033364</v>
      </c>
      <c r="B775" t="str">
        <v>Broilerifilee, marinoitu, uunissa</v>
      </c>
      <c r="C775" t="str">
        <f>IFERROR(VLOOKUP(A775,MIRA1_animal_proportion!A:F,5,FALSE),"")</f>
        <v/>
      </c>
      <c r="D775" s="2" t="str">
        <f t="shared" si="13"/>
        <v>https://fineli.fi/fineli/fi/elintarvikkeet/33364</v>
      </c>
    </row>
    <row r="776" spans="1:4">
      <c r="A776" t="str">
        <v>F033365</v>
      </c>
      <c r="B776" t="str">
        <v>Broilerifileesuikale, marinoitu, paistettu</v>
      </c>
      <c r="C776" t="str">
        <f>IFERROR(VLOOKUP(A776,MIRA1_animal_proportion!A:F,5,FALSE),"")</f>
        <v/>
      </c>
      <c r="D776" s="2" t="str">
        <f t="shared" si="13"/>
        <v>https://fineli.fi/fineli/fi/elintarvikkeet/33365</v>
      </c>
    </row>
    <row r="777" spans="1:4">
      <c r="A777" t="str">
        <v>F033370</v>
      </c>
      <c r="B777" t="str">
        <v>Kebabliha, lihapitoisuus 75 %</v>
      </c>
      <c r="C777" t="str">
        <f>IFERROR(VLOOKUP(A777,MIRA1_animal_proportion!A:F,5,FALSE),"")</f>
        <v/>
      </c>
      <c r="D777" s="2" t="str">
        <f t="shared" si="13"/>
        <v>https://fineli.fi/fineli/fi/elintarvikkeet/33370</v>
      </c>
    </row>
    <row r="778" spans="1:4">
      <c r="A778" t="str">
        <v>F033382</v>
      </c>
      <c r="B778" t="str">
        <v>Lohi, lämminsavustettu</v>
      </c>
      <c r="C778" t="str">
        <f>IFERROR(VLOOKUP(A778,MIRA1_animal_proportion!A:F,5,FALSE),"")</f>
        <v/>
      </c>
      <c r="D778" s="2" t="str">
        <f t="shared" si="13"/>
        <v>https://fineli.fi/fineli/fi/elintarvikkeet/33382</v>
      </c>
    </row>
    <row r="779" spans="1:4">
      <c r="A779" t="str">
        <v>F033410</v>
      </c>
      <c r="B779" t="str">
        <v>Jogurtti, maustettu, rasvaa 2 %</v>
      </c>
      <c r="C779" t="str">
        <f>IFERROR(VLOOKUP(A779,MIRA1_animal_proportion!A:F,5,FALSE),"")</f>
        <v>1.00</v>
      </c>
      <c r="D779" s="2" t="str">
        <f t="shared" si="13"/>
        <v>https://fineli.fi/fineli/fi/elintarvikkeet/33410</v>
      </c>
    </row>
    <row r="780" spans="1:4">
      <c r="A780" t="str">
        <v>F033414</v>
      </c>
      <c r="B780" t="str">
        <v>Kirjolohifilee, lämminsavustettu</v>
      </c>
      <c r="C780" t="str">
        <f>IFERROR(VLOOKUP(A780,MIRA1_animal_proportion!A:F,5,FALSE),"")</f>
        <v/>
      </c>
      <c r="D780" s="2" t="str">
        <f t="shared" si="13"/>
        <v>https://fineli.fi/fineli/fi/elintarvikkeet/33414</v>
      </c>
    </row>
    <row r="781" spans="1:4">
      <c r="A781" t="str">
        <v>F033419</v>
      </c>
      <c r="B781" t="str">
        <v>Kirjolohifilee</v>
      </c>
      <c r="C781" t="str">
        <f>IFERROR(VLOOKUP(A781,MIRA1_animal_proportion!A:F,5,FALSE),"")</f>
        <v/>
      </c>
      <c r="D781" s="2" t="str">
        <f t="shared" si="13"/>
        <v>https://fineli.fi/fineli/fi/elintarvikkeet/33419</v>
      </c>
    </row>
    <row r="782" spans="1:4">
      <c r="A782" t="str">
        <v>F033420</v>
      </c>
      <c r="B782" t="str">
        <v>Lohifilee, kylmäsavustettu</v>
      </c>
      <c r="C782" t="str">
        <f>IFERROR(VLOOKUP(A782,MIRA1_animal_proportion!A:F,5,FALSE),"")</f>
        <v/>
      </c>
      <c r="D782" s="2" t="str">
        <f t="shared" si="13"/>
        <v>https://fineli.fi/fineli/fi/elintarvikkeet/33420</v>
      </c>
    </row>
    <row r="783" spans="1:4">
      <c r="A783" t="str">
        <v>F033428</v>
      </c>
      <c r="B783" t="str">
        <v>Kahvi, kahvijuoma, murukahvi, pikakahvi, keitetty</v>
      </c>
      <c r="C783" t="str">
        <f>IFERROR(VLOOKUP(A783,MIRA1_animal_proportion!A:F,5,FALSE),"")</f>
        <v/>
      </c>
      <c r="D783" s="2" t="str">
        <f t="shared" si="13"/>
        <v>https://fineli.fi/fineli/fi/elintarvikkeet/33428</v>
      </c>
    </row>
    <row r="784" spans="1:4">
      <c r="A784" t="str">
        <v>F033433</v>
      </c>
      <c r="B784" t="str">
        <v>Basilika, kuivattu</v>
      </c>
      <c r="C784" t="str">
        <f>IFERROR(VLOOKUP(A784,MIRA1_animal_proportion!A:F,5,FALSE),"")</f>
        <v/>
      </c>
      <c r="D784" s="2" t="str">
        <f t="shared" si="13"/>
        <v>https://fineli.fi/fineli/fi/elintarvikkeet/33433</v>
      </c>
    </row>
    <row r="785" spans="1:4">
      <c r="A785" t="str">
        <v>F033441</v>
      </c>
      <c r="B785" t="str">
        <v>Kahvi, cappuccino, makeuttamaton, kevytmaito</v>
      </c>
      <c r="C785" t="str">
        <f>IFERROR(VLOOKUP(A785,MIRA1_animal_proportion!A:F,5,FALSE),"")</f>
        <v/>
      </c>
      <c r="D785" s="2" t="str">
        <f t="shared" si="13"/>
        <v>https://fineli.fi/fineli/fi/elintarvikkeet/33441</v>
      </c>
    </row>
    <row r="786" spans="1:4">
      <c r="A786" t="str">
        <v>F033447</v>
      </c>
      <c r="B786" t="str">
        <v>Makeinen, vaahtokarkki, vaahtokaramelli</v>
      </c>
      <c r="C786" t="str">
        <f>IFERROR(VLOOKUP(A786,MIRA1_animal_proportion!A:F,5,FALSE),"")</f>
        <v>0.00</v>
      </c>
      <c r="D786" s="2" t="str">
        <f t="shared" si="13"/>
        <v>https://fineli.fi/fineli/fi/elintarvikkeet/33447</v>
      </c>
    </row>
    <row r="787" spans="1:4">
      <c r="A787" t="str">
        <v>F033449</v>
      </c>
      <c r="B787" t="str">
        <v>Juusto, tuotekeskiarvo</v>
      </c>
      <c r="C787" t="str">
        <f>IFERROR(VLOOKUP(A787,MIRA1_animal_proportion!A:F,5,FALSE),"")</f>
        <v/>
      </c>
      <c r="D787" s="2" t="str">
        <f t="shared" si="13"/>
        <v>https://fineli.fi/fineli/fi/elintarvikkeet/33449</v>
      </c>
    </row>
    <row r="788" spans="1:4">
      <c r="A788" t="str">
        <v>F033452</v>
      </c>
      <c r="B788" t="str">
        <v>Soijavälipala, hapatettu, maustamaton, rasvaa 2,3 %</v>
      </c>
      <c r="C788" t="str">
        <f>IFERROR(VLOOKUP(A788,MIRA1_animal_proportion!A:F,5,FALSE),"")</f>
        <v>0.00</v>
      </c>
      <c r="D788" s="2" t="str">
        <f t="shared" si="13"/>
        <v>https://fineli.fi/fineli/fi/elintarvikkeet/33452</v>
      </c>
    </row>
    <row r="789" spans="1:4">
      <c r="A789" t="str">
        <v>F033456</v>
      </c>
      <c r="B789" t="str">
        <v>Pinaatti</v>
      </c>
      <c r="C789" t="str">
        <f>IFERROR(VLOOKUP(A789,MIRA1_animal_proportion!A:F,5,FALSE),"")</f>
        <v/>
      </c>
      <c r="D789" s="2" t="str">
        <f t="shared" si="13"/>
        <v>https://fineli.fi/fineli/fi/elintarvikkeet/33456</v>
      </c>
    </row>
    <row r="790" spans="1:4">
      <c r="A790" t="str">
        <v>F033465</v>
      </c>
      <c r="B790" t="str">
        <v>Juusto, halloumijuusto, vuohenmaito, rasvaa 22 %</v>
      </c>
      <c r="C790" t="str">
        <f>IFERROR(VLOOKUP(A790,MIRA1_animal_proportion!A:F,5,FALSE),"")</f>
        <v/>
      </c>
      <c r="D790" s="2" t="str">
        <f t="shared" si="13"/>
        <v>https://fineli.fi/fineli/fi/elintarvikkeet/33465</v>
      </c>
    </row>
    <row r="791" spans="1:4">
      <c r="A791" t="str">
        <v>F033466</v>
      </c>
      <c r="B791" t="str">
        <v>Maito, keskiarvo, d-vitamiinia 1 ug</v>
      </c>
      <c r="C791" t="str">
        <f>IFERROR(VLOOKUP(A791,MIRA1_animal_proportion!A:F,5,FALSE),"")</f>
        <v/>
      </c>
      <c r="D791" s="2" t="str">
        <f t="shared" si="13"/>
        <v>https://fineli.fi/fineli/fi/elintarvikkeet/33466</v>
      </c>
    </row>
    <row r="792" spans="1:4">
      <c r="A792" t="str">
        <v>F033484</v>
      </c>
      <c r="B792" t="str">
        <v>Jalapeno, säilyke, etikkaliemi</v>
      </c>
      <c r="C792" t="str">
        <f>IFERROR(VLOOKUP(A792,MIRA1_animal_proportion!A:F,5,FALSE),"")</f>
        <v/>
      </c>
      <c r="D792" s="2" t="str">
        <f t="shared" si="13"/>
        <v>https://fineli.fi/fineli/fi/elintarvikkeet/33484</v>
      </c>
    </row>
    <row r="793" spans="1:4">
      <c r="A793" t="str">
        <v>F033487</v>
      </c>
      <c r="B793" t="str">
        <v>Kasvirasvalevite 70 %, keiju laktoositon, catering, d-vit 20 ug</v>
      </c>
      <c r="C793" t="str">
        <f>IFERROR(VLOOKUP(A793,MIRA1_animal_proportion!A:F,5,FALSE),"")</f>
        <v/>
      </c>
      <c r="D793" s="2" t="str">
        <f t="shared" si="13"/>
        <v>https://fineli.fi/fineli/fi/elintarvikkeet/33487</v>
      </c>
    </row>
    <row r="794" spans="1:4">
      <c r="A794" t="str">
        <v>F033488</v>
      </c>
      <c r="B794" t="str">
        <v>Margariini 40 %, keiju kevyt laktoositon, catering, d-vit 20 ug</v>
      </c>
      <c r="C794" t="str">
        <f>IFERROR(VLOOKUP(A794,MIRA1_animal_proportion!A:F,5,FALSE),"")</f>
        <v/>
      </c>
      <c r="D794" s="2" t="str">
        <f t="shared" si="13"/>
        <v>https://fineli.fi/fineli/fi/elintarvikkeet/33488</v>
      </c>
    </row>
    <row r="795" spans="1:4">
      <c r="A795" t="str">
        <v>F033489</v>
      </c>
      <c r="B795" t="str">
        <v>Margariini 60 %, keiju normaalisuolainen, catering, d-vit 20 ug</v>
      </c>
      <c r="C795" t="str">
        <f>IFERROR(VLOOKUP(A795,MIRA1_animal_proportion!A:F,5,FALSE),"")</f>
        <v/>
      </c>
      <c r="D795" s="2" t="str">
        <f t="shared" si="13"/>
        <v>https://fineli.fi/fineli/fi/elintarvikkeet/33489</v>
      </c>
    </row>
    <row r="796" spans="1:4">
      <c r="A796" t="str">
        <v>F033494</v>
      </c>
      <c r="B796" t="str">
        <v>Paprika, punainen, säilyke</v>
      </c>
      <c r="C796" t="str">
        <f>IFERROR(VLOOKUP(A796,MIRA1_animal_proportion!A:F,5,FALSE),"")</f>
        <v/>
      </c>
      <c r="D796" s="2" t="str">
        <f t="shared" si="13"/>
        <v>https://fineli.fi/fineli/fi/elintarvikkeet/33494</v>
      </c>
    </row>
    <row r="797" spans="1:4">
      <c r="A797" t="str">
        <v>F033499</v>
      </c>
      <c r="B797" t="str">
        <v>Soijarouhe, vaalea tai tumma</v>
      </c>
      <c r="C797" t="str">
        <f>IFERROR(VLOOKUP(A797,MIRA1_animal_proportion!A:F,5,FALSE),"")</f>
        <v/>
      </c>
      <c r="D797" s="2" t="str">
        <f t="shared" si="13"/>
        <v>https://fineli.fi/fineli/fi/elintarvikkeet/33499</v>
      </c>
    </row>
    <row r="798" spans="1:4">
      <c r="A798" t="str">
        <v>F033501</v>
      </c>
      <c r="B798" t="str">
        <v>Tofu, soijavalmiste</v>
      </c>
      <c r="C798" t="str">
        <f>IFERROR(VLOOKUP(A798,MIRA1_animal_proportion!A:F,5,FALSE),"")</f>
        <v/>
      </c>
      <c r="D798" s="2" t="str">
        <f t="shared" si="13"/>
        <v>https://fineli.fi/fineli/fi/elintarvikkeet/33501</v>
      </c>
    </row>
    <row r="799" spans="1:4">
      <c r="A799" t="str">
        <v>F033502</v>
      </c>
      <c r="B799" t="str">
        <v>Nakki, soijanakki</v>
      </c>
      <c r="C799" t="str">
        <f>IFERROR(VLOOKUP(A799,MIRA1_animal_proportion!A:F,5,FALSE),"")</f>
        <v>0.00</v>
      </c>
      <c r="D799" s="2" t="str">
        <f t="shared" si="13"/>
        <v>https://fineli.fi/fineli/fi/elintarvikkeet/33502</v>
      </c>
    </row>
    <row r="800" spans="1:4">
      <c r="A800" t="str">
        <v>F033540</v>
      </c>
      <c r="B800" t="str">
        <v>Broilerinuggetti, kananpojan paneroidut nuggetit, hk/kariniemi</v>
      </c>
      <c r="C800" t="str">
        <f>IFERROR(VLOOKUP(A800,MIRA1_animal_proportion!A:F,5,FALSE),"")</f>
        <v/>
      </c>
      <c r="D800" s="2" t="str">
        <f t="shared" si="13"/>
        <v>https://fineli.fi/fineli/fi/elintarvikkeet/33540</v>
      </c>
    </row>
    <row r="801" spans="1:4">
      <c r="A801" t="str">
        <v>F033542</v>
      </c>
      <c r="B801" t="str">
        <v>Suklaa, tumma, 80 %</v>
      </c>
      <c r="C801" t="str">
        <f>IFERROR(VLOOKUP(A801,MIRA1_animal_proportion!A:F,5,FALSE),"")</f>
        <v/>
      </c>
      <c r="D801" s="2" t="str">
        <f t="shared" si="13"/>
        <v>https://fineli.fi/fineli/fi/elintarvikkeet/33542</v>
      </c>
    </row>
    <row r="802" spans="1:4">
      <c r="A802" t="str">
        <v>F033553</v>
      </c>
      <c r="B802" t="str">
        <v>Maustekastike, hapanimelä, dippikastike</v>
      </c>
      <c r="C802" t="str">
        <f>IFERROR(VLOOKUP(A802,MIRA1_animal_proportion!A:F,5,FALSE),"")</f>
        <v/>
      </c>
      <c r="D802" s="2" t="str">
        <f t="shared" si="13"/>
        <v>https://fineli.fi/fineli/fi/elintarvikkeet/33553</v>
      </c>
    </row>
    <row r="803" spans="1:4">
      <c r="A803" t="str">
        <v>F033556</v>
      </c>
      <c r="B803" t="str">
        <v>Juusto, polar 15 % rasvaa, valio</v>
      </c>
      <c r="C803" t="str">
        <f>IFERROR(VLOOKUP(A803,MIRA1_animal_proportion!A:F,5,FALSE),"")</f>
        <v/>
      </c>
      <c r="D803" s="2" t="str">
        <f t="shared" si="13"/>
        <v>https://fineli.fi/fineli/fi/elintarvikkeet/33556</v>
      </c>
    </row>
    <row r="804" spans="1:4">
      <c r="A804" t="str">
        <v>F033559</v>
      </c>
      <c r="B804" t="str">
        <v>Mansikkahillo, teollinen, sokeria 46 %</v>
      </c>
      <c r="C804" t="str">
        <f>IFERROR(VLOOKUP(A804,MIRA1_animal_proportion!A:F,5,FALSE),"")</f>
        <v/>
      </c>
      <c r="D804" s="2" t="str">
        <f t="shared" si="13"/>
        <v>https://fineli.fi/fineli/fi/elintarvikkeet/33559</v>
      </c>
    </row>
    <row r="805" spans="1:4">
      <c r="A805" t="str">
        <v>F033562</v>
      </c>
      <c r="B805" t="str">
        <v>Kasvispyörykkä, hälsans kök, sisältää gluteenia</v>
      </c>
      <c r="C805" t="str">
        <f>IFERROR(VLOOKUP(A805,MIRA1_animal_proportion!A:F,5,FALSE),"")</f>
        <v/>
      </c>
      <c r="D805" s="2" t="str">
        <f t="shared" si="13"/>
        <v>https://fineli.fi/fineli/fi/elintarvikkeet/33562</v>
      </c>
    </row>
    <row r="806" spans="1:4">
      <c r="A806" t="str">
        <v>F033568</v>
      </c>
      <c r="B806" t="str">
        <v>Pähkinä-hedelmä-sekoitus</v>
      </c>
      <c r="C806" t="str">
        <f>IFERROR(VLOOKUP(A806,MIRA1_animal_proportion!A:F,5,FALSE),"")</f>
        <v>0.00</v>
      </c>
      <c r="D806" s="2" t="str">
        <f t="shared" si="13"/>
        <v>https://fineli.fi/fineli/fi/elintarvikkeet/33568</v>
      </c>
    </row>
    <row r="807" spans="1:4">
      <c r="A807" t="str">
        <v>F033569</v>
      </c>
      <c r="B807" t="str">
        <v>Pähkinäsekoitus, suolaton</v>
      </c>
      <c r="C807" t="str">
        <f>IFERROR(VLOOKUP(A807,MIRA1_animal_proportion!A:F,5,FALSE),"")</f>
        <v>0.00</v>
      </c>
      <c r="D807" s="2" t="str">
        <f t="shared" si="13"/>
        <v>https://fineli.fi/fineli/fi/elintarvikkeet/33569</v>
      </c>
    </row>
    <row r="808" spans="1:4">
      <c r="A808" t="str">
        <v>F033579</v>
      </c>
      <c r="B808" t="str">
        <v>Pähkinäsekoitus, suolattu</v>
      </c>
      <c r="C808" t="str">
        <f>IFERROR(VLOOKUP(A808,MIRA1_animal_proportion!A:F,5,FALSE),"")</f>
        <v/>
      </c>
      <c r="D808" s="2" t="str">
        <f t="shared" si="13"/>
        <v>https://fineli.fi/fineli/fi/elintarvikkeet/33579</v>
      </c>
    </row>
    <row r="809" spans="1:4">
      <c r="A809" t="str">
        <v>F033596</v>
      </c>
      <c r="B809" t="str">
        <v>Kaurajuoma, maustamaton, tuotekeskiarvo</v>
      </c>
      <c r="C809" t="str">
        <f>IFERROR(VLOOKUP(A809,MIRA1_animal_proportion!A:F,5,FALSE),"")</f>
        <v/>
      </c>
      <c r="D809" s="2" t="str">
        <f t="shared" si="13"/>
        <v>https://fineli.fi/fineli/fi/elintarvikkeet/33596</v>
      </c>
    </row>
    <row r="810" spans="1:4">
      <c r="A810" t="str">
        <v>F033601</v>
      </c>
      <c r="B810" t="str">
        <v>Perunasosejauhe, valmistamaton, tuotekeskiarvo</v>
      </c>
      <c r="C810" t="str">
        <f>IFERROR(VLOOKUP(A810,MIRA1_animal_proportion!A:F,5,FALSE),"")</f>
        <v/>
      </c>
      <c r="D810" s="2" t="str">
        <f t="shared" si="13"/>
        <v>https://fineli.fi/fineli/fi/elintarvikkeet/33601</v>
      </c>
    </row>
    <row r="811" spans="1:4">
      <c r="A811" t="str">
        <v>F033605</v>
      </c>
      <c r="B811" t="str">
        <v>Karjalanpiirakka, teollinen, tuotekeskiarvo</v>
      </c>
      <c r="C811" t="str">
        <f>IFERROR(VLOOKUP(A811,MIRA1_animal_proportion!A:F,5,FALSE),"")</f>
        <v/>
      </c>
      <c r="D811" s="2" t="str">
        <f t="shared" si="13"/>
        <v>https://fineli.fi/fineli/fi/elintarvikkeet/33605</v>
      </c>
    </row>
    <row r="812" spans="1:4">
      <c r="A812" t="str">
        <v>F033609</v>
      </c>
      <c r="B812" t="str">
        <v>Jauhelihapihvi, teollinen, tuotekeskiarvo</v>
      </c>
      <c r="C812" t="str">
        <f>IFERROR(VLOOKUP(A812,MIRA1_animal_proportion!A:F,5,FALSE),"")</f>
        <v/>
      </c>
      <c r="D812" s="2" t="str">
        <f t="shared" si="13"/>
        <v>https://fineli.fi/fineli/fi/elintarvikkeet/33609</v>
      </c>
    </row>
    <row r="813" spans="1:4">
      <c r="A813" t="str">
        <v>F033612</v>
      </c>
      <c r="B813" t="str">
        <v>Lihapulla, teollinen, tuotekeskiarvo</v>
      </c>
      <c r="C813" t="str">
        <f>IFERROR(VLOOKUP(A813,MIRA1_animal_proportion!A:F,5,FALSE),"")</f>
        <v>1.00</v>
      </c>
      <c r="D813" s="2" t="str">
        <f t="shared" si="13"/>
        <v>https://fineli.fi/fineli/fi/elintarvikkeet/33612</v>
      </c>
    </row>
    <row r="814" spans="1:4">
      <c r="A814" t="str">
        <v>F033615</v>
      </c>
      <c r="B814" t="str">
        <v>Broileripyörykkä, teollinen, tuotekeskiarvo</v>
      </c>
      <c r="C814" t="str">
        <f>IFERROR(VLOOKUP(A814,MIRA1_animal_proportion!A:F,5,FALSE),"")</f>
        <v/>
      </c>
      <c r="D814" s="2" t="str">
        <f t="shared" si="13"/>
        <v>https://fineli.fi/fineli/fi/elintarvikkeet/33615</v>
      </c>
    </row>
    <row r="815" spans="1:4">
      <c r="A815" t="str">
        <v>F033630</v>
      </c>
      <c r="B815" t="str">
        <v>Mysli, muromysli, tuotekeskiarvo</v>
      </c>
      <c r="C815" t="str">
        <f>IFERROR(VLOOKUP(A815,MIRA1_animal_proportion!A:F,5,FALSE),"")</f>
        <v/>
      </c>
      <c r="D815" s="2" t="str">
        <f t="shared" si="13"/>
        <v>https://fineli.fi/fineli/fi/elintarvikkeet/33630</v>
      </c>
    </row>
    <row r="816" spans="1:4">
      <c r="A816" t="str">
        <v>F033637</v>
      </c>
      <c r="B816" t="str">
        <v>Keksi, gluteeniton, tuotekeskiarvo</v>
      </c>
      <c r="C816" t="str">
        <f>IFERROR(VLOOKUP(A816,MIRA1_animal_proportion!A:F,5,FALSE),"")</f>
        <v/>
      </c>
      <c r="D816" s="2" t="str">
        <f t="shared" si="13"/>
        <v>https://fineli.fi/fineli/fi/elintarvikkeet/33637</v>
      </c>
    </row>
    <row r="817" spans="1:4">
      <c r="A817" t="str">
        <v>F033660</v>
      </c>
      <c r="B817" t="str">
        <v>Sekaleipä, aamiaisleipä, monivilja, viipaloitu, perheleipurit</v>
      </c>
      <c r="C817" t="str">
        <f>IFERROR(VLOOKUP(A817,MIRA1_animal_proportion!A:F,5,FALSE),"")</f>
        <v/>
      </c>
      <c r="D817" s="2" t="str">
        <f t="shared" si="13"/>
        <v>https://fineli.fi/fineli/fi/elintarvikkeet/33660</v>
      </c>
    </row>
    <row r="818" spans="1:4">
      <c r="A818" t="str">
        <v>F033670</v>
      </c>
      <c r="B818" t="str">
        <v>Sekaleipä, minihiilari, viipaloitu pellava-auringonkukansiemenleipä, vaasan</v>
      </c>
      <c r="C818" t="str">
        <f>IFERROR(VLOOKUP(A818,MIRA1_animal_proportion!A:F,5,FALSE),"")</f>
        <v/>
      </c>
      <c r="D818" s="2" t="str">
        <f t="shared" si="13"/>
        <v>https://fineli.fi/fineli/fi/elintarvikkeet/33670</v>
      </c>
    </row>
    <row r="819" spans="1:4">
      <c r="A819" t="str">
        <v>F033678</v>
      </c>
      <c r="B819" t="str">
        <v>Piimä, ab-piimä, rasvaa 2 %, d-vit 1 ug, probiootteja</v>
      </c>
      <c r="C819" t="str">
        <f>IFERROR(VLOOKUP(A819,MIRA1_animal_proportion!A:F,5,FALSE),"")</f>
        <v/>
      </c>
      <c r="D819" s="2" t="str">
        <f t="shared" si="13"/>
        <v>https://fineli.fi/fineli/fi/elintarvikkeet/33678</v>
      </c>
    </row>
    <row r="820" spans="1:4">
      <c r="A820" t="str">
        <v>F033679</v>
      </c>
      <c r="B820" t="str">
        <v>Piimä, ab-piimä, rasvaa 1,5 %, d-vit 1 ug, probiootteja</v>
      </c>
      <c r="C820" t="str">
        <f>IFERROR(VLOOKUP(A820,MIRA1_animal_proportion!A:F,5,FALSE),"")</f>
        <v/>
      </c>
      <c r="D820" s="2" t="str">
        <f t="shared" si="13"/>
        <v>https://fineli.fi/fineli/fi/elintarvikkeet/33679</v>
      </c>
    </row>
    <row r="821" spans="1:4">
      <c r="A821" t="str">
        <v>F033682</v>
      </c>
      <c r="B821" t="str">
        <v>Piimä, kevytpiimä, 2 % rasvaa, vl, d-vit 1 ug</v>
      </c>
      <c r="C821" t="str">
        <f>IFERROR(VLOOKUP(A821,MIRA1_animal_proportion!A:F,5,FALSE),"")</f>
        <v/>
      </c>
      <c r="D821" s="2" t="str">
        <f t="shared" si="13"/>
        <v>https://fineli.fi/fineli/fi/elintarvikkeet/33682</v>
      </c>
    </row>
    <row r="822" spans="1:4">
      <c r="A822" t="str">
        <v>F033683</v>
      </c>
      <c r="B822" t="str">
        <v>Piimä, kevytpiimä, 2 % rasvaa</v>
      </c>
      <c r="C822" t="str">
        <f>IFERROR(VLOOKUP(A822,MIRA1_animal_proportion!A:F,5,FALSE),"")</f>
        <v>1.00</v>
      </c>
      <c r="D822" s="2" t="str">
        <f t="shared" si="13"/>
        <v>https://fineli.fi/fineli/fi/elintarvikkeet/33683</v>
      </c>
    </row>
    <row r="823" spans="1:4">
      <c r="A823" t="str">
        <v>F033694</v>
      </c>
      <c r="B823" t="str">
        <v>Paahtoleipä, paahto viisi viljaa, fazer</v>
      </c>
      <c r="C823" t="str">
        <f>IFERROR(VLOOKUP(A823,MIRA1_animal_proportion!A:F,5,FALSE),"")</f>
        <v>0.00</v>
      </c>
      <c r="D823" s="2" t="str">
        <f t="shared" si="13"/>
        <v>https://fineli.fi/fineli/fi/elintarvikkeet/33694</v>
      </c>
    </row>
    <row r="824" spans="1:4">
      <c r="A824" t="str">
        <v>F033697</v>
      </c>
      <c r="B824" t="str">
        <v>Jogurtti, maustamaton, ab, rasvaa 2,5 %, probiootteja</v>
      </c>
      <c r="C824" t="str">
        <f>IFERROR(VLOOKUP(A824,MIRA1_animal_proportion!A:F,5,FALSE),"")</f>
        <v>1.00</v>
      </c>
      <c r="D824" s="2" t="str">
        <f t="shared" si="13"/>
        <v>https://fineli.fi/fineli/fi/elintarvikkeet/33697</v>
      </c>
    </row>
    <row r="825" spans="1:4">
      <c r="A825" t="str">
        <v>F033699</v>
      </c>
      <c r="B825" t="str">
        <v>Sekaleipä, ruisvehnäsämpylä, fazer</v>
      </c>
      <c r="C825" t="str">
        <f>IFERROR(VLOOKUP(A825,MIRA1_animal_proportion!A:F,5,FALSE),"")</f>
        <v/>
      </c>
      <c r="D825" s="2" t="str">
        <f t="shared" si="13"/>
        <v>https://fineli.fi/fineli/fi/elintarvikkeet/33699</v>
      </c>
    </row>
    <row r="826" spans="1:4">
      <c r="A826" t="str">
        <v>F033711</v>
      </c>
      <c r="B826" t="str">
        <v>Karjalanpiirakka, vuoksen riisipiirakka, fazer</v>
      </c>
      <c r="C826" t="str">
        <f>IFERROR(VLOOKUP(A826,MIRA1_animal_proportion!A:F,5,FALSE),"")</f>
        <v/>
      </c>
      <c r="D826" s="2" t="str">
        <f t="shared" si="13"/>
        <v>https://fineli.fi/fineli/fi/elintarvikkeet/33711</v>
      </c>
    </row>
    <row r="827" spans="1:4">
      <c r="A827" t="str">
        <v>F033726</v>
      </c>
      <c r="B827" t="str">
        <v>Kasvirasvalevite 70 %, teollinen tuotekeskiarvo</v>
      </c>
      <c r="C827" t="str">
        <f>IFERROR(VLOOKUP(A827,MIRA1_animal_proportion!A:F,5,FALSE),"")</f>
        <v>0.00</v>
      </c>
      <c r="D827" s="2" t="str">
        <f t="shared" si="13"/>
        <v>https://fineli.fi/fineli/fi/elintarvikkeet/33726</v>
      </c>
    </row>
    <row r="828" spans="1:4">
      <c r="A828" t="str">
        <v>F033732</v>
      </c>
      <c r="B828" t="str">
        <v>Mysli, elovena plus marjamysli</v>
      </c>
      <c r="C828" t="str">
        <f>IFERROR(VLOOKUP(A828,MIRA1_animal_proportion!A:F,5,FALSE),"")</f>
        <v/>
      </c>
      <c r="D828" s="2" t="str">
        <f t="shared" si="13"/>
        <v>https://fineli.fi/fineli/fi/elintarvikkeet/33732</v>
      </c>
    </row>
    <row r="829" spans="1:4">
      <c r="A829" t="str">
        <v>F033756</v>
      </c>
      <c r="B829" t="str">
        <v>Sekaleipä, kauraleipä, 100 % kaura, vaasan</v>
      </c>
      <c r="C829" t="str">
        <f>IFERROR(VLOOKUP(A829,MIRA1_animal_proportion!A:F,5,FALSE),"")</f>
        <v>0.00</v>
      </c>
      <c r="D829" s="2" t="str">
        <f t="shared" si="13"/>
        <v>https://fineli.fi/fineli/fi/elintarvikkeet/33756</v>
      </c>
    </row>
    <row r="830" spans="1:4">
      <c r="A830" t="str">
        <v>F033757</v>
      </c>
      <c r="B830" t="str">
        <v>Täysmehu, appelsiinitäysmehu, c-vitamiinia 60 mg</v>
      </c>
      <c r="C830" t="str">
        <f>IFERROR(VLOOKUP(A830,MIRA1_animal_proportion!A:F,5,FALSE),"")</f>
        <v/>
      </c>
      <c r="D830" s="2" t="str">
        <f t="shared" si="13"/>
        <v>https://fineli.fi/fineli/fi/elintarvikkeet/33757</v>
      </c>
    </row>
    <row r="831" spans="1:4">
      <c r="A831" t="str">
        <v>F033766</v>
      </c>
      <c r="B831" t="str">
        <v>Vesi, keitetty</v>
      </c>
      <c r="C831" t="str">
        <f>IFERROR(VLOOKUP(A831,MIRA1_animal_proportion!A:F,5,FALSE),"")</f>
        <v/>
      </c>
      <c r="D831" s="2" t="str">
        <f t="shared" si="13"/>
        <v>https://fineli.fi/fineli/fi/elintarvikkeet/33766</v>
      </c>
    </row>
    <row r="832" spans="1:4">
      <c r="A832" t="str">
        <v>F033783</v>
      </c>
      <c r="B832" t="str">
        <v>Sekaleipä, kauratyynyt, halkaistu, vaasan</v>
      </c>
      <c r="C832" t="str">
        <f>IFERROR(VLOOKUP(A832,MIRA1_animal_proportion!A:F,5,FALSE),"")</f>
        <v>0.00</v>
      </c>
      <c r="D832" s="2" t="str">
        <f t="shared" si="13"/>
        <v>https://fineli.fi/fineli/fi/elintarvikkeet/33783</v>
      </c>
    </row>
    <row r="833" spans="1:4">
      <c r="A833" t="str">
        <v>F033790</v>
      </c>
      <c r="B833" t="str">
        <v>Maito, kevytmaito, laktoositon maitojuoma, valio eila, d-vitamiinia 2 ug</v>
      </c>
      <c r="C833" t="str">
        <f>IFERROR(VLOOKUP(A833,MIRA1_animal_proportion!A:F,5,FALSE),"")</f>
        <v/>
      </c>
      <c r="D833" s="2" t="str">
        <f t="shared" si="13"/>
        <v>https://fineli.fi/fineli/fi/elintarvikkeet/33790</v>
      </c>
    </row>
    <row r="834" spans="1:4">
      <c r="A834" t="str">
        <v>F033791</v>
      </c>
      <c r="B834" t="str">
        <v>Maito, rasvaton, laktoositon maitojuoma, valio eila, d-vitamiinia 2 ug</v>
      </c>
      <c r="C834" t="str">
        <f>IFERROR(VLOOKUP(A834,MIRA1_animal_proportion!A:F,5,FALSE),"")</f>
        <v/>
      </c>
      <c r="D834" s="2" t="str">
        <f t="shared" si="13"/>
        <v>https://fineli.fi/fineli/fi/elintarvikkeet/33791</v>
      </c>
    </row>
    <row r="835" spans="1:4">
      <c r="A835" t="str">
        <v>F033846</v>
      </c>
      <c r="B835" t="str">
        <v>Pasteija, juustopuusti, vaasan kotiuunin</v>
      </c>
      <c r="C835" t="str">
        <f>IFERROR(VLOOKUP(A835,MIRA1_animal_proportion!A:F,5,FALSE),"")</f>
        <v/>
      </c>
      <c r="D835" s="2" t="str">
        <f t="shared" si="13"/>
        <v>https://fineli.fi/fineli/fi/elintarvikkeet/33846</v>
      </c>
    </row>
    <row r="836" spans="1:4">
      <c r="A836" t="str">
        <v>F033851</v>
      </c>
      <c r="B836" t="str">
        <v>Kiisseli, mehukeitto, c-vitamiinia 40 mg, teollinen</v>
      </c>
      <c r="C836" t="str">
        <f>IFERROR(VLOOKUP(A836,MIRA1_animal_proportion!A:F,5,FALSE),"")</f>
        <v/>
      </c>
      <c r="D836" s="2" t="str">
        <f t="shared" ref="D836:D899" si="14">IF(LEFT(A836)="F",HYPERLINK("https://fineli.fi/fineli/fi/elintarvikkeet/"&amp;_xlfn.NUMBERVALUE(RIGHT(A836,5))),"")</f>
        <v>https://fineli.fi/fineli/fi/elintarvikkeet/33851</v>
      </c>
    </row>
    <row r="837" spans="1:4">
      <c r="A837" t="str">
        <v>F033852</v>
      </c>
      <c r="B837" t="str">
        <v>Piimä, rasvaton, valio eila laktoositon, d-vit 2 ug</v>
      </c>
      <c r="C837" t="str">
        <f>IFERROR(VLOOKUP(A837,MIRA1_animal_proportion!A:F,5,FALSE),"")</f>
        <v>1.00</v>
      </c>
      <c r="D837" s="2" t="str">
        <f t="shared" si="14"/>
        <v>https://fineli.fi/fineli/fi/elintarvikkeet/33852</v>
      </c>
    </row>
    <row r="838" spans="1:4">
      <c r="A838" t="str">
        <v>F033862</v>
      </c>
      <c r="B838" t="str">
        <v>Salaatti, coleslaw-salaatti, teollinen</v>
      </c>
      <c r="C838" t="str">
        <f>IFERROR(VLOOKUP(A838,MIRA1_animal_proportion!A:F,5,FALSE),"")</f>
        <v/>
      </c>
      <c r="D838" s="2" t="str">
        <f t="shared" si="14"/>
        <v>https://fineli.fi/fineli/fi/elintarvikkeet/33862</v>
      </c>
    </row>
    <row r="839" spans="1:4">
      <c r="A839" t="str">
        <v>F033882</v>
      </c>
      <c r="B839" t="str">
        <v>Margariini 80 %, flora kulta</v>
      </c>
      <c r="C839" t="str">
        <f>IFERROR(VLOOKUP(A839,MIRA1_animal_proportion!A:F,5,FALSE),"")</f>
        <v>0.05</v>
      </c>
      <c r="D839" s="2" t="str">
        <f t="shared" si="14"/>
        <v>https://fineli.fi/fineli/fi/elintarvikkeet/33882</v>
      </c>
    </row>
    <row r="840" spans="1:4">
      <c r="A840" t="str">
        <v>F033885</v>
      </c>
      <c r="B840" t="str">
        <v>Rahka, maustettu, profeel proteiinirahka, laktoositon</v>
      </c>
      <c r="C840" t="str">
        <f>IFERROR(VLOOKUP(A840,MIRA1_animal_proportion!A:F,5,FALSE),"")</f>
        <v/>
      </c>
      <c r="D840" s="2" t="str">
        <f t="shared" si="14"/>
        <v>https://fineli.fi/fineli/fi/elintarvikkeet/33885</v>
      </c>
    </row>
    <row r="841" spans="1:4">
      <c r="A841" t="str">
        <v>F033888</v>
      </c>
      <c r="B841" t="str">
        <v>Keksi, täytekeksi vaalea, ballerina</v>
      </c>
      <c r="C841" t="str">
        <f>IFERROR(VLOOKUP(A841,MIRA1_animal_proportion!A:F,5,FALSE),"")</f>
        <v>0.00</v>
      </c>
      <c r="D841" s="2" t="str">
        <f t="shared" si="14"/>
        <v>https://fineli.fi/fineli/fi/elintarvikkeet/33888</v>
      </c>
    </row>
    <row r="842" spans="1:4">
      <c r="A842" t="str">
        <v>F033889</v>
      </c>
      <c r="B842" t="str">
        <v>Suklaa, pähkinäsuklaa, maitosuklaata ja hasselpähkinää</v>
      </c>
      <c r="C842" t="str">
        <f>IFERROR(VLOOKUP(A842,MIRA1_animal_proportion!A:F,5,FALSE),"")</f>
        <v/>
      </c>
      <c r="D842" s="2" t="str">
        <f t="shared" si="14"/>
        <v>https://fineli.fi/fineli/fi/elintarvikkeet/33889</v>
      </c>
    </row>
    <row r="843" spans="1:4">
      <c r="A843" t="str">
        <v>F033890</v>
      </c>
      <c r="B843" t="str">
        <v>Kasvispihvi/pyörykkä, apetit porkkananappi</v>
      </c>
      <c r="C843" t="str">
        <f>IFERROR(VLOOKUP(A843,MIRA1_animal_proportion!A:F,5,FALSE),"")</f>
        <v/>
      </c>
      <c r="D843" s="2" t="str">
        <f t="shared" si="14"/>
        <v>https://fineli.fi/fineli/fi/elintarvikkeet/33890</v>
      </c>
    </row>
    <row r="844" spans="1:4">
      <c r="A844" t="str">
        <v>F033891</v>
      </c>
      <c r="B844" t="str">
        <v>Juusto, halloumijuusto, paistettu</v>
      </c>
      <c r="C844" t="str">
        <f>IFERROR(VLOOKUP(A844,MIRA1_animal_proportion!A:F,5,FALSE),"")</f>
        <v/>
      </c>
      <c r="D844" s="2" t="str">
        <f t="shared" si="14"/>
        <v>https://fineli.fi/fineli/fi/elintarvikkeet/33891</v>
      </c>
    </row>
    <row r="845" spans="1:4">
      <c r="A845" t="str">
        <v>F033893</v>
      </c>
      <c r="B845" t="str">
        <v>Tofupihvi, leivitetty tofu, sisältää seesaminsiemeniä, paistettu öljyssä</v>
      </c>
      <c r="C845" t="str">
        <f>IFERROR(VLOOKUP(A845,MIRA1_animal_proportion!A:F,5,FALSE),"")</f>
        <v/>
      </c>
      <c r="D845" s="2" t="str">
        <f t="shared" si="14"/>
        <v>https://fineli.fi/fineli/fi/elintarvikkeet/33893</v>
      </c>
    </row>
    <row r="846" spans="1:4">
      <c r="A846" t="str">
        <v>F033901</v>
      </c>
      <c r="B846" t="str">
        <v>Kaurajuoma, oatly, lisätty kalsiumia ja vitamiineja, alkaen 09/12</v>
      </c>
      <c r="C846" t="str">
        <f>IFERROR(VLOOKUP(A846,MIRA1_animal_proportion!A:F,5,FALSE),"")</f>
        <v>0.00</v>
      </c>
      <c r="D846" s="2" t="str">
        <f t="shared" si="14"/>
        <v>https://fineli.fi/fineli/fi/elintarvikkeet/33901</v>
      </c>
    </row>
    <row r="847" spans="1:4">
      <c r="A847" t="str">
        <v>F033905</v>
      </c>
      <c r="B847" t="str">
        <v>Kiisseli, mehukeitto, gefilus mustikka-vadelma, c- ja d-vit, prob, alkaen 09/12</v>
      </c>
      <c r="C847" t="str">
        <f>IFERROR(VLOOKUP(A847,MIRA1_animal_proportion!A:F,5,FALSE),"")</f>
        <v/>
      </c>
      <c r="D847" s="2" t="str">
        <f t="shared" si="14"/>
        <v>https://fineli.fi/fineli/fi/elintarvikkeet/33905</v>
      </c>
    </row>
    <row r="848" spans="1:4">
      <c r="A848" t="str">
        <v>F033910</v>
      </c>
      <c r="B848" t="str">
        <v>Jogurtti, juotava, actimel, rasvaa 1,5 %, d-vit 0,75 ug, prob</v>
      </c>
      <c r="C848" t="str">
        <f>IFERROR(VLOOKUP(A848,MIRA1_animal_proportion!A:F,5,FALSE),"")</f>
        <v/>
      </c>
      <c r="D848" s="2" t="str">
        <f t="shared" si="14"/>
        <v>https://fineli.fi/fineli/fi/elintarvikkeet/33910</v>
      </c>
    </row>
    <row r="849" spans="1:4">
      <c r="A849" t="str">
        <v>F033925</v>
      </c>
      <c r="B849" t="str">
        <v>Quorn, fileet, kuutiot, rouhe</v>
      </c>
      <c r="C849" t="str">
        <f>IFERROR(VLOOKUP(A849,MIRA1_animal_proportion!A:F,5,FALSE),"")</f>
        <v>0.00</v>
      </c>
      <c r="D849" s="2" t="str">
        <f t="shared" si="14"/>
        <v>https://fineli.fi/fineli/fi/elintarvikkeet/33925</v>
      </c>
    </row>
    <row r="850" spans="1:4">
      <c r="A850" t="str">
        <v>F033927</v>
      </c>
      <c r="B850" t="str">
        <v>Kokolihaleikkele, kalkkunaleikkele</v>
      </c>
      <c r="C850" t="str">
        <f>IFERROR(VLOOKUP(A850,MIRA1_animal_proportion!A:F,5,FALSE),"")</f>
        <v>1.00</v>
      </c>
      <c r="D850" s="2" t="str">
        <f t="shared" si="14"/>
        <v>https://fineli.fi/fineli/fi/elintarvikkeet/33927</v>
      </c>
    </row>
    <row r="851" spans="1:4">
      <c r="A851" t="str">
        <v>F033928</v>
      </c>
      <c r="B851" t="str">
        <v>Omenasose, sokeroitu</v>
      </c>
      <c r="C851" t="str">
        <f>IFERROR(VLOOKUP(A851,MIRA1_animal_proportion!A:F,5,FALSE),"")</f>
        <v/>
      </c>
      <c r="D851" s="2" t="str">
        <f t="shared" si="14"/>
        <v>https://fineli.fi/fineli/fi/elintarvikkeet/33928</v>
      </c>
    </row>
    <row r="852" spans="1:4">
      <c r="A852" t="str">
        <v>F034136</v>
      </c>
      <c r="B852" t="str">
        <v>Merilevä, nori, kuivattu</v>
      </c>
      <c r="C852" t="str">
        <f>IFERROR(VLOOKUP(A852,MIRA1_animal_proportion!A:F,5,FALSE),"")</f>
        <v>0.00</v>
      </c>
      <c r="D852" s="2" t="str">
        <f t="shared" si="14"/>
        <v>https://fineli.fi/fineli/fi/elintarvikkeet/34136</v>
      </c>
    </row>
    <row r="853" spans="1:4">
      <c r="A853" t="str">
        <v>F034137</v>
      </c>
      <c r="B853" t="str">
        <v>Merilevä, wakame, kuivattu</v>
      </c>
      <c r="C853" t="str">
        <f>IFERROR(VLOOKUP(A853,MIRA1_animal_proportion!A:F,5,FALSE),"")</f>
        <v>0.00</v>
      </c>
      <c r="D853" s="2" t="str">
        <f t="shared" si="14"/>
        <v>https://fineli.fi/fineli/fi/elintarvikkeet/34137</v>
      </c>
    </row>
    <row r="854" spans="1:4">
      <c r="A854" t="str">
        <v>F034140</v>
      </c>
      <c r="B854" t="str">
        <v>Kookosöljy</v>
      </c>
      <c r="C854" t="str">
        <f>IFERROR(VLOOKUP(A854,MIRA1_animal_proportion!A:F,5,FALSE),"")</f>
        <v>0.00</v>
      </c>
      <c r="D854" s="2" t="str">
        <f t="shared" si="14"/>
        <v>https://fineli.fi/fineli/fi/elintarvikkeet/34140</v>
      </c>
    </row>
    <row r="855" spans="1:4">
      <c r="A855" t="str">
        <v>F034159</v>
      </c>
      <c r="B855" t="str">
        <v>Rukola, rucola, sinappikaali</v>
      </c>
      <c r="C855" t="str">
        <f>IFERROR(VLOOKUP(A855,MIRA1_animal_proportion!A:F,5,FALSE),"")</f>
        <v/>
      </c>
      <c r="D855" s="2" t="str">
        <f t="shared" si="14"/>
        <v>https://fineli.fi/fineli/fi/elintarvikkeet/34159</v>
      </c>
    </row>
    <row r="856" spans="1:4">
      <c r="A856" t="str">
        <v>F034180</v>
      </c>
      <c r="B856" t="str">
        <v>Broileri, koipi nahkoineen, raaka</v>
      </c>
      <c r="C856" t="str">
        <f>IFERROR(VLOOKUP(A856,MIRA1_animal_proportion!A:F,5,FALSE),"")</f>
        <v/>
      </c>
      <c r="D856" s="2" t="str">
        <f t="shared" si="14"/>
        <v>https://fineli.fi/fineli/fi/elintarvikkeet/34180</v>
      </c>
    </row>
    <row r="857" spans="1:4">
      <c r="A857" t="str">
        <v>F034188</v>
      </c>
      <c r="B857" t="str">
        <v>Porsaanfilee, ulkofilee</v>
      </c>
      <c r="C857" t="str">
        <f>IFERROR(VLOOKUP(A857,MIRA1_animal_proportion!A:F,5,FALSE),"")</f>
        <v/>
      </c>
      <c r="D857" s="2" t="str">
        <f t="shared" si="14"/>
        <v>https://fineli.fi/fineli/fi/elintarvikkeet/34188</v>
      </c>
    </row>
    <row r="858" spans="1:4">
      <c r="A858" t="str">
        <v>F034190</v>
      </c>
      <c r="B858" t="str">
        <v>Kasslerpihvi/-paisti, raaka</v>
      </c>
      <c r="C858" t="str">
        <f>IFERROR(VLOOKUP(A858,MIRA1_animal_proportion!A:F,5,FALSE),"")</f>
        <v/>
      </c>
      <c r="D858" s="2" t="str">
        <f t="shared" si="14"/>
        <v>https://fineli.fi/fineli/fi/elintarvikkeet/34190</v>
      </c>
    </row>
    <row r="859" spans="1:4">
      <c r="A859" t="str">
        <v>F034228</v>
      </c>
      <c r="B859" t="str">
        <v>Pinaatti, pakaste</v>
      </c>
      <c r="C859" t="str">
        <f>IFERROR(VLOOKUP(A859,MIRA1_animal_proportion!A:F,5,FALSE),"")</f>
        <v/>
      </c>
      <c r="D859" s="2" t="str">
        <f t="shared" si="14"/>
        <v>https://fineli.fi/fineli/fi/elintarvikkeet/34228</v>
      </c>
    </row>
    <row r="860" spans="1:4">
      <c r="A860" t="str">
        <v>F034229</v>
      </c>
      <c r="B860" t="str">
        <v>Herne, vihreä, pakaste</v>
      </c>
      <c r="C860" t="str">
        <f>IFERROR(VLOOKUP(A860,MIRA1_animal_proportion!A:F,5,FALSE),"")</f>
        <v/>
      </c>
      <c r="D860" s="2" t="str">
        <f t="shared" si="14"/>
        <v>https://fineli.fi/fineli/fi/elintarvikkeet/34229</v>
      </c>
    </row>
    <row r="861" spans="1:4">
      <c r="A861" t="str">
        <v>F034231</v>
      </c>
      <c r="B861" t="str">
        <v>Jääsalaatti</v>
      </c>
      <c r="C861" t="str">
        <f>IFERROR(VLOOKUP(A861,MIRA1_animal_proportion!A:F,5,FALSE),"")</f>
        <v/>
      </c>
      <c r="D861" s="2" t="str">
        <f t="shared" si="14"/>
        <v>https://fineli.fi/fineli/fi/elintarvikkeet/34231</v>
      </c>
    </row>
    <row r="862" spans="1:4">
      <c r="A862" t="str">
        <v>F034232</v>
      </c>
      <c r="B862" t="str">
        <v>Punasalaatti, punasikuri</v>
      </c>
      <c r="C862" t="str">
        <f>IFERROR(VLOOKUP(A862,MIRA1_animal_proportion!A:F,5,FALSE),"")</f>
        <v/>
      </c>
      <c r="D862" s="2" t="str">
        <f t="shared" si="14"/>
        <v>https://fineli.fi/fineli/fi/elintarvikkeet/34232</v>
      </c>
    </row>
    <row r="863" spans="1:4">
      <c r="A863" t="str">
        <v>F034233</v>
      </c>
      <c r="B863" t="str">
        <v>Roomansalaatti, sidesalaatti</v>
      </c>
      <c r="C863" t="str">
        <f>IFERROR(VLOOKUP(A863,MIRA1_animal_proportion!A:F,5,FALSE),"")</f>
        <v/>
      </c>
      <c r="D863" s="2" t="str">
        <f t="shared" si="14"/>
        <v>https://fineli.fi/fineli/fi/elintarvikkeet/34233</v>
      </c>
    </row>
    <row r="864" spans="1:4">
      <c r="A864" t="str">
        <v>F034234</v>
      </c>
      <c r="B864" t="str">
        <v>Sipuli, punasipuli</v>
      </c>
      <c r="C864" t="str">
        <f>IFERROR(VLOOKUP(A864,MIRA1_animal_proportion!A:F,5,FALSE),"")</f>
        <v/>
      </c>
      <c r="D864" s="2" t="str">
        <f t="shared" si="14"/>
        <v>https://fineli.fi/fineli/fi/elintarvikkeet/34234</v>
      </c>
    </row>
    <row r="865" spans="1:4">
      <c r="A865" t="str">
        <v>F034235</v>
      </c>
      <c r="B865" t="str">
        <v>Valkoretikka</v>
      </c>
      <c r="C865" t="str">
        <f>IFERROR(VLOOKUP(A865,MIRA1_animal_proportion!A:F,5,FALSE),"")</f>
        <v/>
      </c>
      <c r="D865" s="2" t="str">
        <f t="shared" si="14"/>
        <v>https://fineli.fi/fineli/fi/elintarvikkeet/34235</v>
      </c>
    </row>
    <row r="866" spans="1:4">
      <c r="A866" t="str">
        <v>F034236</v>
      </c>
      <c r="B866" t="str">
        <v>Herneenverso</v>
      </c>
      <c r="C866" t="str">
        <f>IFERROR(VLOOKUP(A866,MIRA1_animal_proportion!A:F,5,FALSE),"")</f>
        <v/>
      </c>
      <c r="D866" s="2" t="str">
        <f t="shared" si="14"/>
        <v>https://fineli.fi/fineli/fi/elintarvikkeet/34236</v>
      </c>
    </row>
    <row r="867" spans="1:4">
      <c r="A867" t="str">
        <v>F034237</v>
      </c>
      <c r="B867" t="str">
        <v>Vuonankaali</v>
      </c>
      <c r="C867" t="str">
        <f>IFERROR(VLOOKUP(A867,MIRA1_animal_proportion!A:F,5,FALSE),"")</f>
        <v/>
      </c>
      <c r="D867" s="2" t="str">
        <f t="shared" si="14"/>
        <v>https://fineli.fi/fineli/fi/elintarvikkeet/34237</v>
      </c>
    </row>
    <row r="868" spans="1:4">
      <c r="A868" t="str">
        <v>F034238</v>
      </c>
      <c r="B868" t="str">
        <v>Korianteri, tuore</v>
      </c>
      <c r="C868" t="str">
        <f>IFERROR(VLOOKUP(A868,MIRA1_animal_proportion!A:F,5,FALSE),"")</f>
        <v/>
      </c>
      <c r="D868" s="2" t="str">
        <f t="shared" si="14"/>
        <v>https://fineli.fi/fineli/fi/elintarvikkeet/34238</v>
      </c>
    </row>
    <row r="869" spans="1:4">
      <c r="A869" t="str">
        <v>F034240</v>
      </c>
      <c r="B869" t="str">
        <v>Suppilovahvero</v>
      </c>
      <c r="C869" t="str">
        <f>IFERROR(VLOOKUP(A869,MIRA1_animal_proportion!A:F,5,FALSE),"")</f>
        <v/>
      </c>
      <c r="D869" s="2" t="str">
        <f t="shared" si="14"/>
        <v>https://fineli.fi/fineli/fi/elintarvikkeet/34240</v>
      </c>
    </row>
    <row r="870" spans="1:4">
      <c r="A870" t="str">
        <v>F034244</v>
      </c>
      <c r="B870" t="str">
        <v>Herne, sokeriherne, tuore</v>
      </c>
      <c r="C870" t="str">
        <f>IFERROR(VLOOKUP(A870,MIRA1_animal_proportion!A:F,5,FALSE),"")</f>
        <v/>
      </c>
      <c r="D870" s="2" t="str">
        <f t="shared" si="14"/>
        <v>https://fineli.fi/fineli/fi/elintarvikkeet/34244</v>
      </c>
    </row>
    <row r="871" spans="1:4">
      <c r="A871" t="str">
        <v>F034245</v>
      </c>
      <c r="B871" t="str">
        <v>Seesaminsiemen, valkoinen, kokonainen, kuorittu</v>
      </c>
      <c r="C871" t="str">
        <f>IFERROR(VLOOKUP(A871,MIRA1_animal_proportion!A:F,5,FALSE),"")</f>
        <v/>
      </c>
      <c r="D871" s="2" t="str">
        <f t="shared" si="14"/>
        <v>https://fineli.fi/fineli/fi/elintarvikkeet/34245</v>
      </c>
    </row>
    <row r="872" spans="1:4">
      <c r="A872" t="str">
        <v>F034249</v>
      </c>
      <c r="B872" t="str">
        <v>Jauho, erikoisvehnäjauho, vähittäiskauppa</v>
      </c>
      <c r="C872" t="str">
        <f>IFERROR(VLOOKUP(A872,MIRA1_animal_proportion!A:F,5,FALSE),"")</f>
        <v/>
      </c>
      <c r="D872" s="2" t="str">
        <f t="shared" si="14"/>
        <v>https://fineli.fi/fineli/fi/elintarvikkeet/34249</v>
      </c>
    </row>
    <row r="873" spans="1:4">
      <c r="A873" t="str">
        <v>F034255</v>
      </c>
      <c r="B873" t="str">
        <v>Lohi, filee, kasvatettu</v>
      </c>
      <c r="C873" t="str">
        <f>IFERROR(VLOOKUP(A873,MIRA1_animal_proportion!A:F,5,FALSE),"")</f>
        <v/>
      </c>
      <c r="D873" s="2" t="str">
        <f t="shared" si="14"/>
        <v>https://fineli.fi/fineli/fi/elintarvikkeet/34255</v>
      </c>
    </row>
    <row r="874" spans="1:4">
      <c r="A874" t="str">
        <v>F034276</v>
      </c>
      <c r="B874" t="str">
        <v>Mehu, mehujuoma, 40 % vähemmän sokeria, stevialla makeutettu, valio grandi</v>
      </c>
      <c r="C874" t="str">
        <f>IFERROR(VLOOKUP(A874,MIRA1_animal_proportion!A:F,5,FALSE),"")</f>
        <v/>
      </c>
      <c r="D874" s="2" t="str">
        <f t="shared" si="14"/>
        <v>https://fineli.fi/fineli/fi/elintarvikkeet/34276</v>
      </c>
    </row>
    <row r="875" spans="1:4">
      <c r="A875" t="str">
        <v>F034361</v>
      </c>
      <c r="B875" t="str">
        <v>Mango, kuorittu</v>
      </c>
      <c r="C875" t="str">
        <f>IFERROR(VLOOKUP(A875,MIRA1_animal_proportion!A:F,5,FALSE),"")</f>
        <v/>
      </c>
      <c r="D875" s="2" t="str">
        <f t="shared" si="14"/>
        <v>https://fineli.fi/fineli/fi/elintarvikkeet/34361</v>
      </c>
    </row>
    <row r="876" spans="1:4">
      <c r="A876" t="str">
        <v>F034458</v>
      </c>
      <c r="B876" t="str">
        <v>Punajuuri, uunissa</v>
      </c>
      <c r="C876" t="str">
        <f>IFERROR(VLOOKUP(A876,MIRA1_animal_proportion!A:F,5,FALSE),"")</f>
        <v/>
      </c>
      <c r="D876" s="2" t="str">
        <f t="shared" si="14"/>
        <v>https://fineli.fi/fineli/fi/elintarvikkeet/34458</v>
      </c>
    </row>
    <row r="877" spans="1:4">
      <c r="A877" t="str">
        <v>F034466</v>
      </c>
      <c r="B877" t="str">
        <v>Paprika, uunissa</v>
      </c>
      <c r="C877" t="str">
        <f>IFERROR(VLOOKUP(A877,MIRA1_animal_proportion!A:F,5,FALSE),"")</f>
        <v/>
      </c>
      <c r="D877" s="2" t="str">
        <f t="shared" si="14"/>
        <v>https://fineli.fi/fineli/fi/elintarvikkeet/34466</v>
      </c>
    </row>
    <row r="878" spans="1:4">
      <c r="A878" t="str">
        <v>F034516</v>
      </c>
      <c r="B878" t="str">
        <v>Punasipuli, paistettu</v>
      </c>
      <c r="C878" t="str">
        <f>IFERROR(VLOOKUP(A878,MIRA1_animal_proportion!A:F,5,FALSE),"")</f>
        <v/>
      </c>
      <c r="D878" s="2" t="str">
        <f t="shared" si="14"/>
        <v>https://fineli.fi/fineli/fi/elintarvikkeet/34516</v>
      </c>
    </row>
    <row r="879" spans="1:4">
      <c r="A879" t="str">
        <v>F034518</v>
      </c>
      <c r="B879" t="str">
        <v>Purjosipuli, paistettu</v>
      </c>
      <c r="C879" t="str">
        <f>IFERROR(VLOOKUP(A879,MIRA1_animal_proportion!A:F,5,FALSE),"")</f>
        <v/>
      </c>
      <c r="D879" s="2" t="str">
        <f t="shared" si="14"/>
        <v>https://fineli.fi/fineli/fi/elintarvikkeet/34518</v>
      </c>
    </row>
    <row r="880" spans="1:4">
      <c r="A880" t="str">
        <v>F034591</v>
      </c>
      <c r="B880" t="str">
        <v>Rahka, maustamaton, kermarahka, rasvaa 10 %</v>
      </c>
      <c r="C880" t="str">
        <f>IFERROR(VLOOKUP(A880,MIRA1_animal_proportion!A:F,5,FALSE),"")</f>
        <v/>
      </c>
      <c r="D880" s="2" t="str">
        <f t="shared" si="14"/>
        <v>https://fineli.fi/fineli/fi/elintarvikkeet/34591</v>
      </c>
    </row>
    <row r="881" spans="1:4">
      <c r="A881" t="str">
        <v>F034592</v>
      </c>
      <c r="B881" t="str">
        <v>Rahka, maitorahka, maustamaton, rasvaa 2,3 %, vl</v>
      </c>
      <c r="C881" t="str">
        <f>IFERROR(VLOOKUP(A881,MIRA1_animal_proportion!A:F,5,FALSE),"")</f>
        <v/>
      </c>
      <c r="D881" s="2" t="str">
        <f t="shared" si="14"/>
        <v>https://fineli.fi/fineli/fi/elintarvikkeet/34592</v>
      </c>
    </row>
    <row r="882" spans="1:4">
      <c r="A882" t="str">
        <v>F034597</v>
      </c>
      <c r="B882" t="str">
        <v>Rahka, maustettu, profeel proteiinirahka, keinotek. makeutettu, laktoositon</v>
      </c>
      <c r="C882" t="str">
        <f>IFERROR(VLOOKUP(A882,MIRA1_animal_proportion!A:F,5,FALSE),"")</f>
        <v/>
      </c>
      <c r="D882" s="2" t="str">
        <f t="shared" si="14"/>
        <v>https://fineli.fi/fineli/fi/elintarvikkeet/34597</v>
      </c>
    </row>
    <row r="883" spans="1:4">
      <c r="A883" t="str">
        <v>F034619</v>
      </c>
      <c r="B883" t="str">
        <v>Jogurtti, maustettu, valio kreikkalainen, rasvaa 4,7 %, laktoositon</v>
      </c>
      <c r="C883" t="str">
        <f>IFERROR(VLOOKUP(A883,MIRA1_animal_proportion!A:F,5,FALSE),"")</f>
        <v/>
      </c>
      <c r="D883" s="2" t="str">
        <f t="shared" si="14"/>
        <v>https://fineli.fi/fineli/fi/elintarvikkeet/34619</v>
      </c>
    </row>
    <row r="884" spans="1:4">
      <c r="A884" t="str">
        <v>F034625</v>
      </c>
      <c r="B884" t="str">
        <v>Jogurtti, maustettu, rasvaa 2 %, -30% sokeria, luomu, laktoositon</v>
      </c>
      <c r="C884" t="str">
        <f>IFERROR(VLOOKUP(A884,MIRA1_animal_proportion!A:F,5,FALSE),"")</f>
        <v/>
      </c>
      <c r="D884" s="2" t="str">
        <f t="shared" si="14"/>
        <v>https://fineli.fi/fineli/fi/elintarvikkeet/34625</v>
      </c>
    </row>
    <row r="885" spans="1:4">
      <c r="A885" t="str">
        <v>F034634</v>
      </c>
      <c r="B885" t="str">
        <v>Jogurtti, maustamaton, a+ kreikkalainen, rasvaa 2 %, laktoositon, d-vit 0,8 ug</v>
      </c>
      <c r="C885" t="str">
        <f>IFERROR(VLOOKUP(A885,MIRA1_animal_proportion!A:F,5,FALSE),"")</f>
        <v/>
      </c>
      <c r="D885" s="2" t="str">
        <f t="shared" si="14"/>
        <v>https://fineli.fi/fineli/fi/elintarvikkeet/34634</v>
      </c>
    </row>
    <row r="886" spans="1:4">
      <c r="A886" t="str">
        <v>F034636</v>
      </c>
      <c r="B886" t="str">
        <v>Jogurtti, maustamaton, rasvaa 2,5 %, luomu, laktoositon</v>
      </c>
      <c r="C886" t="str">
        <f>IFERROR(VLOOKUP(A886,MIRA1_animal_proportion!A:F,5,FALSE),"")</f>
        <v/>
      </c>
      <c r="D886" s="2" t="str">
        <f t="shared" si="14"/>
        <v>https://fineli.fi/fineli/fi/elintarvikkeet/34636</v>
      </c>
    </row>
    <row r="887" spans="1:4">
      <c r="A887" t="str">
        <v>F034640</v>
      </c>
      <c r="B887" t="str">
        <v>Jogurtti, maustettu, rasvaa 2 %, arla luonto+, d-vit 1 ug, ab, laktoositon</v>
      </c>
      <c r="C887" t="str">
        <f>IFERROR(VLOOKUP(A887,MIRA1_animal_proportion!A:F,5,FALSE),"")</f>
        <v/>
      </c>
      <c r="D887" s="2" t="str">
        <f t="shared" si="14"/>
        <v>https://fineli.fi/fineli/fi/elintarvikkeet/34640</v>
      </c>
    </row>
    <row r="888" spans="1:4">
      <c r="A888" t="str">
        <v>F034651</v>
      </c>
      <c r="B888" t="str">
        <v>Kananmuna, kuoreton, luomu</v>
      </c>
      <c r="C888" t="str">
        <f>IFERROR(VLOOKUP(A888,MIRA1_animal_proportion!A:F,5,FALSE),"")</f>
        <v/>
      </c>
      <c r="D888" s="2" t="str">
        <f t="shared" si="14"/>
        <v>https://fineli.fi/fineli/fi/elintarvikkeet/34651</v>
      </c>
    </row>
    <row r="889" spans="1:4">
      <c r="A889" t="str">
        <v>F034668</v>
      </c>
      <c r="B889" t="str">
        <v>Siemensekoitus</v>
      </c>
      <c r="C889" t="str">
        <f>IFERROR(VLOOKUP(A889,MIRA1_animal_proportion!A:F,5,FALSE),"")</f>
        <v/>
      </c>
      <c r="D889" s="2" t="str">
        <f t="shared" si="14"/>
        <v>https://fineli.fi/fineli/fi/elintarvikkeet/34668</v>
      </c>
    </row>
    <row r="890" spans="1:4">
      <c r="A890" t="str">
        <v>F034680</v>
      </c>
      <c r="B890" t="str">
        <v>Passionhedelmä</v>
      </c>
      <c r="C890" t="str">
        <f>IFERROR(VLOOKUP(A890,MIRA1_animal_proportion!A:F,5,FALSE),"")</f>
        <v/>
      </c>
      <c r="D890" s="2" t="str">
        <f t="shared" si="14"/>
        <v>https://fineli.fi/fineli/fi/elintarvikkeet/34680</v>
      </c>
    </row>
    <row r="891" spans="1:4">
      <c r="A891" t="str">
        <v>F034688</v>
      </c>
      <c r="B891" t="str">
        <v>Kookosvesi, makeuttamaton</v>
      </c>
      <c r="C891" t="str">
        <f>IFERROR(VLOOKUP(A891,MIRA1_animal_proportion!A:F,5,FALSE),"")</f>
        <v/>
      </c>
      <c r="D891" s="2" t="str">
        <f t="shared" si="14"/>
        <v>https://fineli.fi/fineli/fi/elintarvikkeet/34688</v>
      </c>
    </row>
    <row r="892" spans="1:4">
      <c r="A892" t="str">
        <v>F034694</v>
      </c>
      <c r="B892" t="str">
        <v>Papaija, kuorittu</v>
      </c>
      <c r="C892" t="str">
        <f>IFERROR(VLOOKUP(A892,MIRA1_animal_proportion!A:F,5,FALSE),"")</f>
        <v/>
      </c>
      <c r="D892" s="2" t="str">
        <f t="shared" si="14"/>
        <v>https://fineli.fi/fineli/fi/elintarvikkeet/34694</v>
      </c>
    </row>
    <row r="893" spans="1:4">
      <c r="A893" t="str">
        <v>F034700</v>
      </c>
      <c r="B893" t="str">
        <v>Salaatinkastike, caesarkastike</v>
      </c>
      <c r="C893" t="str">
        <f>IFERROR(VLOOKUP(A893,MIRA1_animal_proportion!A:F,5,FALSE),"")</f>
        <v/>
      </c>
      <c r="D893" s="2" t="str">
        <f t="shared" si="14"/>
        <v>https://fineli.fi/fineli/fi/elintarvikkeet/34700</v>
      </c>
    </row>
    <row r="894" spans="1:4">
      <c r="A894" t="str">
        <v>F034701</v>
      </c>
      <c r="B894" t="str">
        <v>Krutonki</v>
      </c>
      <c r="C894" t="str">
        <f>IFERROR(VLOOKUP(A894,MIRA1_animal_proportion!A:F,5,FALSE),"")</f>
        <v/>
      </c>
      <c r="D894" s="2" t="str">
        <f t="shared" si="14"/>
        <v>https://fineli.fi/fineli/fi/elintarvikkeet/34701</v>
      </c>
    </row>
    <row r="895" spans="1:4">
      <c r="A895" t="str">
        <v>F034713</v>
      </c>
      <c r="B895" t="str">
        <v>Makaroni, täysjyvä</v>
      </c>
      <c r="C895" t="str">
        <f>IFERROR(VLOOKUP(A895,MIRA1_animal_proportion!A:F,5,FALSE),"")</f>
        <v/>
      </c>
      <c r="D895" s="2" t="str">
        <f t="shared" si="14"/>
        <v>https://fineli.fi/fineli/fi/elintarvikkeet/34713</v>
      </c>
    </row>
    <row r="896" spans="1:4">
      <c r="A896" t="str">
        <v>F034738</v>
      </c>
      <c r="B896" t="str">
        <v>Mantelijuoma, makeuttamaton, alpro</v>
      </c>
      <c r="C896" t="str">
        <f>IFERROR(VLOOKUP(A896,MIRA1_animal_proportion!A:F,5,FALSE),"")</f>
        <v/>
      </c>
      <c r="D896" s="2" t="str">
        <f t="shared" si="14"/>
        <v>https://fineli.fi/fineli/fi/elintarvikkeet/34738</v>
      </c>
    </row>
    <row r="897" spans="1:4">
      <c r="A897" t="str">
        <v>F034743</v>
      </c>
      <c r="B897" t="str">
        <v>Papu, härkäpapu, kuivattu, härkäpapurouhe</v>
      </c>
      <c r="C897" t="str">
        <f>IFERROR(VLOOKUP(A897,MIRA1_animal_proportion!A:F,5,FALSE),"")</f>
        <v/>
      </c>
      <c r="D897" s="2" t="str">
        <f t="shared" si="14"/>
        <v>https://fineli.fi/fineli/fi/elintarvikkeet/34743</v>
      </c>
    </row>
    <row r="898" spans="1:4">
      <c r="A898" t="str">
        <v>F034752</v>
      </c>
      <c r="B898" t="str">
        <v>Tuorejuusto, mascarpone, rasvaa 38 %</v>
      </c>
      <c r="C898" t="str">
        <f>IFERROR(VLOOKUP(A898,MIRA1_animal_proportion!A:F,5,FALSE),"")</f>
        <v/>
      </c>
      <c r="D898" s="2" t="str">
        <f t="shared" si="14"/>
        <v>https://fineli.fi/fineli/fi/elintarvikkeet/34752</v>
      </c>
    </row>
    <row r="899" spans="1:4">
      <c r="A899" t="str">
        <v>F034762</v>
      </c>
      <c r="B899" t="str">
        <v>Tuorejuusto, rasvaa 15 %, maustamaton, laktoositon</v>
      </c>
      <c r="C899" t="str">
        <f>IFERROR(VLOOKUP(A899,MIRA1_animal_proportion!A:F,5,FALSE),"")</f>
        <v/>
      </c>
      <c r="D899" s="2" t="str">
        <f t="shared" si="14"/>
        <v>https://fineli.fi/fineli/fi/elintarvikkeet/34762</v>
      </c>
    </row>
    <row r="900" spans="1:4">
      <c r="A900" t="str">
        <v>F034764</v>
      </c>
      <c r="B900" t="str">
        <v>Tuorejuusto, rasvaa 25 %, maustamaton, laktoositon</v>
      </c>
      <c r="C900" t="str">
        <f>IFERROR(VLOOKUP(A900,MIRA1_animal_proportion!A:F,5,FALSE),"")</f>
        <v/>
      </c>
      <c r="D900" s="2" t="str">
        <f t="shared" ref="D900:D963" si="15">IF(LEFT(A900)="F",HYPERLINK("https://fineli.fi/fineli/fi/elintarvikkeet/"&amp;_xlfn.NUMBERVALUE(RIGHT(A900,5))),"")</f>
        <v>https://fineli.fi/fineli/fi/elintarvikkeet/34764</v>
      </c>
    </row>
    <row r="901" spans="1:4">
      <c r="A901" t="str">
        <v>F034822</v>
      </c>
      <c r="B901" t="str">
        <v>Ruisleipä, reissumies, tosi tumma, oululainen, fazer</v>
      </c>
      <c r="C901" t="str">
        <f>IFERROR(VLOOKUP(A901,MIRA1_animal_proportion!A:F,5,FALSE),"")</f>
        <v/>
      </c>
      <c r="D901" s="2" t="str">
        <f t="shared" si="15"/>
        <v>https://fineli.fi/fineli/fi/elintarvikkeet/34822</v>
      </c>
    </row>
    <row r="902" spans="1:4">
      <c r="A902" t="str">
        <v>F034826</v>
      </c>
      <c r="B902" t="str">
        <v>Muro, kauramuro, cheerios, nestle</v>
      </c>
      <c r="C902" t="str">
        <f>IFERROR(VLOOKUP(A902,MIRA1_animal_proportion!A:F,5,FALSE),"")</f>
        <v/>
      </c>
      <c r="D902" s="2" t="str">
        <f t="shared" si="15"/>
        <v>https://fineli.fi/fineli/fi/elintarvikkeet/34826</v>
      </c>
    </row>
    <row r="903" spans="1:4">
      <c r="A903" t="str">
        <v>F034831</v>
      </c>
      <c r="B903" t="str">
        <v>Suklaakonvehti, suklaatäyte</v>
      </c>
      <c r="C903" t="str">
        <f>IFERROR(VLOOKUP(A903,MIRA1_animal_proportion!A:F,5,FALSE),"")</f>
        <v/>
      </c>
      <c r="D903" s="2" t="str">
        <f t="shared" si="15"/>
        <v>https://fineli.fi/fineli/fi/elintarvikkeet/34831</v>
      </c>
    </row>
    <row r="904" spans="1:4">
      <c r="A904" t="str">
        <v>F034835</v>
      </c>
      <c r="B904" t="str">
        <v>Täysmehu, puolukkatäysmehu</v>
      </c>
      <c r="C904" t="str">
        <f>IFERROR(VLOOKUP(A904,MIRA1_animal_proportion!A:F,5,FALSE),"")</f>
        <v/>
      </c>
      <c r="D904" s="2" t="str">
        <f t="shared" si="15"/>
        <v>https://fineli.fi/fineli/fi/elintarvikkeet/34835</v>
      </c>
    </row>
    <row r="905" spans="1:4">
      <c r="A905" t="str">
        <v>F034839</v>
      </c>
      <c r="B905" t="str">
        <v>Soijajuoma, alpro soya vanilla, kalsiumia ja vitamiineja</v>
      </c>
      <c r="C905" t="str">
        <f>IFERROR(VLOOKUP(A905,MIRA1_animal_proportion!A:F,5,FALSE),"")</f>
        <v/>
      </c>
      <c r="D905" s="2" t="str">
        <f t="shared" si="15"/>
        <v>https://fineli.fi/fineli/fi/elintarvikkeet/34839</v>
      </c>
    </row>
    <row r="906" spans="1:4">
      <c r="A906" t="str">
        <v>F034844</v>
      </c>
      <c r="B906" t="str">
        <v>Mantelijuoma, makeutettu, alpro</v>
      </c>
      <c r="C906" t="str">
        <f>IFERROR(VLOOKUP(A906,MIRA1_animal_proportion!A:F,5,FALSE),"")</f>
        <v/>
      </c>
      <c r="D906" s="2" t="str">
        <f t="shared" si="15"/>
        <v>https://fineli.fi/fineli/fi/elintarvikkeet/34844</v>
      </c>
    </row>
    <row r="907" spans="1:4">
      <c r="A907" t="str">
        <v>F034847</v>
      </c>
      <c r="B907" t="str">
        <v>Chiansiemen</v>
      </c>
      <c r="C907" t="str">
        <f>IFERROR(VLOOKUP(A907,MIRA1_animal_proportion!A:F,5,FALSE),"")</f>
        <v/>
      </c>
      <c r="D907" s="2" t="str">
        <f t="shared" si="15"/>
        <v>https://fineli.fi/fineli/fi/elintarvikkeet/34847</v>
      </c>
    </row>
    <row r="908" spans="1:4">
      <c r="A908" t="str">
        <v>F034872</v>
      </c>
      <c r="B908" t="str">
        <v>Pähkinäsekoitus, suolaton, paahdettu</v>
      </c>
      <c r="C908" t="str">
        <f>IFERROR(VLOOKUP(A908,MIRA1_animal_proportion!A:F,5,FALSE),"")</f>
        <v/>
      </c>
      <c r="D908" s="2" t="str">
        <f t="shared" si="15"/>
        <v>https://fineli.fi/fineli/fi/elintarvikkeet/34872</v>
      </c>
    </row>
    <row r="909" spans="1:4">
      <c r="A909" t="str">
        <v>F034876</v>
      </c>
      <c r="B909" t="str">
        <v>Kaurajuoma, oatly ikaffe, lisätty kalsiumia ja vitamiineja,</v>
      </c>
      <c r="C909" t="str">
        <f>IFERROR(VLOOKUP(A909,MIRA1_animal_proportion!A:F,5,FALSE),"")</f>
        <v/>
      </c>
      <c r="D909" s="2" t="str">
        <f t="shared" si="15"/>
        <v>https://fineli.fi/fineli/fi/elintarvikkeet/34876</v>
      </c>
    </row>
    <row r="910" spans="1:4">
      <c r="A910" t="str">
        <v>F034893</v>
      </c>
      <c r="B910" t="str">
        <v>Härkis, härkäpapuvalmiste</v>
      </c>
      <c r="C910" t="str">
        <f>IFERROR(VLOOKUP(A910,MIRA1_animal_proportion!A:F,5,FALSE),"")</f>
        <v/>
      </c>
      <c r="D910" s="2" t="str">
        <f t="shared" si="15"/>
        <v>https://fineli.fi/fineli/fi/elintarvikkeet/34893</v>
      </c>
    </row>
    <row r="911" spans="1:4">
      <c r="A911" t="str">
        <v>F034898</v>
      </c>
      <c r="B911" t="str">
        <v>Mysli, härkäpapugranola</v>
      </c>
      <c r="C911" t="str">
        <f>IFERROR(VLOOKUP(A911,MIRA1_animal_proportion!A:F,5,FALSE),"")</f>
        <v/>
      </c>
      <c r="D911" s="2" t="str">
        <f t="shared" si="15"/>
        <v>https://fineli.fi/fineli/fi/elintarvikkeet/34898</v>
      </c>
    </row>
    <row r="912" spans="1:4">
      <c r="A912" t="str">
        <v>F034902</v>
      </c>
      <c r="B912" t="str">
        <v>Mifu, paistettava ruokarae, laktoositon</v>
      </c>
      <c r="C912" t="str">
        <f>IFERROR(VLOOKUP(A912,MIRA1_animal_proportion!A:F,5,FALSE),"")</f>
        <v/>
      </c>
      <c r="D912" s="2" t="str">
        <f t="shared" si="15"/>
        <v>https://fineli.fi/fineli/fi/elintarvikkeet/34902</v>
      </c>
    </row>
    <row r="913" spans="1:4">
      <c r="A913" t="str">
        <v>F034909</v>
      </c>
      <c r="B913" t="str">
        <v>Nyhtökaura</v>
      </c>
      <c r="C913" t="str">
        <f>IFERROR(VLOOKUP(A913,MIRA1_animal_proportion!A:F,5,FALSE),"")</f>
        <v/>
      </c>
      <c r="D913" s="2" t="str">
        <f t="shared" si="15"/>
        <v>https://fineli.fi/fineli/fi/elintarvikkeet/34909</v>
      </c>
    </row>
    <row r="914" spans="1:4">
      <c r="A914" t="str">
        <v>F034964</v>
      </c>
      <c r="B914" t="str">
        <v>Rasvaseoslevite 75 %, ingmariini, normaalisuolainen, laktoositon</v>
      </c>
      <c r="C914" t="str">
        <f>IFERROR(VLOOKUP(A914,MIRA1_animal_proportion!A:F,5,FALSE),"")</f>
        <v/>
      </c>
      <c r="D914" s="2" t="str">
        <f t="shared" si="15"/>
        <v>https://fineli.fi/fineli/fi/elintarvikkeet/34964</v>
      </c>
    </row>
    <row r="915" spans="1:4">
      <c r="A915" t="str">
        <v>F034966</v>
      </c>
      <c r="B915" t="str">
        <v>Rasvaseoslevite 72 %, oivariini, pehmeästi levittyvä, vl</v>
      </c>
      <c r="C915" t="str">
        <f>IFERROR(VLOOKUP(A915,MIRA1_animal_proportion!A:F,5,FALSE),"")</f>
        <v/>
      </c>
      <c r="D915" s="2" t="str">
        <f t="shared" si="15"/>
        <v>https://fineli.fi/fineli/fi/elintarvikkeet/34966</v>
      </c>
    </row>
    <row r="916" spans="1:4">
      <c r="A916" t="str">
        <v>F034971</v>
      </c>
      <c r="B916" t="str">
        <v>Kaurakuitunen, kaurarouhe</v>
      </c>
      <c r="C916" t="str">
        <f>IFERROR(VLOOKUP(A916,MIRA1_animal_proportion!A:F,5,FALSE),"")</f>
        <v/>
      </c>
      <c r="D916" s="2" t="str">
        <f t="shared" si="15"/>
        <v>https://fineli.fi/fineli/fi/elintarvikkeet/34971</v>
      </c>
    </row>
    <row r="917" spans="1:4">
      <c r="A917" t="str">
        <v>F034972</v>
      </c>
      <c r="B917" t="str">
        <v>Oliivi, keskiarvo, kivetön, suolaliemessä, vihreä</v>
      </c>
      <c r="C917" t="str">
        <f>IFERROR(VLOOKUP(A917,MIRA1_animal_proportion!A:F,5,FALSE),"")</f>
        <v/>
      </c>
      <c r="D917" s="2" t="str">
        <f t="shared" si="15"/>
        <v>https://fineli.fi/fineli/fi/elintarvikkeet/34972</v>
      </c>
    </row>
    <row r="918" spans="1:4">
      <c r="A918" t="str">
        <v>F034974</v>
      </c>
      <c r="B918" t="str">
        <v>Soijavälipala, alpro go on, hapatettu, maustamaton, rasvaa 3,6 %</v>
      </c>
      <c r="C918" t="str">
        <f>IFERROR(VLOOKUP(A918,MIRA1_animal_proportion!A:F,5,FALSE),"")</f>
        <v/>
      </c>
      <c r="D918" s="2" t="str">
        <f t="shared" si="15"/>
        <v>https://fineli.fi/fineli/fi/elintarvikkeet/34974</v>
      </c>
    </row>
    <row r="919" spans="1:4">
      <c r="A919" t="str">
        <v>F034975</v>
      </c>
      <c r="B919" t="str">
        <v>Soijavälipala, alpro go on, hapatettu, maustettu, rasvaa 2,9 %</v>
      </c>
      <c r="C919" t="str">
        <f>IFERROR(VLOOKUP(A919,MIRA1_animal_proportion!A:F,5,FALSE),"")</f>
        <v/>
      </c>
      <c r="D919" s="2" t="str">
        <f t="shared" si="15"/>
        <v>https://fineli.fi/fineli/fi/elintarvikkeet/34975</v>
      </c>
    </row>
    <row r="920" spans="1:4">
      <c r="A920" t="str">
        <v>F034983</v>
      </c>
      <c r="B920" t="str">
        <v>Heraproteiinikonsentraatti</v>
      </c>
      <c r="C920" t="str">
        <f>IFERROR(VLOOKUP(A920,MIRA1_animal_proportion!A:F,5,FALSE),"")</f>
        <v/>
      </c>
      <c r="D920" s="2" t="str">
        <f t="shared" si="15"/>
        <v>https://fineli.fi/fineli/fi/elintarvikkeet/34983</v>
      </c>
    </row>
    <row r="921" spans="1:4">
      <c r="A921" t="str">
        <v>F034984</v>
      </c>
      <c r="B921" t="str">
        <v>Kaakaojuoma, valio play maitokaakaojuoma, laktoositon</v>
      </c>
      <c r="C921" t="str">
        <f>IFERROR(VLOOKUP(A921,MIRA1_animal_proportion!A:F,5,FALSE),"")</f>
        <v/>
      </c>
      <c r="D921" s="2" t="str">
        <f t="shared" si="15"/>
        <v>https://fineli.fi/fineli/fi/elintarvikkeet/34984</v>
      </c>
    </row>
    <row r="922" spans="1:4">
      <c r="A922" t="str">
        <v>F034988</v>
      </c>
      <c r="B922" t="str">
        <v>Kivennäisvesi, mehu-kivennäisvesi</v>
      </c>
      <c r="C922" t="str">
        <f>IFERROR(VLOOKUP(A922,MIRA1_animal_proportion!A:F,5,FALSE),"")</f>
        <v/>
      </c>
      <c r="D922" s="2" t="str">
        <f t="shared" si="15"/>
        <v>https://fineli.fi/fineli/fi/elintarvikkeet/34988</v>
      </c>
    </row>
    <row r="923" spans="1:4">
      <c r="A923" t="str">
        <v>F034989</v>
      </c>
      <c r="B923" t="str">
        <v>Vitamiinivesi, vitamin well, fruktoosia</v>
      </c>
      <c r="C923" t="str">
        <f>IFERROR(VLOOKUP(A923,MIRA1_animal_proportion!A:F,5,FALSE),"")</f>
        <v/>
      </c>
      <c r="D923" s="2" t="str">
        <f t="shared" si="15"/>
        <v>https://fineli.fi/fineli/fi/elintarvikkeet/34989</v>
      </c>
    </row>
    <row r="924" spans="1:4">
      <c r="A924" t="str">
        <v>F034992</v>
      </c>
      <c r="B924" t="str">
        <v>Ateriankorvike, proteiinipatukka, keskiarvo, n. 20 % proteiinia</v>
      </c>
      <c r="C924" t="str">
        <f>IFERROR(VLOOKUP(A924,MIRA1_animal_proportion!A:F,5,FALSE),"")</f>
        <v/>
      </c>
      <c r="D924" s="2" t="str">
        <f t="shared" si="15"/>
        <v>https://fineli.fi/fineli/fi/elintarvikkeet/34992</v>
      </c>
    </row>
    <row r="925" spans="1:4">
      <c r="A925" t="str">
        <v>F034996</v>
      </c>
      <c r="B925" t="str">
        <v>Ateriankorvike, soijaproteiinijauhe, n. 80 % proteiinia</v>
      </c>
      <c r="C925" t="str">
        <f>IFERROR(VLOOKUP(A925,MIRA1_animal_proportion!A:F,5,FALSE),"")</f>
        <v/>
      </c>
      <c r="D925" s="2" t="str">
        <f t="shared" si="15"/>
        <v>https://fineli.fi/fineli/fi/elintarvikkeet/34996</v>
      </c>
    </row>
    <row r="926" spans="1:4">
      <c r="A926" t="str">
        <v>F035006</v>
      </c>
      <c r="B926" t="str">
        <v>Kasviöljyvalmiste, juokseva, 70 %, keskiarvo</v>
      </c>
      <c r="C926" t="str">
        <f>IFERROR(VLOOKUP(A926,MIRA1_animal_proportion!A:F,5,FALSE),"")</f>
        <v/>
      </c>
      <c r="D926" s="2" t="str">
        <f t="shared" si="15"/>
        <v>https://fineli.fi/fineli/fi/elintarvikkeet/35006</v>
      </c>
    </row>
    <row r="927" spans="1:4">
      <c r="A927" t="str">
        <v>F035136</v>
      </c>
      <c r="B927" t="str">
        <v>Kivennäisvesi, novelle plus, kromi ja sinkki, sokeria, hartwall</v>
      </c>
      <c r="C927" t="str">
        <f>IFERROR(VLOOKUP(A927,MIRA1_animal_proportion!A:F,5,FALSE),"")</f>
        <v/>
      </c>
      <c r="D927" s="2" t="str">
        <f t="shared" si="15"/>
        <v>https://fineli.fi/fineli/fi/elintarvikkeet/35136</v>
      </c>
    </row>
    <row r="928" spans="1:4">
      <c r="A928" t="str">
        <v>F035162</v>
      </c>
      <c r="B928" t="str">
        <v>Kasvispiirakka, hoviruoka</v>
      </c>
      <c r="C928" t="str">
        <f>IFERROR(VLOOKUP(A928,MIRA1_animal_proportion!A:F,5,FALSE),"")</f>
        <v/>
      </c>
      <c r="D928" s="2" t="str">
        <f t="shared" si="15"/>
        <v>https://fineli.fi/fineli/fi/elintarvikkeet/35162</v>
      </c>
    </row>
    <row r="929" spans="1:4">
      <c r="A929" t="str">
        <v>F035170</v>
      </c>
      <c r="B929" t="str">
        <v>Vanukas, proteiinivanukas</v>
      </c>
      <c r="C929" t="str">
        <f>IFERROR(VLOOKUP(A929,MIRA1_animal_proportion!A:F,5,FALSE),"")</f>
        <v/>
      </c>
      <c r="D929" s="2" t="str">
        <f t="shared" si="15"/>
        <v>https://fineli.fi/fineli/fi/elintarvikkeet/35170</v>
      </c>
    </row>
    <row r="930" spans="1:4">
      <c r="A930" t="str">
        <v>F035212</v>
      </c>
      <c r="B930" t="str">
        <v>Sokeri, steviasokeri</v>
      </c>
      <c r="C930" t="str">
        <f>IFERROR(VLOOKUP(A930,MIRA1_animal_proportion!A:F,5,FALSE),"")</f>
        <v/>
      </c>
      <c r="D930" s="2" t="str">
        <f t="shared" si="15"/>
        <v>https://fineli.fi/fineli/fi/elintarvikkeet/35212</v>
      </c>
    </row>
    <row r="931" spans="1:4">
      <c r="A931" t="str">
        <v>F035220</v>
      </c>
      <c r="B931" t="str">
        <v>Hampunsiemen, kuorittu</v>
      </c>
      <c r="C931" t="str">
        <f>IFERROR(VLOOKUP(A931,MIRA1_animal_proportion!A:F,5,FALSE),"")</f>
        <v/>
      </c>
      <c r="D931" s="2" t="str">
        <f t="shared" si="15"/>
        <v>https://fineli.fi/fineli/fi/elintarvikkeet/35220</v>
      </c>
    </row>
    <row r="932" spans="1:4">
      <c r="A932" t="str">
        <v>F035227</v>
      </c>
      <c r="B932" t="str">
        <v>Ruisleipä, ruispalat ohut herkku, vaasan</v>
      </c>
      <c r="C932" t="str">
        <f>IFERROR(VLOOKUP(A932,MIRA1_animal_proportion!A:F,5,FALSE),"")</f>
        <v/>
      </c>
      <c r="D932" s="2" t="str">
        <f t="shared" si="15"/>
        <v>https://fineli.fi/fineli/fi/elintarvikkeet/35227</v>
      </c>
    </row>
    <row r="933" spans="1:4">
      <c r="A933" t="str">
        <v>F035243</v>
      </c>
      <c r="B933" t="str">
        <v>Pinaatti, keitetty, suolaton</v>
      </c>
      <c r="C933" t="str">
        <f>IFERROR(VLOOKUP(A933,MIRA1_animal_proportion!A:F,5,FALSE),"")</f>
        <v/>
      </c>
      <c r="D933" s="2" t="str">
        <f t="shared" si="15"/>
        <v>https://fineli.fi/fineli/fi/elintarvikkeet/35243</v>
      </c>
    </row>
    <row r="934" spans="1:4">
      <c r="A934" t="str">
        <v>F035253</v>
      </c>
      <c r="B934" t="str">
        <v>Mysli, granola, ei lisättyä sokeria</v>
      </c>
      <c r="C934" t="str">
        <f>IFERROR(VLOOKUP(A934,MIRA1_animal_proportion!A:F,5,FALSE),"")</f>
        <v/>
      </c>
      <c r="D934" s="2" t="str">
        <f t="shared" si="15"/>
        <v>https://fineli.fi/fineli/fi/elintarvikkeet/35253</v>
      </c>
    </row>
    <row r="935" spans="1:4">
      <c r="A935" t="str">
        <v>F035295</v>
      </c>
      <c r="B935" t="str">
        <v>Sekaleipä, reissumies kaura, oululainen</v>
      </c>
      <c r="C935" t="str">
        <f>IFERROR(VLOOKUP(A935,MIRA1_animal_proportion!A:F,5,FALSE),"")</f>
        <v/>
      </c>
      <c r="D935" s="2" t="str">
        <f t="shared" si="15"/>
        <v>https://fineli.fi/fineli/fi/elintarvikkeet/35295</v>
      </c>
    </row>
    <row r="936" spans="1:4">
      <c r="A936" t="str">
        <v>F035315</v>
      </c>
      <c r="B936" t="str">
        <v>Riisi-kvinoa-moniviljaseos</v>
      </c>
      <c r="C936" t="str">
        <f>IFERROR(VLOOKUP(A936,MIRA1_animal_proportion!A:F,5,FALSE),"")</f>
        <v/>
      </c>
      <c r="D936" s="2" t="str">
        <f t="shared" si="15"/>
        <v>https://fineli.fi/fineli/fi/elintarvikkeet/35315</v>
      </c>
    </row>
    <row r="937" spans="1:4">
      <c r="A937" t="str">
        <v>F035475</v>
      </c>
      <c r="B937" t="str">
        <v>Kahvi, espressokahvijuoma</v>
      </c>
      <c r="C937" t="str">
        <f>IFERROR(VLOOKUP(A937,MIRA1_animal_proportion!A:F,5,FALSE),"")</f>
        <v/>
      </c>
      <c r="D937" s="2" t="str">
        <f t="shared" si="15"/>
        <v>https://fineli.fi/fineli/fi/elintarvikkeet/35475</v>
      </c>
    </row>
    <row r="938" spans="1:4">
      <c r="A938" t="str">
        <v>F035481</v>
      </c>
      <c r="B938" t="str">
        <v>Karppisokeri, erytritoli</v>
      </c>
      <c r="C938" t="str">
        <f>IFERROR(VLOOKUP(A938,MIRA1_animal_proportion!A:F,5,FALSE),"")</f>
        <v/>
      </c>
      <c r="D938" s="2" t="str">
        <f t="shared" si="15"/>
        <v>https://fineli.fi/fineli/fi/elintarvikkeet/35481</v>
      </c>
    </row>
    <row r="939" spans="1:4">
      <c r="A939" t="str">
        <v>F035513</v>
      </c>
      <c r="B939" t="str">
        <v>Pellavansiemenrouhe, paahdettu, valo24</v>
      </c>
      <c r="C939" t="str">
        <f>IFERROR(VLOOKUP(A939,MIRA1_animal_proportion!A:F,5,FALSE),"")</f>
        <v/>
      </c>
      <c r="D939" s="2" t="str">
        <f t="shared" si="15"/>
        <v>https://fineli.fi/fineli/fi/elintarvikkeet/35513</v>
      </c>
    </row>
    <row r="940" spans="1:4">
      <c r="A940" t="str">
        <v>F035555</v>
      </c>
      <c r="B940" t="str">
        <v>Ruokasuola, keskiarvo, jodioitu 50% ja jodioimaton 50%</v>
      </c>
      <c r="C940" t="str">
        <f>IFERROR(VLOOKUP(A940,MIRA1_animal_proportion!A:F,5,FALSE),"")</f>
        <v/>
      </c>
      <c r="D940" s="2" t="str">
        <f t="shared" si="15"/>
        <v>https://fineli.fi/fineli/fi/elintarvikkeet/35555</v>
      </c>
    </row>
    <row r="941" spans="1:4">
      <c r="A941" t="str">
        <v>F035565</v>
      </c>
      <c r="B941" t="str">
        <v>Paistoöljy uppo- ja pintapaistoon, kultasula paistoöljy</v>
      </c>
      <c r="C941" t="str">
        <f>IFERROR(VLOOKUP(A941,MIRA1_animal_proportion!A:F,5,FALSE),"")</f>
        <v/>
      </c>
      <c r="D941" s="2" t="str">
        <f t="shared" si="15"/>
        <v>https://fineli.fi/fineli/fi/elintarvikkeet/35565</v>
      </c>
    </row>
    <row r="942" spans="1:4">
      <c r="A942" t="str">
        <v>F035580</v>
      </c>
      <c r="B942" t="str">
        <v>Karpalo, kuivattu, karpalojauhe</v>
      </c>
      <c r="C942" t="str">
        <f>IFERROR(VLOOKUP(A942,MIRA1_animal_proportion!A:F,5,FALSE),"")</f>
        <v/>
      </c>
      <c r="D942" s="2" t="str">
        <f t="shared" si="15"/>
        <v>https://fineli.fi/fineli/fi/elintarvikkeet/35580</v>
      </c>
    </row>
    <row r="943" spans="1:4">
      <c r="A943" t="str">
        <v>F035592</v>
      </c>
      <c r="B943" t="str">
        <v>Marja-aronia</v>
      </c>
      <c r="C943" t="str">
        <f>IFERROR(VLOOKUP(A943,MIRA1_animal_proportion!A:F,5,FALSE),"")</f>
        <v/>
      </c>
      <c r="D943" s="2" t="str">
        <f t="shared" si="15"/>
        <v>https://fineli.fi/fineli/fi/elintarvikkeet/35592</v>
      </c>
    </row>
    <row r="944" spans="1:4">
      <c r="A944" t="str">
        <v>F035596</v>
      </c>
      <c r="B944" t="str">
        <v>Mustikka, pensasmustikka</v>
      </c>
      <c r="C944" t="str">
        <f>IFERROR(VLOOKUP(A944,MIRA1_animal_proportion!A:F,5,FALSE),"")</f>
        <v/>
      </c>
      <c r="D944" s="2" t="str">
        <f t="shared" si="15"/>
        <v>https://fineli.fi/fineli/fi/elintarvikkeet/35596</v>
      </c>
    </row>
    <row r="945" spans="1:4">
      <c r="A945" t="str">
        <v>F035619</v>
      </c>
      <c r="B945" t="str">
        <v>Tofu, kova/kiinteä, soijavalmiste</v>
      </c>
      <c r="C945" t="str">
        <f>IFERROR(VLOOKUP(A945,MIRA1_animal_proportion!A:F,5,FALSE),"")</f>
        <v/>
      </c>
      <c r="D945" s="2" t="str">
        <f t="shared" si="15"/>
        <v>https://fineli.fi/fineli/fi/elintarvikkeet/35619</v>
      </c>
    </row>
    <row r="946" spans="1:4">
      <c r="A946" t="str">
        <v>F035623</v>
      </c>
      <c r="B946" t="str">
        <v>Papu, härkäpapu, kuivattu, keitetty ilman suolaa</v>
      </c>
      <c r="C946" t="str">
        <f>IFERROR(VLOOKUP(A946,MIRA1_animal_proportion!A:F,5,FALSE),"")</f>
        <v/>
      </c>
      <c r="D946" s="2" t="str">
        <f t="shared" si="15"/>
        <v>https://fineli.fi/fineli/fi/elintarvikkeet/35623</v>
      </c>
    </row>
    <row r="947" spans="1:4">
      <c r="A947" t="str">
        <v>F035634</v>
      </c>
      <c r="B947" t="str">
        <v>Kauravalmiste, hapatettu, oatly havregurt, maustamaton, vitaminoitu</v>
      </c>
      <c r="C947" t="str">
        <f>IFERROR(VLOOKUP(A947,MIRA1_animal_proportion!A:F,5,FALSE),"")</f>
        <v/>
      </c>
      <c r="D947" s="2" t="str">
        <f t="shared" si="15"/>
        <v>https://fineli.fi/fineli/fi/elintarvikkeet/35634</v>
      </c>
    </row>
    <row r="948" spans="1:4">
      <c r="A948" t="str">
        <v>MT001</v>
      </c>
      <c r="B948" t="str">
        <v>Soijavalmiste, Soyappetit soijapalat</v>
      </c>
      <c r="C948" t="str">
        <f>IFERROR(VLOOKUP(A948,MIRA1_animal_proportion!A:F,5,FALSE),"")</f>
        <v/>
      </c>
      <c r="D948" s="2" t="str">
        <f t="shared" si="15"/>
        <v/>
      </c>
    </row>
    <row r="949" spans="1:4">
      <c r="A949" t="str">
        <v>MT002</v>
      </c>
      <c r="B949" t="str">
        <v>Vegesun soijasuikale</v>
      </c>
      <c r="C949" t="str">
        <f>IFERROR(VLOOKUP(A949,MIRA1_animal_proportion!A:F,5,FALSE),"")</f>
        <v/>
      </c>
      <c r="D949" s="2" t="str">
        <f t="shared" si="15"/>
        <v/>
      </c>
    </row>
    <row r="950" spans="1:4">
      <c r="A950" t="str">
        <v>MT004</v>
      </c>
      <c r="B950" t="str">
        <v>Soijapala/soijarouhe (kuivattu), keskiarvo</v>
      </c>
      <c r="C950" t="str">
        <f>IFERROR(VLOOKUP(A950,MIRA1_animal_proportion!A:F,5,FALSE),"")</f>
        <v/>
      </c>
      <c r="D950" s="2" t="str">
        <f t="shared" si="15"/>
        <v/>
      </c>
    </row>
    <row r="951" spans="1:4">
      <c r="A951" t="str">
        <v>MT005</v>
      </c>
      <c r="B951" t="str">
        <v>Violife original juustosiivu (vegaaninen)</v>
      </c>
      <c r="C951" t="str">
        <f>IFERROR(VLOOKUP(A951,MIRA1_animal_proportion!A:F,5,FALSE),"")</f>
        <v/>
      </c>
      <c r="D951" s="2" t="str">
        <f t="shared" si="15"/>
        <v/>
      </c>
    </row>
    <row r="952" spans="1:4">
      <c r="A952" t="str">
        <v>MT006</v>
      </c>
      <c r="B952" t="str">
        <v>Violife Greek White Block (vegaaninen feta, soijaton)</v>
      </c>
      <c r="C952" t="str">
        <f>IFERROR(VLOOKUP(A952,MIRA1_animal_proportion!A:F,5,FALSE),"")</f>
        <v/>
      </c>
      <c r="D952" s="2" t="str">
        <f t="shared" si="15"/>
        <v/>
      </c>
    </row>
    <row r="953" spans="1:4">
      <c r="A953" t="str">
        <v>MT007</v>
      </c>
      <c r="B953" t="str">
        <v>Pouttu Muu kasvigrillimakkara</v>
      </c>
      <c r="C953" t="str">
        <f>IFERROR(VLOOKUP(A953,MIRA1_animal_proportion!A:F,5,FALSE),"")</f>
        <v/>
      </c>
      <c r="D953" s="2" t="str">
        <f t="shared" si="15"/>
        <v/>
      </c>
    </row>
    <row r="954" spans="1:4">
      <c r="A954" t="str">
        <v>MT008</v>
      </c>
      <c r="B954" t="str">
        <v>Gnocchi (Rummo)</v>
      </c>
      <c r="C954" t="str">
        <f>IFERROR(VLOOKUP(A954,MIRA1_animal_proportion!A:F,5,FALSE),"")</f>
        <v/>
      </c>
      <c r="D954" s="2" t="str">
        <f t="shared" si="15"/>
        <v/>
      </c>
    </row>
    <row r="955" spans="1:4">
      <c r="A955" t="str">
        <v>MT009</v>
      </c>
      <c r="B955" t="str">
        <v>Violife Mozzarella-raaste (vegaaninen)</v>
      </c>
      <c r="C955" t="str">
        <f>IFERROR(VLOOKUP(A955,MIRA1_animal_proportion!A:F,5,FALSE),"")</f>
        <v/>
      </c>
      <c r="D955" s="2" t="str">
        <f t="shared" si="15"/>
        <v/>
      </c>
    </row>
    <row r="956" spans="1:4">
      <c r="A956" t="str">
        <v>MT010</v>
      </c>
      <c r="B956" t="str">
        <v>Planti Trooppiset hedelmät soijavälipala</v>
      </c>
      <c r="C956" t="str">
        <f>IFERROR(VLOOKUP(A956,MIRA1_animal_proportion!A:F,5,FALSE),"")</f>
        <v/>
      </c>
      <c r="D956" s="2" t="str">
        <f t="shared" si="15"/>
        <v/>
      </c>
    </row>
    <row r="957" spans="1:4">
      <c r="A957" t="str">
        <v>MT011</v>
      </c>
      <c r="B957" t="str">
        <v>Pohjolan Meijeri Oattis mustikka kauravälipala</v>
      </c>
      <c r="C957" t="str">
        <f>IFERROR(VLOOKUP(A957,MIRA1_animal_proportion!A:F,5,FALSE),"")</f>
        <v/>
      </c>
      <c r="D957" s="2" t="str">
        <f t="shared" si="15"/>
        <v/>
      </c>
    </row>
    <row r="958" spans="1:4">
      <c r="A958" t="str">
        <v>MT012</v>
      </c>
      <c r="B958" t="str">
        <v>Alpro kaurajuoma</v>
      </c>
      <c r="C958" t="str">
        <f>IFERROR(VLOOKUP(A958,MIRA1_animal_proportion!A:F,5,FALSE),"")</f>
        <v/>
      </c>
      <c r="D958" s="2" t="str">
        <f t="shared" si="15"/>
        <v/>
      </c>
    </row>
    <row r="959" spans="1:4">
      <c r="A959" t="str">
        <v>MT013</v>
      </c>
      <c r="B959" t="str">
        <v>Pågen Saaristolaisrieska</v>
      </c>
      <c r="C959" t="str">
        <f>IFERROR(VLOOKUP(A959,MIRA1_animal_proportion!A:F,5,FALSE),"")</f>
        <v/>
      </c>
      <c r="D959" s="2" t="str">
        <f t="shared" si="15"/>
        <v/>
      </c>
    </row>
    <row r="960" spans="1:4">
      <c r="A960" t="str">
        <v>MT014</v>
      </c>
      <c r="B960" t="str">
        <v>Pirkka Punainen pestokastike</v>
      </c>
      <c r="C960" t="str">
        <f>IFERROR(VLOOKUP(A960,MIRA1_animal_proportion!A:F,5,FALSE),"")</f>
        <v/>
      </c>
      <c r="D960" s="2" t="str">
        <f t="shared" si="15"/>
        <v/>
      </c>
    </row>
    <row r="961" spans="1:4">
      <c r="A961" t="str">
        <v>MT015</v>
      </c>
      <c r="B961" t="str">
        <v>Valio Oivariini 75% luomu</v>
      </c>
      <c r="C961" t="str">
        <f>IFERROR(VLOOKUP(A961,MIRA1_animal_proportion!A:F,5,FALSE),"")</f>
        <v/>
      </c>
      <c r="D961" s="2" t="str">
        <f t="shared" si="15"/>
        <v/>
      </c>
    </row>
    <row r="962" spans="1:4">
      <c r="A962" t="str">
        <v>MT016</v>
      </c>
      <c r="B962" t="str">
        <v>Kariniemen kananpojan rapeat sisäfileet</v>
      </c>
      <c r="C962" t="str">
        <f>IFERROR(VLOOKUP(A962,MIRA1_animal_proportion!A:F,5,FALSE),"")</f>
        <v/>
      </c>
      <c r="D962" s="2" t="str">
        <f t="shared" si="15"/>
        <v/>
      </c>
    </row>
    <row r="963" spans="1:4">
      <c r="A963" t="str">
        <v>MT017</v>
      </c>
      <c r="B963" t="str">
        <v>Riisipuuro, maito, riisi, suolaa (luomu)</v>
      </c>
      <c r="C963" t="str">
        <f>IFERROR(VLOOKUP(A963,MIRA1_animal_proportion!A:F,5,FALSE),"")</f>
        <v/>
      </c>
      <c r="D963" s="2" t="str">
        <f t="shared" si="15"/>
        <v/>
      </c>
    </row>
    <row r="964" spans="1:4">
      <c r="A964" t="str">
        <v>MT018</v>
      </c>
      <c r="B964" t="str">
        <v>Naudan jauheliha 10%</v>
      </c>
      <c r="C964" t="str">
        <f>IFERROR(VLOOKUP(A964,MIRA1_animal_proportion!A:F,5,FALSE),"")</f>
        <v/>
      </c>
      <c r="D964" s="2" t="str">
        <f t="shared" ref="D964:D1027" si="16">IF(LEFT(A964)="F",HYPERLINK("https://fineli.fi/fineli/fi/elintarvikkeet/"&amp;_xlfn.NUMBERVALUE(RIGHT(A964,5))),"")</f>
        <v/>
      </c>
    </row>
    <row r="965" spans="1:4">
      <c r="A965" t="str">
        <v>MT019</v>
      </c>
      <c r="B965" t="str">
        <v>Punainen currytahna</v>
      </c>
      <c r="C965" t="str">
        <f>IFERROR(VLOOKUP(A965,MIRA1_animal_proportion!A:F,5,FALSE),"")</f>
        <v/>
      </c>
      <c r="D965" s="2" t="str">
        <f t="shared" si="16"/>
        <v/>
      </c>
    </row>
    <row r="966" spans="1:4">
      <c r="A966" t="str">
        <v>MT020</v>
      </c>
      <c r="B966" t="str">
        <v>Vaasan Ruispalat Ruisverso</v>
      </c>
      <c r="C966" t="str">
        <f>IFERROR(VLOOKUP(A966,MIRA1_animal_proportion!A:F,5,FALSE),"")</f>
        <v/>
      </c>
      <c r="D966" s="2" t="str">
        <f t="shared" si="16"/>
        <v/>
      </c>
    </row>
    <row r="967" spans="1:4">
      <c r="A967" t="str">
        <v>MT021</v>
      </c>
      <c r="B967" t="str">
        <v>Vöner</v>
      </c>
      <c r="C967" t="str">
        <f>IFERROR(VLOOKUP(A967,MIRA1_animal_proportion!A:F,5,FALSE),"")</f>
        <v/>
      </c>
      <c r="D967" s="2" t="str">
        <f t="shared" si="16"/>
        <v/>
      </c>
    </row>
    <row r="968" spans="1:4">
      <c r="A968" t="str">
        <v>MT022</v>
      </c>
      <c r="B968" t="str">
        <v>Kauravalmiste, vaihtoehto kermalle, rasvaa 16 %</v>
      </c>
      <c r="C968" t="str">
        <f>IFERROR(VLOOKUP(A968,MIRA1_animal_proportion!A:F,5,FALSE),"")</f>
        <v/>
      </c>
      <c r="D968" s="2" t="str">
        <f t="shared" si="16"/>
        <v/>
      </c>
    </row>
    <row r="969" spans="1:4">
      <c r="A969" t="str">
        <v>MT023</v>
      </c>
      <c r="B969" t="str">
        <v>Hoviruoka pinaattilettu, vege</v>
      </c>
      <c r="C969" t="str">
        <f>IFERROR(VLOOKUP(A969,MIRA1_animal_proportion!A:F,5,FALSE),"")</f>
        <v/>
      </c>
      <c r="D969" s="2" t="str">
        <f t="shared" si="16"/>
        <v/>
      </c>
    </row>
    <row r="970" spans="1:4">
      <c r="A970" t="str">
        <v>MT024</v>
      </c>
      <c r="B970" t="str">
        <v>Alpro Chocolate soijajuoma</v>
      </c>
      <c r="C970" t="str">
        <f>IFERROR(VLOOKUP(A970,MIRA1_animal_proportion!A:F,5,FALSE),"")</f>
        <v/>
      </c>
      <c r="D970" s="2" t="str">
        <f t="shared" si="16"/>
        <v/>
      </c>
    </row>
    <row r="971" spans="1:4">
      <c r="A971" t="str">
        <v>MT025</v>
      </c>
      <c r="B971" t="str">
        <v>Keiju 3 öljyä rypsiöljymargariini 60%</v>
      </c>
      <c r="C971" t="str">
        <f>IFERROR(VLOOKUP(A971,MIRA1_animal_proportion!A:F,5,FALSE),"")</f>
        <v/>
      </c>
      <c r="D971" s="2" t="str">
        <f t="shared" si="16"/>
        <v/>
      </c>
    </row>
    <row r="972" spans="1:4">
      <c r="A972" t="str">
        <v>MT026</v>
      </c>
      <c r="B972" t="str">
        <v>AXA Roasted Oats Hazelnut &amp; Cashew granola</v>
      </c>
      <c r="C972" t="str">
        <f>IFERROR(VLOOKUP(A972,MIRA1_animal_proportion!A:F,5,FALSE),"")</f>
        <v/>
      </c>
      <c r="D972" s="2" t="str">
        <f t="shared" si="16"/>
        <v/>
      </c>
    </row>
    <row r="973" spans="1:4">
      <c r="A973" t="str">
        <v>MT027</v>
      </c>
      <c r="B973" t="str">
        <v>Soijavälipala Alpro vadelma-omena, sokeroimaton</v>
      </c>
      <c r="C973" t="str">
        <f>IFERROR(VLOOKUP(A973,MIRA1_animal_proportion!A:F,5,FALSE),"")</f>
        <v/>
      </c>
      <c r="D973" s="2" t="str">
        <f t="shared" si="16"/>
        <v/>
      </c>
    </row>
    <row r="974" spans="1:4">
      <c r="A974" t="str">
        <v>MT028</v>
      </c>
      <c r="B974" t="str">
        <v>Jyväshyvä välipalakeksi vadelma-mustikka</v>
      </c>
      <c r="C974" t="str">
        <f>IFERROR(VLOOKUP(A974,MIRA1_animal_proportion!A:F,5,FALSE),"")</f>
        <v/>
      </c>
      <c r="D974" s="2" t="str">
        <f t="shared" si="16"/>
        <v/>
      </c>
    </row>
    <row r="975" spans="1:4">
      <c r="A975" t="str">
        <v>MT029</v>
      </c>
      <c r="B975" t="str">
        <v>Ehrmann Veo Veg Vanukas Suklaa</v>
      </c>
      <c r="C975" t="str">
        <f>IFERROR(VLOOKUP(A975,MIRA1_animal_proportion!A:F,5,FALSE),"")</f>
        <v/>
      </c>
      <c r="D975" s="2" t="str">
        <f t="shared" si="16"/>
        <v/>
      </c>
    </row>
    <row r="976" spans="1:4">
      <c r="A976" t="str">
        <v>MT030</v>
      </c>
      <c r="B976" t="str">
        <v>Pielisen Vegaanipiirakka</v>
      </c>
      <c r="C976" t="str">
        <f>IFERROR(VLOOKUP(A976,MIRA1_animal_proportion!A:F,5,FALSE),"")</f>
        <v/>
      </c>
      <c r="D976" s="2" t="str">
        <f t="shared" si="16"/>
        <v/>
      </c>
    </row>
    <row r="977" spans="1:4">
      <c r="A977" t="str">
        <v>MT031</v>
      </c>
      <c r="B977" t="str">
        <v>Planti YogOat omena-vanilja kauragurtti</v>
      </c>
      <c r="C977" t="str">
        <f>IFERROR(VLOOKUP(A977,MIRA1_animal_proportion!A:F,5,FALSE),"")</f>
        <v/>
      </c>
      <c r="D977" s="2" t="str">
        <f t="shared" si="16"/>
        <v/>
      </c>
    </row>
    <row r="978" spans="1:4">
      <c r="A978" t="str">
        <v>MT032</v>
      </c>
      <c r="B978" t="str">
        <v>Alpro Greek Style mansikka soijajogurtti</v>
      </c>
      <c r="C978" t="str">
        <f>IFERROR(VLOOKUP(A978,MIRA1_animal_proportion!A:F,5,FALSE),"")</f>
        <v/>
      </c>
      <c r="D978" s="2" t="str">
        <f t="shared" si="16"/>
        <v/>
      </c>
    </row>
    <row r="979" spans="1:4">
      <c r="A979" t="str">
        <v>MT033</v>
      </c>
      <c r="B979" t="str">
        <v>Friendly Viking’s kaakao kaurajuoma</v>
      </c>
      <c r="C979" t="str">
        <f>IFERROR(VLOOKUP(A979,MIRA1_animal_proportion!A:F,5,FALSE),"")</f>
        <v/>
      </c>
      <c r="D979" s="2" t="str">
        <f t="shared" si="16"/>
        <v/>
      </c>
    </row>
    <row r="980" spans="1:4">
      <c r="A980" t="str">
        <v>MT034</v>
      </c>
      <c r="B980" t="str">
        <v>Soijaproteiini-isolaatti</v>
      </c>
      <c r="C980" t="str">
        <f>IFERROR(VLOOKUP(A980,MIRA1_animal_proportion!A:F,5,FALSE),"")</f>
        <v/>
      </c>
      <c r="D980" s="2" t="str">
        <f t="shared" si="16"/>
        <v/>
      </c>
    </row>
    <row r="981" spans="1:4">
      <c r="A981" t="str">
        <v>MT035</v>
      </c>
      <c r="B981" t="str">
        <v>Foodin riisiproteiini</v>
      </c>
      <c r="C981" t="str">
        <f>IFERROR(VLOOKUP(A981,MIRA1_animal_proportion!A:F,5,FALSE),"")</f>
        <v/>
      </c>
      <c r="D981" s="2" t="str">
        <f t="shared" si="16"/>
        <v/>
      </c>
    </row>
    <row r="982" spans="1:4">
      <c r="A982" t="str">
        <v>MT037</v>
      </c>
      <c r="B982" t="str">
        <v>Omenaglögi</v>
      </c>
      <c r="C982" t="str">
        <f>IFERROR(VLOOKUP(A982,MIRA1_animal_proportion!A:F,5,FALSE),"")</f>
        <v/>
      </c>
      <c r="D982" s="2" t="str">
        <f t="shared" si="16"/>
        <v/>
      </c>
    </row>
    <row r="983" spans="1:4">
      <c r="A983" t="str">
        <v>MT038</v>
      </c>
      <c r="B983" t="str">
        <v>Pirkka kaurajuoma barista</v>
      </c>
      <c r="C983" t="str">
        <f>IFERROR(VLOOKUP(A983,MIRA1_animal_proportion!A:F,5,FALSE),"")</f>
        <v/>
      </c>
      <c r="D983" s="2" t="str">
        <f t="shared" si="16"/>
        <v/>
      </c>
    </row>
    <row r="984" spans="1:4">
      <c r="A984" t="str">
        <v>MT039</v>
      </c>
      <c r="B984" t="str">
        <v>Planti YogOat kauragurtti maustamaton</v>
      </c>
      <c r="C984" t="str">
        <f>IFERROR(VLOOKUP(A984,MIRA1_animal_proportion!A:F,5,FALSE),"")</f>
        <v/>
      </c>
      <c r="D984" s="2" t="str">
        <f t="shared" si="16"/>
        <v/>
      </c>
    </row>
    <row r="985" spans="1:4">
      <c r="A985" t="str">
        <v>MT040</v>
      </c>
      <c r="B985" t="str">
        <v>Fazer Alku proteiinipuuro vadelma-mustaherukka</v>
      </c>
      <c r="C985" t="str">
        <f>IFERROR(VLOOKUP(A985,MIRA1_animal_proportion!A:F,5,FALSE),"")</f>
        <v/>
      </c>
      <c r="D985" s="2" t="str">
        <f t="shared" si="16"/>
        <v/>
      </c>
    </row>
    <row r="986" spans="1:4">
      <c r="A986" t="str">
        <v>MT041</v>
      </c>
      <c r="B986" t="str">
        <v>Valio persikka-päärynäkeitto</v>
      </c>
      <c r="C986" t="str">
        <f>IFERROR(VLOOKUP(A986,MIRA1_animal_proportion!A:F,5,FALSE),"")</f>
        <v/>
      </c>
      <c r="D986" s="2" t="str">
        <f t="shared" si="16"/>
        <v/>
      </c>
    </row>
    <row r="987" spans="1:4">
      <c r="A987" t="str">
        <v>MT042</v>
      </c>
      <c r="B987" t="str">
        <v>Kotimaista Kaakaomuro</v>
      </c>
      <c r="C987" t="str">
        <f>IFERROR(VLOOKUP(A987,MIRA1_animal_proportion!A:F,5,FALSE),"")</f>
        <v/>
      </c>
      <c r="D987" s="2" t="str">
        <f t="shared" si="16"/>
        <v/>
      </c>
    </row>
    <row r="988" spans="1:4">
      <c r="A988" t="str">
        <v>MT043</v>
      </c>
      <c r="B988" t="str">
        <v>Fazer Doris tryffelikeksi</v>
      </c>
      <c r="C988" t="str">
        <f>IFERROR(VLOOKUP(A988,MIRA1_animal_proportion!A:F,5,FALSE),"")</f>
        <v/>
      </c>
      <c r="D988" s="2" t="str">
        <f t="shared" si="16"/>
        <v/>
      </c>
    </row>
    <row r="989" spans="1:4">
      <c r="A989" t="str">
        <v>MT044</v>
      </c>
      <c r="B989" t="str">
        <v>Snellman kunnon nakkimakkara 90%</v>
      </c>
      <c r="C989" t="str">
        <f>IFERROR(VLOOKUP(A989,MIRA1_animal_proportion!A:F,5,FALSE),"")</f>
        <v/>
      </c>
      <c r="D989" s="2" t="str">
        <f t="shared" si="16"/>
        <v/>
      </c>
    </row>
    <row r="990" spans="1:4">
      <c r="A990" t="str">
        <v>MT045</v>
      </c>
      <c r="B990" t="str">
        <v>Valio mansikka-vanilja jogurtti, rasvaton</v>
      </c>
      <c r="C990" t="str">
        <f>IFERROR(VLOOKUP(A990,MIRA1_animal_proportion!A:F,5,FALSE),"")</f>
        <v/>
      </c>
      <c r="D990" s="2" t="str">
        <f t="shared" si="16"/>
        <v/>
      </c>
    </row>
    <row r="991" spans="1:4">
      <c r="A991" t="str">
        <v>MT046</v>
      </c>
      <c r="B991" t="str">
        <v>Fazer Alku Kotipuutarhamysli</v>
      </c>
      <c r="C991" t="str">
        <f>IFERROR(VLOOKUP(A991,MIRA1_animal_proportion!A:F,5,FALSE),"")</f>
        <v/>
      </c>
      <c r="D991" s="2" t="str">
        <f t="shared" si="16"/>
        <v/>
      </c>
    </row>
    <row r="992" spans="1:4">
      <c r="A992" t="str">
        <v>MT047</v>
      </c>
      <c r="B992" t="str">
        <v>Tapiokajauho</v>
      </c>
      <c r="C992" t="str">
        <f>IFERROR(VLOOKUP(A992,MIRA1_animal_proportion!A:F,5,FALSE),"")</f>
        <v/>
      </c>
      <c r="D992" s="2" t="str">
        <f t="shared" si="16"/>
        <v/>
      </c>
    </row>
    <row r="993" spans="1:4">
      <c r="A993" t="str">
        <v>MT048</v>
      </c>
      <c r="B993" t="str">
        <v>Gluteeniton leipä, Agata Bakery</v>
      </c>
      <c r="C993" t="str">
        <f>IFERROR(VLOOKUP(A993,MIRA1_animal_proportion!A:F,5,FALSE),"")</f>
        <v/>
      </c>
      <c r="D993" s="2" t="str">
        <f t="shared" si="16"/>
        <v/>
      </c>
    </row>
    <row r="994" spans="1:4">
      <c r="A994" t="str">
        <v>MT049</v>
      </c>
      <c r="B994" t="str">
        <v>Pirkka Juureslastut</v>
      </c>
      <c r="C994" t="str">
        <f>IFERROR(VLOOKUP(A994,MIRA1_animal_proportion!A:F,5,FALSE),"")</f>
        <v/>
      </c>
      <c r="D994" s="2" t="str">
        <f t="shared" si="16"/>
        <v/>
      </c>
    </row>
    <row r="995" spans="1:4">
      <c r="A995" t="str">
        <v>MT050</v>
      </c>
      <c r="B995" t="str">
        <v>Mustaherukkajauhe</v>
      </c>
      <c r="C995" t="str">
        <f>IFERROR(VLOOKUP(A995,MIRA1_animal_proportion!A:F,5,FALSE),"")</f>
        <v/>
      </c>
      <c r="D995" s="2" t="str">
        <f t="shared" si="16"/>
        <v/>
      </c>
    </row>
    <row r="996" spans="1:4">
      <c r="A996" t="str">
        <v>MT051</v>
      </c>
      <c r="B996" t="str">
        <v>Lampaankääpä</v>
      </c>
      <c r="C996" t="str">
        <f>IFERROR(VLOOKUP(A996,MIRA1_animal_proportion!A:F,5,FALSE),"")</f>
        <v/>
      </c>
      <c r="D996" s="2" t="str">
        <f t="shared" si="16"/>
        <v/>
      </c>
    </row>
    <row r="997" spans="1:4">
      <c r="A997" t="str">
        <v>MT052</v>
      </c>
      <c r="B997" t="str">
        <v>Täysjyvävehnätortilla, Santa Maria</v>
      </c>
      <c r="C997" t="str">
        <f>IFERROR(VLOOKUP(A997,MIRA1_animal_proportion!A:F,5,FALSE),"")</f>
        <v/>
      </c>
      <c r="D997" s="2" t="str">
        <f t="shared" si="16"/>
        <v/>
      </c>
    </row>
    <row r="998" spans="1:4">
      <c r="A998" t="str">
        <v>MT053</v>
      </c>
      <c r="B998" t="str">
        <v>Tofu, kova/kiinteä, soijavalmiste</v>
      </c>
      <c r="C998" t="str">
        <f>IFERROR(VLOOKUP(A998,MIRA1_animal_proportion!A:F,5,FALSE),"")</f>
        <v/>
      </c>
      <c r="D998" s="2" t="str">
        <f t="shared" si="16"/>
        <v/>
      </c>
    </row>
    <row r="999" spans="1:4">
      <c r="A999" t="str">
        <v>MT054</v>
      </c>
      <c r="B999" t="str">
        <v>Jalotofu paahtopalat maustettu</v>
      </c>
      <c r="C999" t="str">
        <f>IFERROR(VLOOKUP(A999,MIRA1_animal_proportion!A:F,5,FALSE),"")</f>
        <v/>
      </c>
      <c r="D999" s="2" t="str">
        <f t="shared" si="16"/>
        <v/>
      </c>
    </row>
    <row r="1000" spans="1:4">
      <c r="A1000" t="str">
        <v>MT055</v>
      </c>
      <c r="B1000" t="str">
        <v>Seesamiöljy</v>
      </c>
      <c r="C1000" t="str">
        <f>IFERROR(VLOOKUP(A1000,MIRA1_animal_proportion!A:F,5,FALSE),"")</f>
        <v/>
      </c>
      <c r="D1000" s="2" t="str">
        <f t="shared" si="16"/>
        <v/>
      </c>
    </row>
    <row r="1001" spans="1:4">
      <c r="A1001" t="str">
        <v>MT056</v>
      </c>
      <c r="B1001" t="str">
        <v>Kapris, säilyke</v>
      </c>
      <c r="C1001" t="str">
        <f>IFERROR(VLOOKUP(A1001,MIRA1_animal_proportion!A:F,5,FALSE),"")</f>
        <v/>
      </c>
      <c r="D1001" s="2" t="str">
        <f t="shared" si="16"/>
        <v/>
      </c>
    </row>
    <row r="1002" spans="1:4">
      <c r="A1002" t="str">
        <v>MT057</v>
      </c>
      <c r="B1002" t="str">
        <v>Glögi, sokeroimaton</v>
      </c>
      <c r="C1002" t="str">
        <f>IFERROR(VLOOKUP(A1002,MIRA1_animal_proportion!A:F,5,FALSE),"")</f>
        <v/>
      </c>
      <c r="D1002" s="2" t="str">
        <f t="shared" si="16"/>
        <v/>
      </c>
    </row>
    <row r="1003" spans="1:4">
      <c r="A1003" t="str">
        <v>MT058</v>
      </c>
      <c r="B1003" t="str">
        <v>Mustapapu, säilyke</v>
      </c>
      <c r="C1003" t="str">
        <f>IFERROR(VLOOKUP(A1003,MIRA1_animal_proportion!A:F,5,FALSE),"")</f>
        <v/>
      </c>
      <c r="D1003" s="2" t="str">
        <f t="shared" si="16"/>
        <v/>
      </c>
    </row>
    <row r="1004" spans="1:4">
      <c r="A1004" t="str">
        <v>MT059</v>
      </c>
      <c r="B1004" t="str">
        <v>Marinoitu tofu, Jalotofu</v>
      </c>
      <c r="C1004" t="str">
        <f>IFERROR(VLOOKUP(A1004,MIRA1_animal_proportion!A:F,5,FALSE),"")</f>
        <v/>
      </c>
      <c r="D1004" s="2" t="str">
        <f t="shared" si="16"/>
        <v/>
      </c>
    </row>
    <row r="1005" spans="1:4">
      <c r="A1005" t="str">
        <v>MT060</v>
      </c>
      <c r="B1005" t="str">
        <v>Pågen Oivallus rukiinen rieska</v>
      </c>
      <c r="C1005" t="str">
        <f>IFERROR(VLOOKUP(A1005,MIRA1_animal_proportion!A:F,5,FALSE),"")</f>
        <v/>
      </c>
      <c r="D1005" s="2" t="str">
        <f t="shared" si="16"/>
        <v/>
      </c>
    </row>
    <row r="1006" spans="1:4">
      <c r="A1006" t="str">
        <v>MT061</v>
      </c>
      <c r="B1006" t="str">
        <v>Musta tahini, Foodin</v>
      </c>
      <c r="C1006" t="str">
        <f>IFERROR(VLOOKUP(A1006,MIRA1_animal_proportion!A:F,5,FALSE),"")</f>
        <v/>
      </c>
      <c r="D1006" s="2" t="str">
        <f t="shared" si="16"/>
        <v/>
      </c>
    </row>
    <row r="1007" spans="1:4">
      <c r="A1007" t="str">
        <v>MT062</v>
      </c>
      <c r="B1007" t="str">
        <v>Kasvispihvi, Hoviruoka</v>
      </c>
      <c r="C1007" t="str">
        <f>IFERROR(VLOOKUP(A1007,MIRA1_animal_proportion!A:F,5,FALSE),"")</f>
        <v/>
      </c>
      <c r="D1007" s="2" t="str">
        <f t="shared" si="16"/>
        <v/>
      </c>
    </row>
    <row r="1008" spans="1:4">
      <c r="A1008" t="str">
        <v>MT063</v>
      </c>
      <c r="B1008" t="str">
        <v>Sriracha, chilikastike</v>
      </c>
      <c r="C1008" t="str">
        <f>IFERROR(VLOOKUP(A1008,MIRA1_animal_proportion!A:F,5,FALSE),"")</f>
        <v/>
      </c>
      <c r="D1008" s="2" t="str">
        <f t="shared" si="16"/>
        <v/>
      </c>
    </row>
    <row r="1009" spans="1:4">
      <c r="A1009" t="str">
        <v>MT064</v>
      </c>
      <c r="B1009" t="str">
        <v>Pähkinä-hedelmämysli, Finax</v>
      </c>
      <c r="C1009" t="str">
        <f>IFERROR(VLOOKUP(A1009,MIRA1_animal_proportion!A:F,5,FALSE),"")</f>
        <v/>
      </c>
      <c r="D1009" s="2" t="str">
        <f t="shared" si="16"/>
        <v/>
      </c>
    </row>
    <row r="1010" spans="1:4">
      <c r="A1010" t="str">
        <v>MT065</v>
      </c>
      <c r="B1010" t="str">
        <v>Kasvisburgeripihvi, Hälsans Kök</v>
      </c>
      <c r="C1010" t="str">
        <f>IFERROR(VLOOKUP(A1010,MIRA1_animal_proportion!A:F,5,FALSE),"")</f>
        <v/>
      </c>
      <c r="D1010" s="2" t="str">
        <f t="shared" si="16"/>
        <v/>
      </c>
    </row>
    <row r="1011" spans="1:4">
      <c r="A1011" t="str">
        <v>MT066</v>
      </c>
      <c r="B1011" t="str">
        <v xml:space="preserve"> Soija-viherpippurileikkele, Bon Soya </v>
      </c>
      <c r="C1011" t="str">
        <f>IFERROR(VLOOKUP(A1011,MIRA1_animal_proportion!A:F,5,FALSE),"")</f>
        <v/>
      </c>
      <c r="D1011" s="2" t="str">
        <f t="shared" si="16"/>
        <v/>
      </c>
    </row>
    <row r="1012" spans="1:4">
      <c r="A1012" t="str">
        <v>MT067</v>
      </c>
      <c r="B1012" t="str">
        <v>Täysjyväkauramuro, Fazer Minis Kauratähdet</v>
      </c>
      <c r="C1012" t="str">
        <f>IFERROR(VLOOKUP(A1012,MIRA1_animal_proportion!A:F,5,FALSE),"")</f>
        <v/>
      </c>
      <c r="D1012" s="2" t="str">
        <f t="shared" si="16"/>
        <v/>
      </c>
    </row>
    <row r="1013" spans="1:4">
      <c r="A1013" t="str">
        <v>MT068</v>
      </c>
      <c r="B1013" t="str">
        <v>Oltermanni Tilsit 27%</v>
      </c>
      <c r="C1013" t="str">
        <f>IFERROR(VLOOKUP(A1013,MIRA1_animal_proportion!A:F,5,FALSE),"")</f>
        <v/>
      </c>
      <c r="D1013" s="2" t="str">
        <f t="shared" si="16"/>
        <v/>
      </c>
    </row>
    <row r="1014" spans="1:4">
      <c r="A1014" t="str">
        <v>MT069</v>
      </c>
      <c r="B1014" t="str">
        <v>Juustoportti sokeroimaton jogurtti mansikka-vadelma, rasvaa 3,5%</v>
      </c>
      <c r="C1014" t="str">
        <f>IFERROR(VLOOKUP(A1014,MIRA1_animal_proportion!A:F,5,FALSE),"")</f>
        <v/>
      </c>
      <c r="D1014" s="2" t="str">
        <f t="shared" si="16"/>
        <v/>
      </c>
    </row>
    <row r="1015" spans="1:4">
      <c r="A1015" t="str">
        <v>MT070</v>
      </c>
      <c r="B1015" t="str">
        <v>Boltsi Kaura-siemenpyörykkä</v>
      </c>
      <c r="C1015" t="str">
        <f>IFERROR(VLOOKUP(A1015,MIRA1_animal_proportion!A:F,5,FALSE),"")</f>
        <v/>
      </c>
      <c r="D1015" s="2" t="str">
        <f t="shared" si="16"/>
        <v/>
      </c>
    </row>
    <row r="1016" spans="1:4">
      <c r="A1016" t="str">
        <v>MT071</v>
      </c>
      <c r="B1016" t="str">
        <v>Misotahna</v>
      </c>
      <c r="C1016" t="str">
        <f>IFERROR(VLOOKUP(A1016,MIRA1_animal_proportion!A:F,5,FALSE),"")</f>
        <v/>
      </c>
      <c r="D1016" s="2" t="str">
        <f t="shared" si="16"/>
        <v/>
      </c>
    </row>
    <row r="1017" spans="1:4">
      <c r="A1017" t="str">
        <v>MT072</v>
      </c>
      <c r="B1017" t="str">
        <v>Lippa Kaurainen Sämpylä, Myllyn Paras</v>
      </c>
      <c r="C1017" t="str">
        <f>IFERROR(VLOOKUP(A1017,MIRA1_animal_proportion!A:F,5,FALSE),"")</f>
        <v/>
      </c>
      <c r="D1017" s="2" t="str">
        <f t="shared" si="16"/>
        <v/>
      </c>
    </row>
    <row r="1018" spans="1:4">
      <c r="A1018" t="str">
        <v>MT073</v>
      </c>
      <c r="B1018" t="str">
        <v>Kantolan Aatu Aasin Aapiskeksi</v>
      </c>
      <c r="C1018" t="str">
        <f>IFERROR(VLOOKUP(A1018,MIRA1_animal_proportion!A:F,5,FALSE),"")</f>
        <v/>
      </c>
      <c r="D1018" s="2" t="str">
        <f t="shared" si="16"/>
        <v/>
      </c>
    </row>
    <row r="1019" spans="1:4">
      <c r="A1019" t="str">
        <v>MT074</v>
      </c>
      <c r="B1019" t="str">
        <v>Planti soijavälipala mansikka &amp; metsämansikka, luomu</v>
      </c>
      <c r="C1019" t="str">
        <f>IFERROR(VLOOKUP(A1019,MIRA1_animal_proportion!A:F,5,FALSE),"")</f>
        <v/>
      </c>
      <c r="D1019" s="2" t="str">
        <f t="shared" si="16"/>
        <v/>
      </c>
    </row>
    <row r="1020" spans="1:4">
      <c r="A1020" t="str">
        <v>MT075</v>
      </c>
      <c r="B1020" t="str">
        <v>Muumi hedelmäpatukka, omena-päärynä</v>
      </c>
      <c r="C1020" t="str">
        <f>IFERROR(VLOOKUP(A1020,MIRA1_animal_proportion!A:F,5,FALSE),"")</f>
        <v/>
      </c>
      <c r="D1020" s="2" t="str">
        <f t="shared" si="16"/>
        <v/>
      </c>
    </row>
    <row r="1021" spans="1:4">
      <c r="A1021" t="str">
        <v>MT076</v>
      </c>
      <c r="B1021" t="str">
        <v>Organix Melty Carrot Puffs, maissinaksut</v>
      </c>
      <c r="C1021" t="str">
        <f>IFERROR(VLOOKUP(A1021,MIRA1_animal_proportion!A:F,5,FALSE),"")</f>
        <v/>
      </c>
      <c r="D1021" s="2" t="str">
        <f t="shared" si="16"/>
        <v/>
      </c>
    </row>
    <row r="1022" spans="1:4">
      <c r="A1022" t="str">
        <v>MT077</v>
      </c>
      <c r="B1022" t="str">
        <v>Metro Edam 17% juustoviipale</v>
      </c>
      <c r="C1022" t="str">
        <f>IFERROR(VLOOKUP(A1022,MIRA1_animal_proportion!A:F,5,FALSE),"")</f>
        <v/>
      </c>
      <c r="D1022" s="2" t="str">
        <f t="shared" si="16"/>
        <v/>
      </c>
    </row>
    <row r="1023" spans="1:4">
      <c r="A1023" t="str">
        <v>MT078</v>
      </c>
      <c r="B1023" t="str">
        <v>Spelttipasta, keitetty, suolaton</v>
      </c>
      <c r="C1023" t="str">
        <f>IFERROR(VLOOKUP(A1023,MIRA1_animal_proportion!A:F,5,FALSE),"")</f>
        <v/>
      </c>
      <c r="D1023" s="2" t="str">
        <f t="shared" si="16"/>
        <v/>
      </c>
    </row>
    <row r="1024" spans="1:4">
      <c r="A1024" t="str">
        <v>MT079</v>
      </c>
      <c r="B1024" t="str">
        <v>Vaasan Kauraverso, kauraleipä, siemeniä</v>
      </c>
      <c r="C1024" t="str">
        <f>IFERROR(VLOOKUP(A1024,MIRA1_animal_proportion!A:F,5,FALSE),"")</f>
        <v/>
      </c>
      <c r="D1024" s="2" t="str">
        <f t="shared" si="16"/>
        <v/>
      </c>
    </row>
    <row r="1025" spans="1:4">
      <c r="A1025" t="str">
        <v>MT080</v>
      </c>
      <c r="B1025" t="str">
        <v>Original long drink grapefruit 0,0 %, alkoholiton</v>
      </c>
      <c r="C1025" t="str">
        <f>IFERROR(VLOOKUP(A1025,MIRA1_animal_proportion!A:F,5,FALSE),"")</f>
        <v/>
      </c>
      <c r="D1025" s="2" t="str">
        <f t="shared" si="16"/>
        <v/>
      </c>
    </row>
    <row r="1026" spans="1:4">
      <c r="A1026" t="str">
        <v>MT081</v>
      </c>
      <c r="B1026" t="str">
        <v>Ketsuppi, ei lisättyä sokeria tai suolaa, Heinz</v>
      </c>
      <c r="C1026" t="str">
        <f>IFERROR(VLOOKUP(A1026,MIRA1_animal_proportion!A:F,5,FALSE),"")</f>
        <v/>
      </c>
      <c r="D1026" s="2" t="str">
        <f t="shared" si="16"/>
        <v/>
      </c>
    </row>
    <row r="1027" spans="1:4">
      <c r="A1027" t="str">
        <v>MT082</v>
      </c>
      <c r="B1027" t="str">
        <v>Elovena täysjyväkauramuro</v>
      </c>
      <c r="C1027" t="str">
        <f>IFERROR(VLOOKUP(A1027,MIRA1_animal_proportion!A:F,5,FALSE),"")</f>
        <v/>
      </c>
      <c r="D1027" s="2" t="str">
        <f t="shared" si="16"/>
        <v/>
      </c>
    </row>
    <row r="1028" spans="1:4">
      <c r="A1028" t="str">
        <v>MT083</v>
      </c>
      <c r="B1028" t="str">
        <v>Juusto, ricotta, rasvaa 11 %</v>
      </c>
      <c r="C1028" t="str">
        <f>IFERROR(VLOOKUP(A1028,MIRA1_animal_proportion!A:F,5,FALSE),"")</f>
        <v/>
      </c>
      <c r="D1028" s="2" t="str">
        <f t="shared" ref="D1028:D1091" si="17">IF(LEFT(A1028)="F",HYPERLINK("https://fineli.fi/fineli/fi/elintarvikkeet/"&amp;_xlfn.NUMBERVALUE(RIGHT(A1028,5))),"")</f>
        <v/>
      </c>
    </row>
    <row r="1029" spans="1:4">
      <c r="A1029" t="str">
        <v>MT084</v>
      </c>
      <c r="B1029" t="str">
        <v>Suomen jäätelö, kaurajäätelö, tumma suklaa</v>
      </c>
      <c r="C1029" t="str">
        <f>IFERROR(VLOOKUP(A1029,MIRA1_animal_proportion!A:F,5,FALSE),"")</f>
        <v/>
      </c>
      <c r="D1029" s="2" t="str">
        <f t="shared" si="17"/>
        <v/>
      </c>
    </row>
    <row r="1030" spans="1:4">
      <c r="A1030" t="str">
        <v>MT085</v>
      </c>
      <c r="B1030" t="str">
        <v>Leipä, Fazer Arjen Ihana Kaura Hapanjuuri</v>
      </c>
      <c r="C1030" t="str">
        <f>IFERROR(VLOOKUP(A1030,MIRA1_animal_proportion!A:F,5,FALSE),"")</f>
        <v/>
      </c>
      <c r="D1030" s="2" t="str">
        <f t="shared" si="17"/>
        <v/>
      </c>
    </row>
    <row r="1031" spans="1:4">
      <c r="A1031" t="str">
        <v>MT086</v>
      </c>
      <c r="B1031" t="str">
        <v>Juusto, gouda, luomu, Valio</v>
      </c>
      <c r="C1031" t="str">
        <f>IFERROR(VLOOKUP(A1031,MIRA1_animal_proportion!A:F,5,FALSE),"")</f>
        <v/>
      </c>
      <c r="D1031" s="2" t="str">
        <f t="shared" si="17"/>
        <v/>
      </c>
    </row>
    <row r="1032" spans="1:4">
      <c r="A1032" t="str">
        <v>MT087</v>
      </c>
      <c r="B1032" t="str">
        <v>Fazer Pätkis kermajäätelö</v>
      </c>
      <c r="C1032" t="str">
        <f>IFERROR(VLOOKUP(A1032,MIRA1_animal_proportion!A:F,5,FALSE),"")</f>
        <v/>
      </c>
      <c r="D1032" s="2" t="str">
        <f t="shared" si="17"/>
        <v/>
      </c>
    </row>
    <row r="1033" spans="1:4">
      <c r="A1033" t="str">
        <v>MT088</v>
      </c>
      <c r="B1033" t="str">
        <v>Soijavalmiste, Alpro no added sugars, mango</v>
      </c>
      <c r="C1033" t="str">
        <f>IFERROR(VLOOKUP(A1033,MIRA1_animal_proportion!A:F,5,FALSE),"")</f>
        <v/>
      </c>
      <c r="D1033" s="2" t="str">
        <f t="shared" si="17"/>
        <v/>
      </c>
    </row>
    <row r="1034" spans="1:4">
      <c r="A1034" t="str">
        <v>MT089</v>
      </c>
      <c r="B1034" t="str">
        <v>Valio mustikkakeitto, c-vitamiinia 40 mg</v>
      </c>
      <c r="C1034" t="str">
        <f>IFERROR(VLOOKUP(A1034,MIRA1_animal_proportion!A:F,5,FALSE),"")</f>
        <v/>
      </c>
      <c r="D1034" s="2" t="str">
        <f t="shared" si="17"/>
        <v/>
      </c>
    </row>
    <row r="1035" spans="1:4">
      <c r="A1035" t="str">
        <v>MT090</v>
      </c>
      <c r="B1035" t="str">
        <v>Clipper kaakaojauhe, sokeroitu, 40 % kaakaota</v>
      </c>
      <c r="C1035" t="str">
        <f>IFERROR(VLOOKUP(A1035,MIRA1_animal_proportion!A:F,5,FALSE),"")</f>
        <v/>
      </c>
      <c r="D1035" s="2" t="str">
        <f t="shared" si="17"/>
        <v/>
      </c>
    </row>
    <row r="1036" spans="1:4">
      <c r="A1036" t="str">
        <v>MT091</v>
      </c>
      <c r="B1036" t="str">
        <v>Vaniljakastike, kaurapohjainen, Oatly</v>
      </c>
      <c r="C1036" t="str">
        <f>IFERROR(VLOOKUP(A1036,MIRA1_animal_proportion!A:F,5,FALSE),"")</f>
        <v/>
      </c>
      <c r="D1036" s="2" t="str">
        <f t="shared" si="17"/>
        <v/>
      </c>
    </row>
    <row r="1037" spans="1:4">
      <c r="A1037" t="str">
        <v>MT092</v>
      </c>
      <c r="B1037" t="str">
        <v>Punapaputahna, adukipaputahna</v>
      </c>
      <c r="C1037" t="str">
        <f>IFERROR(VLOOKUP(A1037,MIRA1_animal_proportion!A:F,5,FALSE),"")</f>
        <v/>
      </c>
      <c r="D1037" s="2" t="str">
        <f t="shared" si="17"/>
        <v/>
      </c>
    </row>
    <row r="1038" spans="1:4">
      <c r="A1038" t="str">
        <v>MT093</v>
      </c>
      <c r="B1038" t="str">
        <v>Vinegretti, salaatinkastike</v>
      </c>
      <c r="C1038" t="str">
        <f>IFERROR(VLOOKUP(A1038,MIRA1_animal_proportion!A:F,5,FALSE),"")</f>
        <v/>
      </c>
      <c r="D1038" s="2" t="str">
        <f t="shared" si="17"/>
        <v/>
      </c>
    </row>
    <row r="1039" spans="1:4">
      <c r="A1039" t="str">
        <v>MT094</v>
      </c>
      <c r="B1039" t="str">
        <v>Mysli, hedelmäinen, AXA Fruit</v>
      </c>
      <c r="C1039" t="str">
        <f>IFERROR(VLOOKUP(A1039,MIRA1_animal_proportion!A:F,5,FALSE),"")</f>
        <v/>
      </c>
      <c r="D1039" s="2" t="str">
        <f t="shared" si="17"/>
        <v/>
      </c>
    </row>
    <row r="1040" spans="1:4">
      <c r="A1040" t="str">
        <v>MT095</v>
      </c>
      <c r="B1040" t="str">
        <v>Karhunvatukka</v>
      </c>
      <c r="C1040" t="str">
        <f>IFERROR(VLOOKUP(A1040,MIRA1_animal_proportion!A:F,5,FALSE),"")</f>
        <v/>
      </c>
      <c r="D1040" s="2" t="str">
        <f t="shared" si="17"/>
        <v/>
      </c>
    </row>
    <row r="1041" spans="1:4">
      <c r="A1041" t="str">
        <v>MT096</v>
      </c>
      <c r="B1041" t="str">
        <v>Yakisobanuudeli soijapavuilla ja kasviksilla, kitchen joy thai-cube, valmisateria</v>
      </c>
      <c r="C1041" t="str">
        <f>IFERROR(VLOOKUP(A1041,MIRA1_animal_proportion!A:F,5,FALSE),"")</f>
        <v/>
      </c>
      <c r="D1041" s="2" t="str">
        <f t="shared" si="17"/>
        <v/>
      </c>
    </row>
    <row r="1042" spans="1:4">
      <c r="A1042" t="str">
        <v>MT097</v>
      </c>
      <c r="B1042" t="str">
        <v>Kevätsipuli</v>
      </c>
      <c r="C1042" t="str">
        <f>IFERROR(VLOOKUP(A1042,MIRA1_animal_proportion!A:F,5,FALSE),"")</f>
        <v/>
      </c>
      <c r="D1042" s="2" t="str">
        <f t="shared" si="17"/>
        <v/>
      </c>
    </row>
    <row r="1043" spans="1:4">
      <c r="A1043" t="str">
        <v>MT098</v>
      </c>
      <c r="B1043" t="str">
        <v>Vegan mexican bean pot, papumuhennos, valmisateria, Atria</v>
      </c>
      <c r="C1043" t="str">
        <f>IFERROR(VLOOKUP(A1043,MIRA1_animal_proportion!A:F,5,FALSE),"")</f>
        <v/>
      </c>
      <c r="D1043" s="2" t="str">
        <f t="shared" si="17"/>
        <v/>
      </c>
    </row>
    <row r="1044" spans="1:4">
      <c r="A1044" t="str">
        <v>MT099</v>
      </c>
      <c r="B1044" t="str">
        <v>Vihreä currytahna</v>
      </c>
      <c r="C1044" t="str">
        <f>IFERROR(VLOOKUP(A1044,MIRA1_animal_proportion!A:F,5,FALSE),"")</f>
        <v/>
      </c>
      <c r="D1044" s="2" t="str">
        <f t="shared" si="17"/>
        <v/>
      </c>
    </row>
    <row r="1045" spans="1:4">
      <c r="A1045" t="str">
        <v>MT100</v>
      </c>
      <c r="B1045" t="str">
        <v>Planti soijajuoma, lisätty kalsiumia ja vitamiineja</v>
      </c>
      <c r="C1045" t="str">
        <f>IFERROR(VLOOKUP(A1045,MIRA1_animal_proportion!A:F,5,FALSE),"")</f>
        <v/>
      </c>
      <c r="D1045" s="2" t="str">
        <f t="shared" si="17"/>
        <v/>
      </c>
    </row>
    <row r="1046" spans="1:4">
      <c r="A1046" t="str">
        <v>MT1000</v>
      </c>
      <c r="B1046" t="str">
        <v>Bulgur</v>
      </c>
      <c r="C1046" t="str">
        <f>IFERROR(VLOOKUP(A1046,MIRA1_animal_proportion!A:F,5,FALSE),"")</f>
        <v/>
      </c>
      <c r="D1046" s="2" t="str">
        <f t="shared" si="17"/>
        <v/>
      </c>
    </row>
    <row r="1047" spans="1:4">
      <c r="A1047" t="str">
        <v>MT1001</v>
      </c>
      <c r="B1047" t="str">
        <v>Valio Oddlygood Veggie viipale, maustamaton</v>
      </c>
      <c r="C1047" t="str">
        <f>IFERROR(VLOOKUP(A1047,MIRA1_animal_proportion!A:F,5,FALSE),"")</f>
        <v/>
      </c>
      <c r="D1047" s="2" t="str">
        <f t="shared" si="17"/>
        <v/>
      </c>
    </row>
    <row r="1048" spans="1:4">
      <c r="A1048" t="str">
        <v>MT1002</v>
      </c>
      <c r="B1048" t="str">
        <v>Cashew valkohomejuusto, Ilo, vegaaninen</v>
      </c>
      <c r="C1048" t="str">
        <f>IFERROR(VLOOKUP(A1048,MIRA1_animal_proportion!A:F,5,FALSE),"")</f>
        <v/>
      </c>
      <c r="D1048" s="2" t="str">
        <f t="shared" si="17"/>
        <v/>
      </c>
    </row>
    <row r="1049" spans="1:4">
      <c r="A1049" t="str">
        <v>MT1003</v>
      </c>
      <c r="B1049" t="str">
        <v xml:space="preserve">Juusto, Vege Plus Pala, Porlammin 250g </v>
      </c>
      <c r="C1049" t="str">
        <f>IFERROR(VLOOKUP(A1049,MIRA1_animal_proportion!A:F,5,FALSE),"")</f>
        <v/>
      </c>
      <c r="D1049" s="2" t="str">
        <f t="shared" si="17"/>
        <v/>
      </c>
    </row>
    <row r="1050" spans="1:4">
      <c r="A1050" t="str">
        <v>MT1004</v>
      </c>
      <c r="B1050" t="str">
        <v xml:space="preserve">Oatly iMat Fraiche ruokaan, rasvaa 15%, kauravalmiste </v>
      </c>
      <c r="C1050" t="str">
        <f>IFERROR(VLOOKUP(A1050,MIRA1_animal_proportion!A:F,5,FALSE),"")</f>
        <v/>
      </c>
      <c r="D1050" s="2" t="str">
        <f t="shared" si="17"/>
        <v/>
      </c>
    </row>
    <row r="1051" spans="1:4">
      <c r="A1051" t="str">
        <v>MT1005</v>
      </c>
      <c r="B1051" t="str">
        <v>Majoneesi, Auran, vegaaninen</v>
      </c>
      <c r="C1051" t="str">
        <f>IFERROR(VLOOKUP(A1051,MIRA1_animal_proportion!A:F,5,FALSE),"")</f>
        <v/>
      </c>
      <c r="D1051" s="2" t="str">
        <f t="shared" si="17"/>
        <v/>
      </c>
    </row>
    <row r="1052" spans="1:4">
      <c r="A1052" t="str">
        <v>MT1006</v>
      </c>
      <c r="B1052" t="str">
        <v>Gluteenijauho</v>
      </c>
      <c r="C1052" t="str">
        <f>IFERROR(VLOOKUP(A1052,MIRA1_animal_proportion!A:F,5,FALSE),"")</f>
        <v/>
      </c>
      <c r="D1052" s="2" t="str">
        <f t="shared" si="17"/>
        <v/>
      </c>
    </row>
    <row r="1053" spans="1:4">
      <c r="A1053" t="str">
        <v>MT1007</v>
      </c>
      <c r="B1053" t="str">
        <v xml:space="preserve">Proteiinipatukka, Barebells Vegan Hazelnut Nougat, vegaaninen, proteiinia 15g </v>
      </c>
      <c r="C1053" t="str">
        <f>IFERROR(VLOOKUP(A1053,MIRA1_animal_proportion!A:F,5,FALSE),"")</f>
        <v/>
      </c>
      <c r="D1053" s="2" t="str">
        <f t="shared" si="17"/>
        <v/>
      </c>
    </row>
    <row r="1054" spans="1:4">
      <c r="A1054" t="str">
        <v>MT1008</v>
      </c>
      <c r="B1054" t="str">
        <v>Soijavalmiste, soijajogurtti, maustamaton, rasvaa 1,5%, Milbona</v>
      </c>
      <c r="C1054" t="str">
        <f>IFERROR(VLOOKUP(A1054,MIRA1_animal_proportion!A:F,5,FALSE),"")</f>
        <v/>
      </c>
      <c r="D1054" s="2" t="str">
        <f t="shared" si="17"/>
        <v/>
      </c>
    </row>
    <row r="1055" spans="1:4">
      <c r="A1055" t="str">
        <v>MT1009</v>
      </c>
      <c r="B1055" t="str">
        <v xml:space="preserve">Soijapyörykkä, Naturli Veggie Balls </v>
      </c>
      <c r="C1055" t="str">
        <f>IFERROR(VLOOKUP(A1055,MIRA1_animal_proportion!A:F,5,FALSE),"")</f>
        <v/>
      </c>
      <c r="D1055" s="2" t="str">
        <f t="shared" si="17"/>
        <v/>
      </c>
    </row>
    <row r="1056" spans="1:4">
      <c r="A1056" t="str">
        <v>MT101</v>
      </c>
      <c r="B1056" t="str">
        <v>Päärynämehujuoma, sokeroimaton, makeutusaineeton, Juustoportti</v>
      </c>
      <c r="C1056" t="str">
        <f>IFERROR(VLOOKUP(A1056,MIRA1_animal_proportion!A:F,5,FALSE),"")</f>
        <v/>
      </c>
      <c r="D1056" s="2" t="str">
        <f t="shared" si="17"/>
        <v/>
      </c>
    </row>
    <row r="1057" spans="1:4">
      <c r="A1057" t="str">
        <v>MT1010</v>
      </c>
      <c r="B1057" t="str">
        <v>Muro, täysjyvämuro, Two Dads, täysjyvä ruispuhku</v>
      </c>
      <c r="C1057" t="str">
        <f>IFERROR(VLOOKUP(A1057,MIRA1_animal_proportion!A:F,5,FALSE),"")</f>
        <v/>
      </c>
      <c r="D1057" s="2" t="str">
        <f t="shared" si="17"/>
        <v/>
      </c>
    </row>
    <row r="1058" spans="1:4">
      <c r="A1058" t="str">
        <v>MT1011</v>
      </c>
      <c r="B1058" t="str">
        <v>Kaurajuoma, Valio OddlyGood, lisätty vitamiineja ja kivennäisaineita</v>
      </c>
      <c r="C1058" t="str">
        <f>IFERROR(VLOOKUP(A1058,MIRA1_animal_proportion!A:F,5,FALSE),"")</f>
        <v/>
      </c>
      <c r="D1058" s="2" t="str">
        <f t="shared" si="17"/>
        <v/>
      </c>
    </row>
    <row r="1059" spans="1:4">
      <c r="A1059" t="str">
        <v>MT1012</v>
      </c>
      <c r="B1059" t="str">
        <v>Soijajogurtti, maustettu, Alpro Greek Style Vanilja, rasvaa 2,9%</v>
      </c>
      <c r="C1059" t="str">
        <f>IFERROR(VLOOKUP(A1059,MIRA1_animal_proportion!A:F,5,FALSE),"")</f>
        <v/>
      </c>
      <c r="D1059" s="2" t="str">
        <f t="shared" si="17"/>
        <v/>
      </c>
    </row>
    <row r="1060" spans="1:4">
      <c r="A1060" t="str">
        <v>MT1013</v>
      </c>
      <c r="B1060" t="str">
        <v>Soijaleikkele, maustettu, Bon Soya</v>
      </c>
      <c r="C1060" t="str">
        <f>IFERROR(VLOOKUP(A1060,MIRA1_animal_proportion!A:F,5,FALSE),"")</f>
        <v/>
      </c>
      <c r="D1060" s="2" t="str">
        <f t="shared" si="17"/>
        <v/>
      </c>
    </row>
    <row r="1061" spans="1:4">
      <c r="A1061" t="str">
        <v>MT1014</v>
      </c>
      <c r="B1061" t="str">
        <v>Leipä, täysjyväpaahtoleipä, Oululainen, Reilu</v>
      </c>
      <c r="C1061" t="str">
        <f>IFERROR(VLOOKUP(A1061,MIRA1_animal_proportion!A:F,5,FALSE),"")</f>
        <v/>
      </c>
      <c r="D1061" s="2" t="str">
        <f t="shared" si="17"/>
        <v/>
      </c>
    </row>
    <row r="1062" spans="1:4">
      <c r="A1062" t="str">
        <v>MT1015</v>
      </c>
      <c r="B1062" t="str">
        <v>Soijauoma, Alpro Protein, maustamaton</v>
      </c>
      <c r="C1062" t="str">
        <f>IFERROR(VLOOKUP(A1062,MIRA1_animal_proportion!A:F,5,FALSE),"")</f>
        <v/>
      </c>
      <c r="D1062" s="2" t="str">
        <f t="shared" si="17"/>
        <v/>
      </c>
    </row>
    <row r="1063" spans="1:4">
      <c r="A1063" t="str">
        <v>MT1016</v>
      </c>
      <c r="B1063" t="str">
        <v>Soijajuoma, Alpro Protein Caramel Coffee</v>
      </c>
      <c r="C1063" t="str">
        <f>IFERROR(VLOOKUP(A1063,MIRA1_animal_proportion!A:F,5,FALSE),"")</f>
        <v/>
      </c>
      <c r="D1063" s="2" t="str">
        <f t="shared" si="17"/>
        <v/>
      </c>
    </row>
    <row r="1064" spans="1:4">
      <c r="A1064" t="str">
        <v>MT1017</v>
      </c>
      <c r="B1064" t="str">
        <v>Kaurajuoma, Fazer Aito Barista, lisätty vitamiineja ja kivennäisaineita</v>
      </c>
      <c r="C1064" t="str">
        <f>IFERROR(VLOOKUP(A1064,MIRA1_animal_proportion!A:F,5,FALSE),"")</f>
        <v/>
      </c>
      <c r="D1064" s="2" t="str">
        <f t="shared" si="17"/>
        <v/>
      </c>
    </row>
    <row r="1065" spans="1:4">
      <c r="A1065" t="str">
        <v>MT1018</v>
      </c>
      <c r="B1065" t="str">
        <v>Kauravalmiste, Oatly iMat ruokaan, rasvaa 13%</v>
      </c>
      <c r="C1065" t="str">
        <f>IFERROR(VLOOKUP(A1065,MIRA1_animal_proportion!A:F,5,FALSE),"")</f>
        <v/>
      </c>
      <c r="D1065" s="2" t="str">
        <f t="shared" si="17"/>
        <v/>
      </c>
    </row>
    <row r="1066" spans="1:4">
      <c r="A1066" t="str">
        <v>MT1019</v>
      </c>
      <c r="B1066" t="str">
        <v>Kasvirasvalevite 70 %, keiju merisuola, d-vit 20 ug</v>
      </c>
      <c r="C1066" t="str">
        <f>IFERROR(VLOOKUP(A1066,MIRA1_animal_proportion!A:F,5,FALSE),"")</f>
        <v/>
      </c>
      <c r="D1066" s="2" t="str">
        <f t="shared" si="17"/>
        <v/>
      </c>
    </row>
    <row r="1067" spans="1:4">
      <c r="A1067" t="str">
        <v>MT102</v>
      </c>
      <c r="B1067" t="str">
        <v>Kremel kasvirasvaviipaleet, vegaaninen juusto</v>
      </c>
      <c r="C1067" t="str">
        <f>IFERROR(VLOOKUP(A1067,MIRA1_animal_proportion!A:F,5,FALSE),"")</f>
        <v/>
      </c>
      <c r="D1067" s="2" t="str">
        <f t="shared" si="17"/>
        <v/>
      </c>
    </row>
    <row r="1068" spans="1:4">
      <c r="A1068" t="str">
        <v>MT1020</v>
      </c>
      <c r="B1068" t="str">
        <v>Hummus, kikhernetahna, Chef Select&amp;You</v>
      </c>
      <c r="C1068" t="str">
        <f>IFERROR(VLOOKUP(A1068,MIRA1_animal_proportion!A:F,5,FALSE),"")</f>
        <v/>
      </c>
      <c r="D1068" s="2" t="str">
        <f t="shared" si="17"/>
        <v/>
      </c>
    </row>
    <row r="1069" spans="1:4">
      <c r="A1069" t="str">
        <v>MT1021</v>
      </c>
      <c r="B1069" t="str">
        <v xml:space="preserve">Seitan, sis. kikherne, tuote </v>
      </c>
      <c r="C1069" t="str">
        <f>IFERROR(VLOOKUP(A1069,MIRA1_animal_proportion!A:F,5,FALSE),"")</f>
        <v/>
      </c>
      <c r="D1069" s="2" t="str">
        <f t="shared" si="17"/>
        <v/>
      </c>
    </row>
    <row r="1070" spans="1:4">
      <c r="A1070" t="str">
        <v>MT1022</v>
      </c>
      <c r="B1070" t="str">
        <v>Makeinen, Wiener Nougat, Fazer</v>
      </c>
      <c r="C1070" t="str">
        <f>IFERROR(VLOOKUP(A1070,MIRA1_animal_proportion!A:F,5,FALSE),"")</f>
        <v/>
      </c>
      <c r="D1070" s="2" t="str">
        <f t="shared" si="17"/>
        <v/>
      </c>
    </row>
    <row r="1071" spans="1:4">
      <c r="A1071" t="str">
        <v>MT1023</v>
      </c>
      <c r="B1071" t="str">
        <v>Seitanleikkele, Vegerizo, Wheaty</v>
      </c>
      <c r="C1071" t="str">
        <f>IFERROR(VLOOKUP(A1071,MIRA1_animal_proportion!A:F,5,FALSE),"")</f>
        <v/>
      </c>
      <c r="D1071" s="2" t="str">
        <f t="shared" si="17"/>
        <v/>
      </c>
    </row>
    <row r="1072" spans="1:4">
      <c r="A1072" t="str">
        <v>MT1024</v>
      </c>
      <c r="B1072" t="str">
        <v xml:space="preserve">Kasviproteiinipala, soijapala, Like Chicken Bites </v>
      </c>
      <c r="C1072" t="str">
        <f>IFERROR(VLOOKUP(A1072,MIRA1_animal_proportion!A:F,5,FALSE),"")</f>
        <v/>
      </c>
      <c r="D1072" s="2" t="str">
        <f t="shared" si="17"/>
        <v/>
      </c>
    </row>
    <row r="1073" spans="1:4">
      <c r="A1073" t="str">
        <v>MT1025</v>
      </c>
      <c r="B1073" t="str">
        <v>Kauravalmiste, vaihtoehto kermalle, kauravispi, Planti</v>
      </c>
      <c r="C1073" t="str">
        <f>IFERROR(VLOOKUP(A1073,MIRA1_animal_proportion!A:F,5,FALSE),"")</f>
        <v/>
      </c>
      <c r="D1073" s="2" t="str">
        <f t="shared" si="17"/>
        <v/>
      </c>
    </row>
    <row r="1074" spans="1:4">
      <c r="A1074" t="str">
        <v>MT1026</v>
      </c>
      <c r="B1074" t="str">
        <v>Kondensoitu kookosmaito</v>
      </c>
      <c r="C1074" t="str">
        <f>IFERROR(VLOOKUP(A1074,MIRA1_animal_proportion!A:F,5,FALSE),"")</f>
        <v/>
      </c>
      <c r="D1074" s="2" t="str">
        <f t="shared" si="17"/>
        <v/>
      </c>
    </row>
    <row r="1075" spans="1:4">
      <c r="A1075" t="str">
        <v>MT1027</v>
      </c>
      <c r="B1075" t="str">
        <v>Herneproteiini, jauhe, proteiinia 80%</v>
      </c>
      <c r="C1075" t="str">
        <f>IFERROR(VLOOKUP(A1075,MIRA1_animal_proportion!A:F,5,FALSE),"")</f>
        <v/>
      </c>
      <c r="D1075" s="2" t="str">
        <f t="shared" si="17"/>
        <v/>
      </c>
    </row>
    <row r="1076" spans="1:4">
      <c r="A1076" t="str">
        <v>MT1028</v>
      </c>
      <c r="B1076" t="str">
        <v>Vadelmapuuro, Alex&amp;Phil, luomu, 6kk</v>
      </c>
      <c r="C1076" t="str">
        <f>IFERROR(VLOOKUP(A1076,MIRA1_animal_proportion!A:F,5,FALSE),"")</f>
        <v/>
      </c>
      <c r="D1076" s="2" t="str">
        <f t="shared" si="17"/>
        <v/>
      </c>
    </row>
    <row r="1077" spans="1:4">
      <c r="A1077" t="str">
        <v>MT1029</v>
      </c>
      <c r="B1077" t="str">
        <v>Kasviperäinen juusto, vegaaninen juusto, Vemondo Vegan Topping</v>
      </c>
      <c r="C1077" t="str">
        <f>IFERROR(VLOOKUP(A1077,MIRA1_animal_proportion!A:F,5,FALSE),"")</f>
        <v/>
      </c>
      <c r="D1077" s="2" t="str">
        <f t="shared" si="17"/>
        <v/>
      </c>
    </row>
    <row r="1078" spans="1:4">
      <c r="A1078" t="str">
        <v>MT103</v>
      </c>
      <c r="B1078" t="str">
        <v>Lasinuudeli</v>
      </c>
      <c r="C1078" t="str">
        <f>IFERROR(VLOOKUP(A1078,MIRA1_animal_proportion!A:F,5,FALSE),"")</f>
        <v/>
      </c>
      <c r="D1078" s="2" t="str">
        <f t="shared" si="17"/>
        <v/>
      </c>
    </row>
    <row r="1079" spans="1:4">
      <c r="A1079" t="str">
        <v>MT1030</v>
      </c>
      <c r="B1079" t="str">
        <v>Vemondo vegaaninen juustoviipale</v>
      </c>
      <c r="C1079" t="str">
        <f>IFERROR(VLOOKUP(A1079,MIRA1_animal_proportion!A:F,5,FALSE),"")</f>
        <v/>
      </c>
      <c r="D1079" s="2" t="str">
        <f t="shared" si="17"/>
        <v/>
      </c>
    </row>
    <row r="1080" spans="1:4">
      <c r="A1080" t="str">
        <v>MT1031</v>
      </c>
      <c r="B1080" t="str">
        <v>Muu Kasviwienerleike</v>
      </c>
      <c r="C1080" t="str">
        <f>IFERROR(VLOOKUP(A1080,MIRA1_animal_proportion!A:F,5,FALSE),"")</f>
        <v/>
      </c>
      <c r="D1080" s="2" t="str">
        <f t="shared" si="17"/>
        <v/>
      </c>
    </row>
    <row r="1081" spans="1:4">
      <c r="A1081" t="str">
        <v>MT1032</v>
      </c>
      <c r="B1081" t="str">
        <v>Kahvi, kahvijuoma, cappuccino, kauramaito</v>
      </c>
      <c r="C1081" t="str">
        <f>IFERROR(VLOOKUP(A1081,MIRA1_animal_proportion!A:F,5,FALSE),"")</f>
        <v/>
      </c>
      <c r="D1081" s="2" t="str">
        <f t="shared" si="17"/>
        <v/>
      </c>
    </row>
    <row r="1082" spans="1:4">
      <c r="A1082" t="str">
        <v>MT1033</v>
      </c>
      <c r="B1082" t="str">
        <v>Tuorepasta, tortellini, Vemondo Vegan Medaglioni</v>
      </c>
      <c r="C1082" t="str">
        <f>IFERROR(VLOOKUP(A1082,MIRA1_animal_proportion!A:F,5,FALSE),"")</f>
        <v/>
      </c>
      <c r="D1082" s="2" t="str">
        <f t="shared" si="17"/>
        <v/>
      </c>
    </row>
    <row r="1083" spans="1:4">
      <c r="A1083" t="str">
        <v>MT1034</v>
      </c>
      <c r="B1083" t="str">
        <v>Kasvipohjainen tuorejuusto, maustamaton, Oatly</v>
      </c>
      <c r="C1083" t="str">
        <f>IFERROR(VLOOKUP(A1083,MIRA1_animal_proportion!A:F,5,FALSE),"")</f>
        <v/>
      </c>
      <c r="D1083" s="2" t="str">
        <f t="shared" si="17"/>
        <v/>
      </c>
    </row>
    <row r="1084" spans="1:4">
      <c r="A1084" t="str">
        <v>MT1035</v>
      </c>
      <c r="B1084" t="str">
        <v xml:space="preserve">Kaurajuoma, Kotimaista, rasvaa 1,5% lisätty vitamiineja ja kivennäisaineita </v>
      </c>
      <c r="C1084" t="str">
        <f>IFERROR(VLOOKUP(A1084,MIRA1_animal_proportion!A:F,5,FALSE),"")</f>
        <v/>
      </c>
      <c r="D1084" s="2" t="str">
        <f t="shared" si="17"/>
        <v/>
      </c>
    </row>
    <row r="1085" spans="1:4">
      <c r="A1085" t="str">
        <v>MT1036</v>
      </c>
      <c r="B1085" t="str">
        <v>Soijavälipala, soijajogurtti, maustamaton, lisätty vitamiineja, Vemondo</v>
      </c>
      <c r="C1085" t="str">
        <f>IFERROR(VLOOKUP(A1085,MIRA1_animal_proportion!A:F,5,FALSE),"")</f>
        <v/>
      </c>
      <c r="D1085" s="2" t="str">
        <f t="shared" si="17"/>
        <v/>
      </c>
    </row>
    <row r="1086" spans="1:4">
      <c r="A1086" t="str">
        <v>MT1037</v>
      </c>
      <c r="B1086" t="str">
        <v>Mysli, rusina, pähkinä, Finax</v>
      </c>
      <c r="C1086" t="str">
        <f>IFERROR(VLOOKUP(A1086,MIRA1_animal_proportion!A:F,5,FALSE),"")</f>
        <v/>
      </c>
      <c r="D1086" s="2" t="str">
        <f t="shared" si="17"/>
        <v/>
      </c>
    </row>
    <row r="1087" spans="1:4">
      <c r="A1087" t="str">
        <v>MT1038</v>
      </c>
      <c r="B1087" t="str">
        <v>Kauravalmiste, Havregurt, Oatly, maustamaton</v>
      </c>
      <c r="C1087" t="str">
        <f>IFERROR(VLOOKUP(A1087,MIRA1_animal_proportion!A:F,5,FALSE),"")</f>
        <v/>
      </c>
      <c r="D1087" s="2" t="str">
        <f t="shared" si="17"/>
        <v/>
      </c>
    </row>
    <row r="1088" spans="1:4">
      <c r="A1088" t="str">
        <v>MT1039</v>
      </c>
      <c r="B1088" t="str">
        <v>Mantelivalmiste, mantelipohjainen välipala, Joe'Kurt, Naturli,  maustettu</v>
      </c>
      <c r="C1088" t="str">
        <f>IFERROR(VLOOKUP(A1088,MIRA1_animal_proportion!A:F,5,FALSE),"")</f>
        <v/>
      </c>
      <c r="D1088" s="2" t="str">
        <f t="shared" si="17"/>
        <v/>
      </c>
    </row>
    <row r="1089" spans="1:4">
      <c r="A1089" t="str">
        <v>MT104</v>
      </c>
      <c r="B1089" t="str">
        <v>Suklaaleivos, Pirkka</v>
      </c>
      <c r="C1089" t="str">
        <f>IFERROR(VLOOKUP(A1089,MIRA1_animal_proportion!A:F,5,FALSE),"")</f>
        <v/>
      </c>
      <c r="D1089" s="2" t="str">
        <f t="shared" si="17"/>
        <v/>
      </c>
    </row>
    <row r="1090" spans="1:4">
      <c r="A1090" t="str">
        <v>MT1040</v>
      </c>
      <c r="B1090" t="str">
        <v>Smoothie, omena vadelma banaani, luomu, Rainbow</v>
      </c>
      <c r="C1090" t="str">
        <f>IFERROR(VLOOKUP(A1090,MIRA1_animal_proportion!A:F,5,FALSE),"")</f>
        <v/>
      </c>
      <c r="D1090" s="2" t="str">
        <f t="shared" si="17"/>
        <v/>
      </c>
    </row>
    <row r="1091" spans="1:4">
      <c r="A1091" t="str">
        <v>MT1041</v>
      </c>
      <c r="B1091" t="str">
        <v>Sekaleipä, sis täysjyvää, häjupoika, pirjon pakari</v>
      </c>
      <c r="C1091" t="str">
        <f>IFERROR(VLOOKUP(A1091,MIRA1_animal_proportion!A:F,5,FALSE),"")</f>
        <v/>
      </c>
      <c r="D1091" s="2" t="str">
        <f t="shared" si="17"/>
        <v/>
      </c>
    </row>
    <row r="1092" spans="1:4">
      <c r="A1092" t="str">
        <v>MT1042</v>
      </c>
      <c r="B1092" t="str">
        <v>Veraisen ruisrouhevuoka</v>
      </c>
      <c r="C1092" t="str">
        <f>IFERROR(VLOOKUP(A1092,MIRA1_animal_proportion!A:F,5,FALSE),"")</f>
        <v/>
      </c>
      <c r="D1092" s="2" t="str">
        <f t="shared" ref="D1092:D1155" si="18">IF(LEFT(A1092)="F",HYPERLINK("https://fineli.fi/fineli/fi/elintarvikkeet/"&amp;_xlfn.NUMBERVALUE(RIGHT(A1092,5))),"")</f>
        <v/>
      </c>
    </row>
    <row r="1093" spans="1:4">
      <c r="A1093" t="str">
        <v>MT1043</v>
      </c>
      <c r="B1093" t="str">
        <v>Kaurajuoma, Pirkka, lisätty vitamiineja ja kivennäisaineita, rasvaa 1,5%</v>
      </c>
      <c r="C1093" t="str">
        <f>IFERROR(VLOOKUP(A1093,MIRA1_animal_proportion!A:F,5,FALSE),"")</f>
        <v/>
      </c>
      <c r="D1093" s="2" t="str">
        <f t="shared" si="18"/>
        <v/>
      </c>
    </row>
    <row r="1094" spans="1:4">
      <c r="A1094" t="str">
        <v>MT1044</v>
      </c>
      <c r="B1094" t="str">
        <v>Vegaaninen fetajuusto, Vegan Greek cubes, Rainbow</v>
      </c>
      <c r="C1094" t="str">
        <f>IFERROR(VLOOKUP(A1094,MIRA1_animal_proportion!A:F,5,FALSE),"")</f>
        <v/>
      </c>
      <c r="D1094" s="2" t="str">
        <f t="shared" si="18"/>
        <v/>
      </c>
    </row>
    <row r="1095" spans="1:4">
      <c r="A1095" t="str">
        <v>MT1045</v>
      </c>
      <c r="B1095" t="str">
        <v>Vegaaninen juusto, Vegan Gouda, Rainbow</v>
      </c>
      <c r="C1095" t="str">
        <f>IFERROR(VLOOKUP(A1095,MIRA1_animal_proportion!A:F,5,FALSE),"")</f>
        <v/>
      </c>
      <c r="D1095" s="2" t="str">
        <f t="shared" si="18"/>
        <v/>
      </c>
    </row>
    <row r="1096" spans="1:4">
      <c r="A1096" t="str">
        <v>MT1046</v>
      </c>
      <c r="B1096" t="str">
        <v>Maissikakku, merisuola &amp; chiansiemen, Friggs</v>
      </c>
      <c r="C1096" t="str">
        <f>IFERROR(VLOOKUP(A1096,MIRA1_animal_proportion!A:F,5,FALSE),"")</f>
        <v/>
      </c>
      <c r="D1096" s="2" t="str">
        <f t="shared" si="18"/>
        <v/>
      </c>
    </row>
    <row r="1097" spans="1:4">
      <c r="A1097" t="str">
        <v>MT1047</v>
      </c>
      <c r="B1097" t="str">
        <v>Kahvi, caffe latte, makeuttamaton, kaurajuoma</v>
      </c>
      <c r="C1097" t="str">
        <f>IFERROR(VLOOKUP(A1097,MIRA1_animal_proportion!A:F,5,FALSE),"")</f>
        <v/>
      </c>
      <c r="D1097" s="2" t="str">
        <f t="shared" si="18"/>
        <v/>
      </c>
    </row>
    <row r="1098" spans="1:4">
      <c r="A1098" t="str">
        <v>MT1048</v>
      </c>
      <c r="B1098" t="str">
        <v>Linssisipsi, Estrella</v>
      </c>
      <c r="C1098" t="str">
        <f>IFERROR(VLOOKUP(A1098,MIRA1_animal_proportion!A:F,5,FALSE),"")</f>
        <v/>
      </c>
      <c r="D1098" s="2" t="str">
        <f t="shared" si="18"/>
        <v/>
      </c>
    </row>
    <row r="1099" spans="1:4">
      <c r="A1099" t="str">
        <v>MT1049</v>
      </c>
      <c r="B1099" t="str">
        <v>Keksi, kaurakeksi, gluteeniton, teollinen</v>
      </c>
      <c r="C1099" t="str">
        <f>IFERROR(VLOOKUP(A1099,MIRA1_animal_proportion!A:F,5,FALSE),"")</f>
        <v/>
      </c>
      <c r="D1099" s="2" t="str">
        <f t="shared" si="18"/>
        <v/>
      </c>
    </row>
    <row r="1100" spans="1:4">
      <c r="A1100" t="str">
        <v>MT105</v>
      </c>
      <c r="B1100" t="str">
        <v>Omena-inkivääri-kaneli granola, Pirkka Parhaat</v>
      </c>
      <c r="C1100" t="str">
        <f>IFERROR(VLOOKUP(A1100,MIRA1_animal_proportion!A:F,5,FALSE),"")</f>
        <v/>
      </c>
      <c r="D1100" s="2" t="str">
        <f t="shared" si="18"/>
        <v/>
      </c>
    </row>
    <row r="1101" spans="1:4">
      <c r="A1101" t="str">
        <v>MT1050</v>
      </c>
      <c r="B1101" t="str">
        <v>Kalapuikko, gluteeniton, Findus</v>
      </c>
      <c r="C1101" t="str">
        <f>IFERROR(VLOOKUP(A1101,MIRA1_animal_proportion!A:F,5,FALSE),"")</f>
        <v/>
      </c>
      <c r="D1101" s="2" t="str">
        <f t="shared" si="18"/>
        <v/>
      </c>
    </row>
    <row r="1102" spans="1:4">
      <c r="A1102" t="str">
        <v>MT1051</v>
      </c>
      <c r="B1102" t="str">
        <v>Pizzapohja, hiivataikina</v>
      </c>
      <c r="C1102" t="str">
        <f>IFERROR(VLOOKUP(A1102,MIRA1_animal_proportion!A:F,5,FALSE),"")</f>
        <v/>
      </c>
      <c r="D1102" s="2" t="str">
        <f t="shared" si="18"/>
        <v/>
      </c>
    </row>
    <row r="1103" spans="1:4">
      <c r="A1103" t="str">
        <v>MT1052</v>
      </c>
      <c r="B1103" t="str">
        <v>Kauravalmiste, hapatettu, Oddlygood Mango, vitaminoitu</v>
      </c>
      <c r="C1103" t="str">
        <f>IFERROR(VLOOKUP(A1103,MIRA1_animal_proportion!A:F,5,FALSE),"")</f>
        <v/>
      </c>
      <c r="D1103" s="2" t="str">
        <f t="shared" si="18"/>
        <v/>
      </c>
    </row>
    <row r="1104" spans="1:4">
      <c r="A1104" t="str">
        <v>MT1053</v>
      </c>
      <c r="B1104" t="str">
        <v>Sekaleipä, kauraleipä, Mummin kauravuoka, Verainen</v>
      </c>
      <c r="C1104" t="str">
        <f>IFERROR(VLOOKUP(A1104,MIRA1_animal_proportion!A:F,5,FALSE),"")</f>
        <v/>
      </c>
      <c r="D1104" s="2" t="str">
        <f t="shared" si="18"/>
        <v/>
      </c>
    </row>
    <row r="1105" spans="1:4">
      <c r="A1105" t="str">
        <v>MT1054</v>
      </c>
      <c r="B1105" t="str">
        <v>Soijavalmiste, vaihtoehto kermalle, rasvaa 15%</v>
      </c>
      <c r="C1105" t="str">
        <f>IFERROR(VLOOKUP(A1105,MIRA1_animal_proportion!A:F,5,FALSE),"")</f>
        <v/>
      </c>
      <c r="D1105" s="2" t="str">
        <f t="shared" si="18"/>
        <v/>
      </c>
    </row>
    <row r="1106" spans="1:4">
      <c r="A1106" t="str">
        <v>MT1055</v>
      </c>
      <c r="B1106" t="str">
        <v>Muro, Myllärin vadelmarenkaat</v>
      </c>
      <c r="C1106" t="str">
        <f>IFERROR(VLOOKUP(A1106,MIRA1_animal_proportion!A:F,5,FALSE),"")</f>
        <v/>
      </c>
      <c r="D1106" s="2" t="str">
        <f t="shared" si="18"/>
        <v/>
      </c>
    </row>
    <row r="1107" spans="1:4">
      <c r="A1107" t="str">
        <v>MT1056</v>
      </c>
      <c r="B1107" t="str">
        <v>Tofu, soijavalmiste, Vemondo</v>
      </c>
      <c r="C1107" t="str">
        <f>IFERROR(VLOOKUP(A1107,MIRA1_animal_proportion!A:F,5,FALSE),"")</f>
        <v/>
      </c>
      <c r="D1107" s="2" t="str">
        <f t="shared" si="18"/>
        <v/>
      </c>
    </row>
    <row r="1108" spans="1:4">
      <c r="A1108" t="str">
        <v>MT1057</v>
      </c>
      <c r="B1108" t="str">
        <v>Soijavälipala, soijajogurtti, maustettu, Vemondo</v>
      </c>
      <c r="C1108" t="str">
        <f>IFERROR(VLOOKUP(A1108,MIRA1_animal_proportion!A:F,5,FALSE),"")</f>
        <v/>
      </c>
      <c r="D1108" s="2" t="str">
        <f t="shared" si="18"/>
        <v/>
      </c>
    </row>
    <row r="1109" spans="1:4">
      <c r="A1109" t="str">
        <v>MT1058</v>
      </c>
      <c r="B1109" t="str">
        <v>Mustapapupihvi, Hoviruoka</v>
      </c>
      <c r="C1109" t="str">
        <f>IFERROR(VLOOKUP(A1109,MIRA1_animal_proportion!A:F,5,FALSE),"")</f>
        <v/>
      </c>
      <c r="D1109" s="2" t="str">
        <f t="shared" si="18"/>
        <v/>
      </c>
    </row>
    <row r="1110" spans="1:4">
      <c r="A1110" t="str">
        <v>MT1059</v>
      </c>
      <c r="B1110" t="str">
        <v>Ruisleipä, ruismax, Vaasan</v>
      </c>
      <c r="C1110" t="str">
        <f>IFERROR(VLOOKUP(A1110,MIRA1_animal_proportion!A:F,5,FALSE),"")</f>
        <v/>
      </c>
      <c r="D1110" s="2" t="str">
        <f t="shared" si="18"/>
        <v/>
      </c>
    </row>
    <row r="1111" spans="1:4">
      <c r="A1111" t="str">
        <v>MT106</v>
      </c>
      <c r="B1111" t="str">
        <v>Piltti Taapero hedelmäpatukka</v>
      </c>
      <c r="C1111" t="str">
        <f>IFERROR(VLOOKUP(A1111,MIRA1_animal_proportion!A:F,5,FALSE),"")</f>
        <v/>
      </c>
      <c r="D1111" s="2" t="str">
        <f t="shared" si="18"/>
        <v/>
      </c>
    </row>
    <row r="1112" spans="1:4">
      <c r="A1112" t="str">
        <v>MT1060</v>
      </c>
      <c r="B1112" t="str">
        <v>Salaatti, jäämeren salaatti, katkarapu majoneesi kananmuna</v>
      </c>
      <c r="C1112" t="str">
        <f>IFERROR(VLOOKUP(A1112,MIRA1_animal_proportion!A:F,5,FALSE),"")</f>
        <v/>
      </c>
      <c r="D1112" s="2" t="str">
        <f t="shared" si="18"/>
        <v/>
      </c>
    </row>
    <row r="1113" spans="1:4">
      <c r="A1113" t="str">
        <v>MT1061</v>
      </c>
      <c r="B1113" t="str">
        <v>Kermaviili, rasvaa 15%</v>
      </c>
      <c r="C1113" t="str">
        <f>IFERROR(VLOOKUP(A1113,MIRA1_animal_proportion!A:F,5,FALSE),"")</f>
        <v/>
      </c>
      <c r="D1113" s="2" t="str">
        <f t="shared" si="18"/>
        <v/>
      </c>
    </row>
    <row r="1114" spans="1:4">
      <c r="A1114" t="str">
        <v>MT1062</v>
      </c>
      <c r="B1114" t="str">
        <v>Valmisateria, lihapullat ja muusi, Findus</v>
      </c>
      <c r="C1114" t="str">
        <f>IFERROR(VLOOKUP(A1114,MIRA1_animal_proportion!A:F,5,FALSE),"")</f>
        <v/>
      </c>
      <c r="D1114" s="2" t="str">
        <f t="shared" si="18"/>
        <v/>
      </c>
    </row>
    <row r="1115" spans="1:4">
      <c r="A1115" t="str">
        <v>MT1063</v>
      </c>
      <c r="B1115" t="str">
        <v>Raejuusto, rasvaa 1%, Valio Arkirae</v>
      </c>
      <c r="C1115" t="str">
        <f>IFERROR(VLOOKUP(A1115,MIRA1_animal_proportion!A:F,5,FALSE),"")</f>
        <v/>
      </c>
      <c r="D1115" s="2" t="str">
        <f t="shared" si="18"/>
        <v/>
      </c>
    </row>
    <row r="1116" spans="1:4">
      <c r="A1116" t="str">
        <v>MT1064</v>
      </c>
      <c r="B1116" t="str">
        <v>Punajuurihummus, Sevan</v>
      </c>
      <c r="C1116" t="str">
        <f>IFERROR(VLOOKUP(A1116,MIRA1_animal_proportion!A:F,5,FALSE),"")</f>
        <v/>
      </c>
      <c r="D1116" s="2" t="str">
        <f t="shared" si="18"/>
        <v/>
      </c>
    </row>
    <row r="1117" spans="1:4">
      <c r="A1117" t="str">
        <v>MT1065</v>
      </c>
      <c r="B1117" t="str">
        <v>Kivennäisvesi, Bon Aqua</v>
      </c>
      <c r="C1117" t="str">
        <f>IFERROR(VLOOKUP(A1117,MIRA1_animal_proportion!A:F,5,FALSE),"")</f>
        <v/>
      </c>
      <c r="D1117" s="2" t="str">
        <f t="shared" si="18"/>
        <v/>
      </c>
    </row>
    <row r="1118" spans="1:4">
      <c r="A1118" t="str">
        <v>MT1066</v>
      </c>
      <c r="B1118" t="str">
        <v>Maissikakku, maustettu, Friggs</v>
      </c>
      <c r="C1118" t="str">
        <f>IFERROR(VLOOKUP(A1118,MIRA1_animal_proportion!A:F,5,FALSE),"")</f>
        <v/>
      </c>
      <c r="D1118" s="2" t="str">
        <f t="shared" si="18"/>
        <v/>
      </c>
    </row>
    <row r="1119" spans="1:4">
      <c r="A1119" t="str">
        <v>MT1067</v>
      </c>
      <c r="B1119" t="str">
        <v>Makeinen, suukko, Brunberg</v>
      </c>
      <c r="C1119" t="str">
        <f>IFERROR(VLOOKUP(A1119,MIRA1_animal_proportion!A:F,5,FALSE),"")</f>
        <v/>
      </c>
      <c r="D1119" s="2" t="str">
        <f t="shared" si="18"/>
        <v/>
      </c>
    </row>
    <row r="1120" spans="1:4">
      <c r="A1120" t="str">
        <v>MT1068</v>
      </c>
      <c r="B1120" t="str">
        <v>Salaatinkastike, ranskalainen, rasvaa 28%, Meira</v>
      </c>
      <c r="C1120" t="str">
        <f>IFERROR(VLOOKUP(A1120,MIRA1_animal_proportion!A:F,5,FALSE),"")</f>
        <v/>
      </c>
      <c r="D1120" s="2" t="str">
        <f t="shared" si="18"/>
        <v/>
      </c>
    </row>
    <row r="1121" spans="1:4">
      <c r="A1121" t="str">
        <v>MT1069</v>
      </c>
      <c r="B1121" t="str">
        <v>Vehnätortilla, Änglamark, 240 g</v>
      </c>
      <c r="C1121" t="str">
        <f>IFERROR(VLOOKUP(A1121,MIRA1_animal_proportion!A:F,5,FALSE),"")</f>
        <v/>
      </c>
      <c r="D1121" s="2" t="str">
        <f t="shared" si="18"/>
        <v/>
      </c>
    </row>
    <row r="1122" spans="1:4">
      <c r="A1122" t="str">
        <v>MT107</v>
      </c>
      <c r="B1122" t="str">
        <v>Maustekastike, osterikastike</v>
      </c>
      <c r="C1122" t="str">
        <f>IFERROR(VLOOKUP(A1122,MIRA1_animal_proportion!A:F,5,FALSE),"")</f>
        <v/>
      </c>
      <c r="D1122" s="2" t="str">
        <f t="shared" si="18"/>
        <v/>
      </c>
    </row>
    <row r="1123" spans="1:4">
      <c r="A1123" t="str">
        <v>MT1070</v>
      </c>
      <c r="B1123" t="str">
        <v>Smetana, kevyt, rasvaa 20%</v>
      </c>
      <c r="C1123" t="str">
        <f>IFERROR(VLOOKUP(A1123,MIRA1_animal_proportion!A:F,5,FALSE),"")</f>
        <v/>
      </c>
      <c r="D1123" s="2" t="str">
        <f t="shared" si="18"/>
        <v/>
      </c>
    </row>
    <row r="1124" spans="1:4">
      <c r="A1124" t="str">
        <v>MT1071</v>
      </c>
      <c r="B1124" t="str">
        <v>Ruokakaura, Myllärin Ateriajyvät kaura, täysjyvä</v>
      </c>
      <c r="C1124" t="str">
        <f>IFERROR(VLOOKUP(A1124,MIRA1_animal_proportion!A:F,5,FALSE),"")</f>
        <v/>
      </c>
      <c r="D1124" s="2" t="str">
        <f t="shared" si="18"/>
        <v/>
      </c>
    </row>
    <row r="1125" spans="1:4">
      <c r="A1125" t="str">
        <v>MT1073</v>
      </c>
      <c r="B1125" t="str">
        <v>Keksi, täytekeksi, Oreo, vegaaninen</v>
      </c>
      <c r="C1125" t="str">
        <f>IFERROR(VLOOKUP(A1125,MIRA1_animal_proportion!A:F,5,FALSE),"")</f>
        <v/>
      </c>
      <c r="D1125" s="2" t="str">
        <f t="shared" si="18"/>
        <v/>
      </c>
    </row>
    <row r="1126" spans="1:4">
      <c r="A1126" t="str">
        <v>MT1074</v>
      </c>
      <c r="B1126" t="str">
        <v>Ruisleipä, täysjyväruisjauho, Samsara luomu ruisvuoka</v>
      </c>
      <c r="C1126" t="str">
        <f>IFERROR(VLOOKUP(A1126,MIRA1_animal_proportion!A:F,5,FALSE),"")</f>
        <v/>
      </c>
      <c r="D1126" s="2" t="str">
        <f t="shared" si="18"/>
        <v/>
      </c>
    </row>
    <row r="1127" spans="1:4">
      <c r="A1127" t="str">
        <v>MT1075</v>
      </c>
      <c r="B1127" t="str">
        <v>Täysmehu, omenamehu, luomu</v>
      </c>
      <c r="C1127" t="str">
        <f>IFERROR(VLOOKUP(A1127,MIRA1_animal_proportion!A:F,5,FALSE),"")</f>
        <v/>
      </c>
      <c r="D1127" s="2" t="str">
        <f t="shared" si="18"/>
        <v/>
      </c>
    </row>
    <row r="1128" spans="1:4">
      <c r="A1128" t="str">
        <v>MT1076</v>
      </c>
      <c r="B1128" t="str">
        <v>Välipalakeksi, täysjyväkeksi, Digestive, LU</v>
      </c>
      <c r="C1128" t="str">
        <f>IFERROR(VLOOKUP(A1128,MIRA1_animal_proportion!A:F,5,FALSE),"")</f>
        <v/>
      </c>
      <c r="D1128" s="2" t="str">
        <f t="shared" si="18"/>
        <v/>
      </c>
    </row>
    <row r="1129" spans="1:4">
      <c r="A1129" t="str">
        <v>MT1077</v>
      </c>
      <c r="B1129" t="str">
        <v>Mehu, omena-päärynä täysmehu, pillimehu, Raikastamo</v>
      </c>
      <c r="C1129" t="str">
        <f>IFERROR(VLOOKUP(A1129,MIRA1_animal_proportion!A:F,5,FALSE),"")</f>
        <v/>
      </c>
      <c r="D1129" s="2" t="str">
        <f t="shared" si="18"/>
        <v/>
      </c>
    </row>
    <row r="1130" spans="1:4">
      <c r="A1130" t="str">
        <v>MT1078</v>
      </c>
      <c r="B1130" t="str">
        <v>Mehu, täysmehu, appelsiinituoremehu, luomu</v>
      </c>
      <c r="C1130" t="str">
        <f>IFERROR(VLOOKUP(A1130,MIRA1_animal_proportion!A:F,5,FALSE),"")</f>
        <v/>
      </c>
      <c r="D1130" s="2" t="str">
        <f t="shared" si="18"/>
        <v/>
      </c>
    </row>
    <row r="1131" spans="1:4">
      <c r="A1131" t="str">
        <v>MT1079</v>
      </c>
      <c r="B1131" t="str">
        <v>Mysli, granola, kaakao-vadelma, Pauluns, ei lisättyä sokeria</v>
      </c>
      <c r="C1131" t="str">
        <f>IFERROR(VLOOKUP(A1131,MIRA1_animal_proportion!A:F,5,FALSE),"")</f>
        <v/>
      </c>
      <c r="D1131" s="2" t="str">
        <f t="shared" si="18"/>
        <v/>
      </c>
    </row>
    <row r="1132" spans="1:4">
      <c r="A1132" t="str">
        <v>MT108</v>
      </c>
      <c r="B1132" t="str">
        <v>Vadelmainen omenasose, Rainbow</v>
      </c>
      <c r="C1132" t="str">
        <f>IFERROR(VLOOKUP(A1132,MIRA1_animal_proportion!A:F,5,FALSE),"")</f>
        <v/>
      </c>
      <c r="D1132" s="2" t="str">
        <f t="shared" si="18"/>
        <v/>
      </c>
    </row>
    <row r="1133" spans="1:4">
      <c r="A1133" t="str">
        <v>MT1080</v>
      </c>
      <c r="B1133" t="str">
        <v>Juusto, parmesan, parmesaani, rasvaa 28%</v>
      </c>
      <c r="C1133" t="str">
        <f>IFERROR(VLOOKUP(A1133,MIRA1_animal_proportion!A:F,5,FALSE),"")</f>
        <v/>
      </c>
      <c r="D1133" s="2" t="str">
        <f t="shared" si="18"/>
        <v/>
      </c>
    </row>
    <row r="1134" spans="1:4">
      <c r="A1134" t="str">
        <v>MT1081</v>
      </c>
      <c r="B1134" t="str">
        <v>Täysmehu, tyrnitäysmehu</v>
      </c>
      <c r="C1134" t="str">
        <f>IFERROR(VLOOKUP(A1134,MIRA1_animal_proportion!A:F,5,FALSE),"")</f>
        <v/>
      </c>
      <c r="D1134" s="2" t="str">
        <f t="shared" si="18"/>
        <v/>
      </c>
    </row>
    <row r="1135" spans="1:4">
      <c r="A1135" t="str">
        <v>MT1082</v>
      </c>
      <c r="B1135" t="str">
        <v>Pellavansiemenrouhe, rouhittu pellava + puolukka, valo24</v>
      </c>
      <c r="C1135" t="str">
        <f>IFERROR(VLOOKUP(A1135,MIRA1_animal_proportion!A:F,5,FALSE),"")</f>
        <v/>
      </c>
      <c r="D1135" s="2" t="str">
        <f t="shared" si="18"/>
        <v/>
      </c>
    </row>
    <row r="1136" spans="1:4">
      <c r="A1136" t="str">
        <v>MT1083</v>
      </c>
      <c r="B1136" t="str">
        <v>Kasvismakkara, Pirkka, vegemakkara</v>
      </c>
      <c r="C1136" t="str">
        <f>IFERROR(VLOOKUP(A1136,MIRA1_animal_proportion!A:F,5,FALSE),"")</f>
        <v/>
      </c>
      <c r="D1136" s="2" t="str">
        <f t="shared" si="18"/>
        <v/>
      </c>
    </row>
    <row r="1137" spans="1:4">
      <c r="A1137" t="str">
        <v>MT1084</v>
      </c>
      <c r="B1137" t="str">
        <v>Kasvisnakki, Pirkka, vegenakki, herneproteiini</v>
      </c>
      <c r="C1137" t="str">
        <f>IFERROR(VLOOKUP(A1137,MIRA1_animal_proportion!A:F,5,FALSE),"")</f>
        <v/>
      </c>
      <c r="D1137" s="2" t="str">
        <f t="shared" si="18"/>
        <v/>
      </c>
    </row>
    <row r="1138" spans="1:4">
      <c r="A1138" t="str">
        <v>MT1085</v>
      </c>
      <c r="B1138" t="str">
        <v>Maapähkinälevite, sis. suolaa</v>
      </c>
      <c r="C1138" t="str">
        <f>IFERROR(VLOOKUP(A1138,MIRA1_animal_proportion!A:F,5,FALSE),"")</f>
        <v/>
      </c>
      <c r="D1138" s="2" t="str">
        <f t="shared" si="18"/>
        <v/>
      </c>
    </row>
    <row r="1139" spans="1:4">
      <c r="A1139" t="str">
        <v>MT1086</v>
      </c>
      <c r="B1139" t="str">
        <v xml:space="preserve">Maustekastike, Teriyaki kastike, Santa Maria </v>
      </c>
      <c r="C1139" t="str">
        <f>IFERROR(VLOOKUP(A1139,MIRA1_animal_proportion!A:F,5,FALSE),"")</f>
        <v/>
      </c>
      <c r="D1139" s="2" t="str">
        <f t="shared" si="18"/>
        <v/>
      </c>
    </row>
    <row r="1140" spans="1:4">
      <c r="A1140" t="str">
        <v>MT1087</v>
      </c>
      <c r="B1140" t="str">
        <v>Pähkinäsekoitus, paahdettu, suolattu, Nutisal</v>
      </c>
      <c r="C1140" t="str">
        <f>IFERROR(VLOOKUP(A1140,MIRA1_animal_proportion!A:F,5,FALSE),"")</f>
        <v/>
      </c>
      <c r="D1140" s="2" t="str">
        <f t="shared" si="18"/>
        <v/>
      </c>
    </row>
    <row r="1141" spans="1:4">
      <c r="A1141" t="str">
        <v>MT1088</v>
      </c>
      <c r="B1141" t="str">
        <v>Paputahna, pintopapumuhennos</v>
      </c>
      <c r="C1141" t="str">
        <f>IFERROR(VLOOKUP(A1141,MIRA1_animal_proportion!A:F,5,FALSE),"")</f>
        <v/>
      </c>
      <c r="D1141" s="2" t="str">
        <f t="shared" si="18"/>
        <v/>
      </c>
    </row>
    <row r="1142" spans="1:4">
      <c r="A1142" t="str">
        <v>MT1089</v>
      </c>
      <c r="B1142" t="str">
        <v>VEKE-soijapihvi, paneroitu soijapihvi, Hesburger</v>
      </c>
      <c r="C1142" t="str">
        <f>IFERROR(VLOOKUP(A1142,MIRA1_animal_proportion!A:F,5,FALSE),"")</f>
        <v/>
      </c>
      <c r="D1142" s="2" t="str">
        <f t="shared" si="18"/>
        <v/>
      </c>
    </row>
    <row r="1143" spans="1:4">
      <c r="A1143" t="str">
        <v>MT109</v>
      </c>
      <c r="B1143" t="str">
        <v>Arla Lempi islantilainen jogurtti, rasvaa 3 %</v>
      </c>
      <c r="C1143" t="str">
        <f>IFERROR(VLOOKUP(A1143,MIRA1_animal_proportion!A:F,5,FALSE),"")</f>
        <v/>
      </c>
      <c r="D1143" s="2" t="str">
        <f t="shared" si="18"/>
        <v/>
      </c>
    </row>
    <row r="1144" spans="1:4">
      <c r="A1144" t="str">
        <v>MT1090</v>
      </c>
      <c r="B1144" t="str">
        <v>Hedelmävälipala, hedelmänauha, Mango, Bear YoYo</v>
      </c>
      <c r="C1144" t="str">
        <f>IFERROR(VLOOKUP(A1144,MIRA1_animal_proportion!A:F,5,FALSE),"")</f>
        <v/>
      </c>
      <c r="D1144" s="2" t="str">
        <f t="shared" si="18"/>
        <v/>
      </c>
    </row>
    <row r="1145" spans="1:4">
      <c r="A1145" t="str">
        <v>MT1091</v>
      </c>
      <c r="B1145" t="str">
        <v>Pizza, Vemondo Vegan Bruchetta, tomaatti-sipuli</v>
      </c>
      <c r="C1145" t="str">
        <f>IFERROR(VLOOKUP(A1145,MIRA1_animal_proportion!A:F,5,FALSE),"")</f>
        <v/>
      </c>
      <c r="D1145" s="2" t="str">
        <f t="shared" si="18"/>
        <v/>
      </c>
    </row>
    <row r="1146" spans="1:4">
      <c r="A1146" t="str">
        <v>MT1092</v>
      </c>
      <c r="B1146" t="str">
        <v>Pasta, kikhernefusilli, kikhernepasta, Vemondo</v>
      </c>
      <c r="C1146" t="str">
        <f>IFERROR(VLOOKUP(A1146,MIRA1_animal_proportion!A:F,5,FALSE),"")</f>
        <v/>
      </c>
      <c r="D1146" s="2" t="str">
        <f t="shared" si="18"/>
        <v/>
      </c>
    </row>
    <row r="1147" spans="1:4">
      <c r="A1147" t="str">
        <v>MT1093</v>
      </c>
      <c r="B1147" t="str">
        <v>Fazer Puikula pehmeämpi, kauraleipä, 100% kauraa</v>
      </c>
      <c r="C1147" t="str">
        <f>IFERROR(VLOOKUP(A1147,MIRA1_animal_proportion!A:F,5,FALSE),"")</f>
        <v/>
      </c>
      <c r="D1147" s="2" t="str">
        <f t="shared" si="18"/>
        <v/>
      </c>
    </row>
    <row r="1148" spans="1:4">
      <c r="A1148" t="str">
        <v>MT1094</v>
      </c>
      <c r="B1148" t="str">
        <v>Mustikka, pensasmustikka</v>
      </c>
      <c r="C1148" t="str">
        <f>IFERROR(VLOOKUP(A1148,MIRA1_animal_proportion!A:F,5,FALSE),"")</f>
        <v/>
      </c>
      <c r="D1148" s="2" t="str">
        <f t="shared" si="18"/>
        <v/>
      </c>
    </row>
    <row r="1149" spans="1:4">
      <c r="A1149" t="str">
        <v>MT1095</v>
      </c>
      <c r="B1149" t="str">
        <v>Keksi, suklaahippukeksi, Xtra, vegaaninen</v>
      </c>
      <c r="C1149" t="str">
        <f>IFERROR(VLOOKUP(A1149,MIRA1_animal_proportion!A:F,5,FALSE),"")</f>
        <v/>
      </c>
      <c r="D1149" s="2" t="str">
        <f t="shared" si="18"/>
        <v/>
      </c>
    </row>
    <row r="1150" spans="1:4">
      <c r="A1150" t="str">
        <v>MT1096</v>
      </c>
      <c r="B1150" t="str">
        <v>Kaakaojauhe, O'Boy less sugar, sokeroitu, vähemmän sokeria</v>
      </c>
      <c r="C1150" t="str">
        <f>IFERROR(VLOOKUP(A1150,MIRA1_animal_proportion!A:F,5,FALSE),"")</f>
        <v/>
      </c>
      <c r="D1150" s="2" t="str">
        <f t="shared" si="18"/>
        <v/>
      </c>
    </row>
    <row r="1151" spans="1:4">
      <c r="A1151" t="str">
        <v>MT1097</v>
      </c>
      <c r="B1151" t="str">
        <v>Rostis, muna-riisi-piirakka, paistopisteeltä</v>
      </c>
      <c r="C1151" t="str">
        <f>IFERROR(VLOOKUP(A1151,MIRA1_animal_proportion!A:F,5,FALSE),"")</f>
        <v/>
      </c>
      <c r="D1151" s="2" t="str">
        <f t="shared" si="18"/>
        <v/>
      </c>
    </row>
    <row r="1152" spans="1:4">
      <c r="A1152" t="str">
        <v>MT1098</v>
      </c>
      <c r="B1152" t="str">
        <v>Mehu, omena päärynä mehu, Two Dads, pomppumehu, c-vitamiinia</v>
      </c>
      <c r="C1152" t="str">
        <f>IFERROR(VLOOKUP(A1152,MIRA1_animal_proportion!A:F,5,FALSE),"")</f>
        <v/>
      </c>
      <c r="D1152" s="2" t="str">
        <f t="shared" si="18"/>
        <v/>
      </c>
    </row>
    <row r="1153" spans="1:4">
      <c r="A1153" t="str">
        <v>MT1099</v>
      </c>
      <c r="B1153" t="str">
        <v>Riisipaperi</v>
      </c>
      <c r="C1153" t="str">
        <f>IFERROR(VLOOKUP(A1153,MIRA1_animal_proportion!A:F,5,FALSE),"")</f>
        <v/>
      </c>
      <c r="D1153" s="2" t="str">
        <f t="shared" si="18"/>
        <v/>
      </c>
    </row>
    <row r="1154" spans="1:4">
      <c r="A1154" t="str">
        <v>MT110</v>
      </c>
      <c r="B1154" t="str">
        <v>Rainbow trooppinen sose, hedelmäsose</v>
      </c>
      <c r="C1154" t="str">
        <f>IFERROR(VLOOKUP(A1154,MIRA1_animal_proportion!A:F,5,FALSE),"")</f>
        <v/>
      </c>
      <c r="D1154" s="2" t="str">
        <f t="shared" si="18"/>
        <v/>
      </c>
    </row>
    <row r="1155" spans="1:4">
      <c r="A1155" t="str">
        <v>MT1100</v>
      </c>
      <c r="B1155" t="str">
        <v>Kastike, Hoi Sin kastike, Blue Dragon</v>
      </c>
      <c r="C1155" t="str">
        <f>IFERROR(VLOOKUP(A1155,MIRA1_animal_proportion!A:F,5,FALSE),"")</f>
        <v/>
      </c>
      <c r="D1155" s="2" t="str">
        <f t="shared" si="18"/>
        <v/>
      </c>
    </row>
    <row r="1156" spans="1:4">
      <c r="A1156" t="str">
        <v>MT1101</v>
      </c>
      <c r="B1156" t="str">
        <v>Ruisleipä, tosi ohut tumma, Oululainen, reissumies</v>
      </c>
      <c r="C1156" t="str">
        <f>IFERROR(VLOOKUP(A1156,MIRA1_animal_proportion!A:F,5,FALSE),"")</f>
        <v/>
      </c>
      <c r="D1156" s="2" t="str">
        <f t="shared" ref="D1156:D1219" si="19">IF(LEFT(A1156)="F",HYPERLINK("https://fineli.fi/fineli/fi/elintarvikkeet/"&amp;_xlfn.NUMBERVALUE(RIGHT(A1156,5))),"")</f>
        <v/>
      </c>
    </row>
    <row r="1157" spans="1:4">
      <c r="A1157" t="str">
        <v>MT1102</v>
      </c>
      <c r="B1157" t="str">
        <v>Makeinen, vegaaninen fudge</v>
      </c>
      <c r="C1157" t="str">
        <f>IFERROR(VLOOKUP(A1157,MIRA1_animal_proportion!A:F,5,FALSE),"")</f>
        <v/>
      </c>
      <c r="D1157" s="2" t="str">
        <f t="shared" si="19"/>
        <v/>
      </c>
    </row>
    <row r="1158" spans="1:4">
      <c r="A1158" t="str">
        <v>MT1103</v>
      </c>
      <c r="B1158" t="str">
        <v>Pesto, vihreä pesto, Pirkka</v>
      </c>
      <c r="C1158" t="str">
        <f>IFERROR(VLOOKUP(A1158,MIRA1_animal_proportion!A:F,5,FALSE),"")</f>
        <v/>
      </c>
      <c r="D1158" s="2" t="str">
        <f t="shared" si="19"/>
        <v/>
      </c>
    </row>
    <row r="1159" spans="1:4">
      <c r="A1159" t="str">
        <v>MT1104</v>
      </c>
      <c r="B1159" t="str">
        <v>Sienisalaatti, vegaaninen, Vuorisalo</v>
      </c>
      <c r="C1159" t="str">
        <f>IFERROR(VLOOKUP(A1159,MIRA1_animal_proportion!A:F,5,FALSE),"")</f>
        <v/>
      </c>
      <c r="D1159" s="2" t="str">
        <f t="shared" si="19"/>
        <v/>
      </c>
    </row>
    <row r="1160" spans="1:4">
      <c r="A1160" t="str">
        <v>MT1105</v>
      </c>
      <c r="B1160" t="str">
        <v>Hedelmäsose, 100 % hedelmää, makeuttamaton</v>
      </c>
      <c r="C1160" t="str">
        <f>IFERROR(VLOOKUP(A1160,MIRA1_animal_proportion!A:F,5,FALSE),"")</f>
        <v/>
      </c>
      <c r="D1160" s="2" t="str">
        <f t="shared" si="19"/>
        <v/>
      </c>
    </row>
    <row r="1161" spans="1:4">
      <c r="A1161" t="str">
        <v>MT111</v>
      </c>
      <c r="B1161" t="str">
        <v>Danerolles croissant, voisarvi, vegaaninen, valmistamaton</v>
      </c>
      <c r="C1161" t="str">
        <f>IFERROR(VLOOKUP(A1161,MIRA1_animal_proportion!A:F,5,FALSE),"")</f>
        <v/>
      </c>
      <c r="D1161" s="2" t="str">
        <f t="shared" si="19"/>
        <v/>
      </c>
    </row>
    <row r="1162" spans="1:4">
      <c r="A1162" t="str">
        <v>MT112</v>
      </c>
      <c r="B1162" t="str">
        <v>Ravintohiivahiutale, VitaM</v>
      </c>
      <c r="C1162" t="str">
        <f>IFERROR(VLOOKUP(A1162,MIRA1_animal_proportion!A:F,5,FALSE),"")</f>
        <v/>
      </c>
      <c r="D1162" s="2" t="str">
        <f t="shared" si="19"/>
        <v/>
      </c>
    </row>
    <row r="1163" spans="1:4">
      <c r="A1163" t="str">
        <v>MT113</v>
      </c>
      <c r="B1163" t="str">
        <v>Tumma tahini, Foodin</v>
      </c>
      <c r="C1163" t="str">
        <f>IFERROR(VLOOKUP(A1163,MIRA1_animal_proportion!A:F,5,FALSE),"")</f>
        <v/>
      </c>
      <c r="D1163" s="2" t="str">
        <f t="shared" si="19"/>
        <v/>
      </c>
    </row>
    <row r="1164" spans="1:4">
      <c r="A1164" t="str">
        <v>MT114</v>
      </c>
      <c r="B1164" t="str">
        <v>Vegvursti, salamityylinen seitanmakkara, Santun Seitan</v>
      </c>
      <c r="C1164" t="str">
        <f>IFERROR(VLOOKUP(A1164,MIRA1_animal_proportion!A:F,5,FALSE),"")</f>
        <v/>
      </c>
      <c r="D1164" s="2" t="str">
        <f t="shared" si="19"/>
        <v/>
      </c>
    </row>
    <row r="1165" spans="1:4">
      <c r="A1165" t="str">
        <v>MT115</v>
      </c>
      <c r="B1165" t="str">
        <v>Valkosuklaa, vegaaninen, iChoc</v>
      </c>
      <c r="C1165" t="str">
        <f>IFERROR(VLOOKUP(A1165,MIRA1_animal_proportion!A:F,5,FALSE),"")</f>
        <v/>
      </c>
      <c r="D1165" s="2" t="str">
        <f t="shared" si="19"/>
        <v/>
      </c>
    </row>
    <row r="1166" spans="1:4">
      <c r="A1166" t="str">
        <v>MT116</v>
      </c>
      <c r="B1166" t="str">
        <v>Keksisuklaapatukka, vegaaninen, Rainbow, Kex</v>
      </c>
      <c r="C1166" t="str">
        <f>IFERROR(VLOOKUP(A1166,MIRA1_animal_proportion!A:F,5,FALSE),"")</f>
        <v/>
      </c>
      <c r="D1166" s="2" t="str">
        <f t="shared" si="19"/>
        <v/>
      </c>
    </row>
    <row r="1167" spans="1:4">
      <c r="A1167" t="str">
        <v>MT117</v>
      </c>
      <c r="B1167" t="str">
        <v>Tumma suklaa, appelsiini-manteli, JD Gross</v>
      </c>
      <c r="C1167" t="str">
        <f>IFERROR(VLOOKUP(A1167,MIRA1_animal_proportion!A:F,5,FALSE),"")</f>
        <v/>
      </c>
      <c r="D1167" s="2" t="str">
        <f t="shared" si="19"/>
        <v/>
      </c>
    </row>
    <row r="1168" spans="1:4">
      <c r="A1168" t="str">
        <v>MT119</v>
      </c>
      <c r="B1168" t="str">
        <v>Fazer Alku mansikka kauramuro</v>
      </c>
      <c r="C1168" t="str">
        <f>IFERROR(VLOOKUP(A1168,MIRA1_animal_proportion!A:F,5,FALSE),"")</f>
        <v/>
      </c>
      <c r="D1168" s="2" t="str">
        <f t="shared" si="19"/>
        <v/>
      </c>
    </row>
    <row r="1169" spans="1:4">
      <c r="A1169" t="str">
        <v>MT120</v>
      </c>
      <c r="B1169" t="str">
        <v>Mustikkarahka, rasvaton, Xtra</v>
      </c>
      <c r="C1169" t="str">
        <f>IFERROR(VLOOKUP(A1169,MIRA1_animal_proportion!A:F,5,FALSE),"")</f>
        <v/>
      </c>
      <c r="D1169" s="2" t="str">
        <f t="shared" si="19"/>
        <v/>
      </c>
    </row>
    <row r="1170" spans="1:4">
      <c r="A1170" t="str">
        <v>MT121</v>
      </c>
      <c r="B1170" t="str">
        <v>Vegme pikkupullat, soijapullat</v>
      </c>
      <c r="C1170" t="str">
        <f>IFERROR(VLOOKUP(A1170,MIRA1_animal_proportion!A:F,5,FALSE),"")</f>
        <v/>
      </c>
      <c r="D1170" s="2" t="str">
        <f t="shared" si="19"/>
        <v/>
      </c>
    </row>
    <row r="1171" spans="1:4">
      <c r="A1171" t="str">
        <v>MT122</v>
      </c>
      <c r="B1171" t="str">
        <v>Valio Luonnonjogurtti+, maustettu, mango &amp; persikka, rasvaa 3,4 %</v>
      </c>
      <c r="C1171" t="str">
        <f>IFERROR(VLOOKUP(A1171,MIRA1_animal_proportion!A:F,5,FALSE),"")</f>
        <v/>
      </c>
      <c r="D1171" s="2" t="str">
        <f t="shared" si="19"/>
        <v/>
      </c>
    </row>
    <row r="1172" spans="1:4">
      <c r="A1172" t="str">
        <v>MT123</v>
      </c>
      <c r="B1172" t="str">
        <v>Piltti iso välipala, omena-persikka</v>
      </c>
      <c r="C1172" t="str">
        <f>IFERROR(VLOOKUP(A1172,MIRA1_animal_proportion!A:F,5,FALSE),"")</f>
        <v/>
      </c>
      <c r="D1172" s="2" t="str">
        <f t="shared" si="19"/>
        <v/>
      </c>
    </row>
    <row r="1173" spans="1:4">
      <c r="A1173" t="str">
        <v>MT124</v>
      </c>
      <c r="B1173" t="str">
        <v>Camelinaöljy</v>
      </c>
      <c r="C1173" t="str">
        <f>IFERROR(VLOOKUP(A1173,MIRA1_animal_proportion!A:F,5,FALSE),"")</f>
        <v/>
      </c>
      <c r="D1173" s="2" t="str">
        <f t="shared" si="19"/>
        <v/>
      </c>
    </row>
    <row r="1174" spans="1:4">
      <c r="A1174" t="str">
        <v>MT125</v>
      </c>
      <c r="B1174" t="str">
        <v>Geisha suklaamousseleivos, Fazer</v>
      </c>
      <c r="C1174" t="str">
        <f>IFERROR(VLOOKUP(A1174,MIRA1_animal_proportion!A:F,5,FALSE),"")</f>
        <v/>
      </c>
      <c r="D1174" s="2" t="str">
        <f t="shared" si="19"/>
        <v/>
      </c>
    </row>
    <row r="1175" spans="1:4">
      <c r="A1175" t="str">
        <v>MT126</v>
      </c>
      <c r="B1175" t="str">
        <v>Vuohenjuusto, 23 %</v>
      </c>
      <c r="C1175" t="str">
        <f>IFERROR(VLOOKUP(A1175,MIRA1_animal_proportion!A:F,5,FALSE),"")</f>
        <v/>
      </c>
      <c r="D1175" s="2" t="str">
        <f t="shared" si="19"/>
        <v/>
      </c>
    </row>
    <row r="1176" spans="1:4">
      <c r="A1176" t="str">
        <v>MT127</v>
      </c>
      <c r="B1176" t="str">
        <v>Linssikakku, Friggs</v>
      </c>
      <c r="C1176" t="str">
        <f>IFERROR(VLOOKUP(A1176,MIRA1_animal_proportion!A:F,5,FALSE),"")</f>
        <v/>
      </c>
      <c r="D1176" s="2" t="str">
        <f t="shared" si="19"/>
        <v/>
      </c>
    </row>
    <row r="1177" spans="1:4">
      <c r="A1177" t="str">
        <v>MT128</v>
      </c>
      <c r="B1177" t="str">
        <v>Kaura-Porkkana Täysjyvämakaroni</v>
      </c>
      <c r="C1177" t="str">
        <f>IFERROR(VLOOKUP(A1177,MIRA1_animal_proportion!A:F,5,FALSE),"")</f>
        <v/>
      </c>
      <c r="D1177" s="2" t="str">
        <f t="shared" si="19"/>
        <v/>
      </c>
    </row>
    <row r="1178" spans="1:4">
      <c r="A1178" t="str">
        <v>MT129</v>
      </c>
      <c r="B1178" t="str">
        <v>Vegenugetti, vehnäproteiini, Findus</v>
      </c>
      <c r="C1178" t="str">
        <f>IFERROR(VLOOKUP(A1178,MIRA1_animal_proportion!A:F,5,FALSE),"")</f>
        <v/>
      </c>
      <c r="D1178" s="2" t="str">
        <f t="shared" si="19"/>
        <v/>
      </c>
    </row>
    <row r="1179" spans="1:4">
      <c r="A1179" t="str">
        <v>MT130</v>
      </c>
      <c r="B1179" t="str">
        <v>Paksoi, pak-choi, pinaattikiinankaali</v>
      </c>
      <c r="C1179" t="str">
        <f>IFERROR(VLOOKUP(A1179,MIRA1_animal_proportion!A:F,5,FALSE),"")</f>
        <v/>
      </c>
      <c r="D1179" s="2" t="str">
        <f t="shared" si="19"/>
        <v/>
      </c>
    </row>
    <row r="1180" spans="1:4">
      <c r="A1180" t="str">
        <v>MT131</v>
      </c>
      <c r="B1180" t="str">
        <v>Mansikkahillo, 25g sokeria</v>
      </c>
      <c r="C1180" t="str">
        <f>IFERROR(VLOOKUP(A1180,MIRA1_animal_proportion!A:F,5,FALSE),"")</f>
        <v/>
      </c>
      <c r="D1180" s="2" t="str">
        <f t="shared" si="19"/>
        <v/>
      </c>
    </row>
    <row r="1181" spans="1:4">
      <c r="A1181" t="str">
        <v>MT132</v>
      </c>
      <c r="B1181" t="str">
        <v>Mysli, granola, Tesco Honey Nut Clusters</v>
      </c>
      <c r="C1181" t="str">
        <f>IFERROR(VLOOKUP(A1181,MIRA1_animal_proportion!A:F,5,FALSE),"")</f>
        <v/>
      </c>
      <c r="D1181" s="2" t="str">
        <f t="shared" si="19"/>
        <v/>
      </c>
    </row>
    <row r="1182" spans="1:4">
      <c r="A1182" t="str">
        <v>MT133</v>
      </c>
      <c r="B1182" t="str">
        <v>Vadelmarahka, rasvaton, Xtra</v>
      </c>
      <c r="C1182" t="str">
        <f>IFERROR(VLOOKUP(A1182,MIRA1_animal_proportion!A:F,5,FALSE),"")</f>
        <v/>
      </c>
      <c r="D1182" s="2" t="str">
        <f t="shared" si="19"/>
        <v/>
      </c>
    </row>
    <row r="1183" spans="1:4">
      <c r="A1183" t="str">
        <v>MT134</v>
      </c>
      <c r="B1183" t="str">
        <v>Tofuvarras, Sofine</v>
      </c>
      <c r="C1183" t="str">
        <f>IFERROR(VLOOKUP(A1183,MIRA1_animal_proportion!A:F,5,FALSE),"")</f>
        <v/>
      </c>
      <c r="D1183" s="2" t="str">
        <f t="shared" si="19"/>
        <v/>
      </c>
    </row>
    <row r="1184" spans="1:4">
      <c r="A1184" t="str">
        <v>MT135</v>
      </c>
      <c r="B1184" t="str">
        <v>Ichoc super nut, riisimaitosuklaa</v>
      </c>
      <c r="C1184" t="str">
        <f>IFERROR(VLOOKUP(A1184,MIRA1_animal_proportion!A:F,5,FALSE),"")</f>
        <v/>
      </c>
      <c r="D1184" s="2" t="str">
        <f t="shared" si="19"/>
        <v/>
      </c>
    </row>
    <row r="1185" spans="1:4">
      <c r="A1185" t="str">
        <v>MT136</v>
      </c>
      <c r="B1185" t="str">
        <v>Kasvisjauhispyörykkä, Apetit</v>
      </c>
      <c r="C1185" t="str">
        <f>IFERROR(VLOOKUP(A1185,MIRA1_animal_proportion!A:F,5,FALSE),"")</f>
        <v/>
      </c>
      <c r="D1185" s="2" t="str">
        <f t="shared" si="19"/>
        <v/>
      </c>
    </row>
    <row r="1186" spans="1:4">
      <c r="A1186" t="str">
        <v>MT137</v>
      </c>
      <c r="B1186" t="str">
        <v>Välipalapatukka, kaurapatukka omena-marja, Greenplanet Astronauts</v>
      </c>
      <c r="C1186" t="str">
        <f>IFERROR(VLOOKUP(A1186,MIRA1_animal_proportion!A:F,5,FALSE),"")</f>
        <v/>
      </c>
      <c r="D1186" s="2" t="str">
        <f t="shared" si="19"/>
        <v/>
      </c>
    </row>
    <row r="1187" spans="1:4">
      <c r="A1187" t="str">
        <v>MT138</v>
      </c>
      <c r="B1187" t="str">
        <v>Joe'Kurt mantelivalmiste, välipala, Naturli, vanilja, vitaminoitu</v>
      </c>
      <c r="C1187" t="str">
        <f>IFERROR(VLOOKUP(A1187,MIRA1_animal_proportion!A:F,5,FALSE),"")</f>
        <v/>
      </c>
      <c r="D1187" s="2" t="str">
        <f t="shared" si="19"/>
        <v/>
      </c>
    </row>
    <row r="1188" spans="1:4">
      <c r="A1188" t="str">
        <v>MT139</v>
      </c>
      <c r="B1188" t="str">
        <v>Jogurtti, maustettu, a+ vilja, rasvaa 2 %, laktoositon, d-vit 1 ug</v>
      </c>
      <c r="C1188" t="str">
        <f>IFERROR(VLOOKUP(A1188,MIRA1_animal_proportion!A:F,5,FALSE),"")</f>
        <v/>
      </c>
      <c r="D1188" s="2" t="str">
        <f t="shared" si="19"/>
        <v/>
      </c>
    </row>
    <row r="1189" spans="1:4">
      <c r="A1189" t="str">
        <v>MT1999</v>
      </c>
      <c r="B1189" t="str">
        <v>Keiju kaura 60% rypsiöljymargariini</v>
      </c>
      <c r="C1189" t="str">
        <f>IFERROR(VLOOKUP(A1189,MIRA1_animal_proportion!A:F,5,FALSE),"")</f>
        <v/>
      </c>
      <c r="D1189" s="2" t="str">
        <f t="shared" si="19"/>
        <v/>
      </c>
    </row>
    <row r="1190" spans="1:4">
      <c r="A1190" t="str">
        <v>MT2000</v>
      </c>
      <c r="B1190" t="str">
        <v>Elovena kaurajuoma 1,5%, D-vitamiinia 0,75 µg</v>
      </c>
      <c r="C1190" t="str">
        <f>IFERROR(VLOOKUP(A1190,MIRA1_animal_proportion!A:F,5,FALSE),"")</f>
        <v/>
      </c>
      <c r="D1190" s="2" t="str">
        <f t="shared" si="19"/>
        <v/>
      </c>
    </row>
    <row r="1191" spans="1:4">
      <c r="A1191" t="str">
        <v>MT2001</v>
      </c>
      <c r="B1191" t="str">
        <v>Makrobios Ravintohiivahiutale</v>
      </c>
      <c r="C1191" t="str">
        <f>IFERROR(VLOOKUP(A1191,MIRA1_animal_proportion!A:F,5,FALSE),"")</f>
        <v/>
      </c>
      <c r="D1191" s="2" t="str">
        <f t="shared" si="19"/>
        <v/>
      </c>
    </row>
    <row r="1192" spans="1:4">
      <c r="A1192" t="str">
        <v>MT2002</v>
      </c>
      <c r="B1192" t="str">
        <v>Hedelmäsmoothie, täysmehu, hedelmäsose</v>
      </c>
      <c r="C1192" t="str">
        <f>IFERROR(VLOOKUP(A1192,MIRA1_animal_proportion!A:F,5,FALSE),"")</f>
        <v/>
      </c>
      <c r="D1192" s="2" t="str">
        <f t="shared" si="19"/>
        <v/>
      </c>
    </row>
    <row r="1193" spans="1:4">
      <c r="A1193" t="str">
        <v>MT2004</v>
      </c>
      <c r="B1193" t="str">
        <v>Fazer Aito Kaurajuoma (vitaminoitu, jodi 16 mikrogr.)</v>
      </c>
      <c r="C1193" t="str">
        <f>IFERROR(VLOOKUP(A1193,MIRA1_animal_proportion!A:F,5,FALSE),"")</f>
        <v/>
      </c>
      <c r="D1193" s="2" t="str">
        <f t="shared" si="19"/>
        <v/>
      </c>
    </row>
    <row r="1194" spans="1:4">
      <c r="A1194" t="str">
        <v>MT2005</v>
      </c>
      <c r="B1194" t="str">
        <v>Ravintohiivahiutale, Foodin</v>
      </c>
      <c r="C1194" t="str">
        <f>IFERROR(VLOOKUP(A1194,MIRA1_animal_proportion!A:F,5,FALSE),"")</f>
        <v/>
      </c>
      <c r="D1194" s="2" t="str">
        <f t="shared" si="19"/>
        <v/>
      </c>
    </row>
    <row r="1195" spans="1:4">
      <c r="A1195" t="str">
        <v>MT2006</v>
      </c>
      <c r="B1195" t="str">
        <v>Tuorejuusto, vegaaninen, violife (suola 1,2%)</v>
      </c>
      <c r="C1195" t="str">
        <f>IFERROR(VLOOKUP(A1195,MIRA1_animal_proportion!A:F,5,FALSE),"")</f>
        <v/>
      </c>
      <c r="D1195" s="2" t="str">
        <f t="shared" si="19"/>
        <v/>
      </c>
    </row>
    <row r="1196" spans="1:4">
      <c r="A1196" t="str">
        <v>MT2007</v>
      </c>
      <c r="B1196" t="str">
        <v>Voi, vegaaninen, violife 79%</v>
      </c>
      <c r="C1196" t="str">
        <f>IFERROR(VLOOKUP(A1196,MIRA1_animal_proportion!A:F,5,FALSE),"")</f>
        <v/>
      </c>
      <c r="D1196" s="2" t="str">
        <f t="shared" si="19"/>
        <v/>
      </c>
    </row>
    <row r="1197" spans="1:4">
      <c r="A1197" t="str">
        <v>MT2008</v>
      </c>
      <c r="B1197" t="str">
        <v xml:space="preserve">Nuudelit, vehnä - tattari, soba </v>
      </c>
      <c r="C1197" t="str">
        <f>IFERROR(VLOOKUP(A1197,MIRA1_animal_proportion!A:F,5,FALSE),"")</f>
        <v/>
      </c>
      <c r="D1197" s="2" t="str">
        <f t="shared" si="19"/>
        <v/>
      </c>
    </row>
    <row r="1198" spans="1:4">
      <c r="A1198" t="str">
        <v>MT2009</v>
      </c>
      <c r="B1198" t="str">
        <v>Kauravalmiste, kauragurtti, Oddlygood mansikka boysenmarja vitaminoitu</v>
      </c>
      <c r="C1198" t="str">
        <f>IFERROR(VLOOKUP(A1198,MIRA1_animal_proportion!A:F,5,FALSE),"")</f>
        <v/>
      </c>
      <c r="D1198" s="2" t="str">
        <f t="shared" si="19"/>
        <v/>
      </c>
    </row>
    <row r="1199" spans="1:4">
      <c r="A1199" t="str">
        <v>MT2011</v>
      </c>
      <c r="B1199" t="str">
        <v>Soijavalmiste, luomu, alpro, maustamaton, 2,3%</v>
      </c>
      <c r="C1199" t="str">
        <f>IFERROR(VLOOKUP(A1199,MIRA1_animal_proportion!A:F,5,FALSE),"")</f>
        <v/>
      </c>
      <c r="D1199" s="2" t="str">
        <f t="shared" si="19"/>
        <v/>
      </c>
    </row>
    <row r="1200" spans="1:4">
      <c r="A1200" t="str">
        <v>MT2012</v>
      </c>
      <c r="B1200" t="str">
        <v>Kasvipohjainen Jauhis, Muu (Meeat), kasvisjauhis</v>
      </c>
      <c r="C1200" t="str">
        <f>IFERROR(VLOOKUP(A1200,MIRA1_animal_proportion!A:F,5,FALSE),"")</f>
        <v/>
      </c>
      <c r="D1200" s="2" t="str">
        <f t="shared" si="19"/>
        <v/>
      </c>
    </row>
    <row r="1201" spans="1:4">
      <c r="A1201" t="str">
        <v>MT2013</v>
      </c>
      <c r="B1201" t="str">
        <v>Pesto, vegaaninen, cashew, aruingonkukansiemen, oliiviöljy, suola (itsetehdyn reseptin pohjalta)</v>
      </c>
      <c r="C1201" t="str">
        <f>IFERROR(VLOOKUP(A1201,MIRA1_animal_proportion!A:F,5,FALSE),"")</f>
        <v/>
      </c>
      <c r="D1201" s="2" t="str">
        <f t="shared" si="19"/>
        <v/>
      </c>
    </row>
    <row r="1202" spans="1:4">
      <c r="A1202" t="str">
        <v>MT2014</v>
      </c>
      <c r="B1202" t="str">
        <v>Kasvimakkara, Muu kasviryynimakkara, (ohra, gluteeni, soija)</v>
      </c>
      <c r="C1202" t="str">
        <f>IFERROR(VLOOKUP(A1202,MIRA1_animal_proportion!A:F,5,FALSE),"")</f>
        <v/>
      </c>
      <c r="D1202" s="2" t="str">
        <f t="shared" si="19"/>
        <v/>
      </c>
    </row>
    <row r="1203" spans="1:4">
      <c r="A1203" t="str">
        <v>MT2015</v>
      </c>
      <c r="B1203" t="str">
        <v>Soijatuorejuusto, vegaaninen, rasvaa 9 %, Vemondo Lidl</v>
      </c>
      <c r="C1203" t="str">
        <f>IFERROR(VLOOKUP(A1203,MIRA1_animal_proportion!A:F,5,FALSE),"")</f>
        <v/>
      </c>
      <c r="D1203" s="2" t="str">
        <f t="shared" si="19"/>
        <v/>
      </c>
    </row>
    <row r="1204" spans="1:4">
      <c r="A1204" t="str">
        <v>MT2016</v>
      </c>
      <c r="B1204" t="str">
        <v>Ravintohiivahiutale, Marigold, Engevita, nutritional yeast</v>
      </c>
      <c r="C1204" t="str">
        <f>IFERROR(VLOOKUP(A1204,MIRA1_animal_proportion!A:F,5,FALSE),"")</f>
        <v/>
      </c>
      <c r="D1204" s="2" t="str">
        <f t="shared" si="19"/>
        <v/>
      </c>
    </row>
    <row r="1205" spans="1:4">
      <c r="A1205" t="str">
        <v>MT2017</v>
      </c>
      <c r="B1205" t="str">
        <v>Ruisleipä, Ruisruutu pieni, Vaasan, suolaa 0,6%</v>
      </c>
      <c r="C1205" t="str">
        <f>IFERROR(VLOOKUP(A1205,MIRA1_animal_proportion!A:F,5,FALSE),"")</f>
        <v/>
      </c>
      <c r="D1205" s="2" t="str">
        <f t="shared" si="19"/>
        <v/>
      </c>
    </row>
    <row r="1206" spans="1:4">
      <c r="A1206" t="str">
        <v>MT2018</v>
      </c>
      <c r="B1206" t="str">
        <v>Kauramuro, täysjyväkaura, Fazer Kaurasydän</v>
      </c>
      <c r="C1206" t="str">
        <f>IFERROR(VLOOKUP(A1206,MIRA1_animal_proportion!A:F,5,FALSE),"")</f>
        <v/>
      </c>
      <c r="D1206" s="2" t="str">
        <f t="shared" si="19"/>
        <v/>
      </c>
    </row>
    <row r="1207" spans="1:4">
      <c r="A1207" t="str">
        <v>MT2019</v>
      </c>
      <c r="B1207" t="str">
        <v>Smoothie, hedelmäsmoothie, Pirkka luomu, tiivisteeseen, banaani, päärynä, omena</v>
      </c>
      <c r="C1207" t="str">
        <f>IFERROR(VLOOKUP(A1207,MIRA1_animal_proportion!A:F,5,FALSE),"")</f>
        <v/>
      </c>
      <c r="D1207" s="2" t="str">
        <f t="shared" si="19"/>
        <v/>
      </c>
    </row>
    <row r="1208" spans="1:4">
      <c r="A1208" t="str">
        <v>MT2020</v>
      </c>
      <c r="B1208" t="str">
        <v>Smoothie, kaurajuoma, hedelmä, Green Planet Astronauts mango omena</v>
      </c>
      <c r="C1208" t="str">
        <f>IFERROR(VLOOKUP(A1208,MIRA1_animal_proportion!A:F,5,FALSE),"")</f>
        <v/>
      </c>
      <c r="D1208" s="2" t="str">
        <f t="shared" si="19"/>
        <v/>
      </c>
    </row>
    <row r="1209" spans="1:4">
      <c r="A1209" t="str">
        <v>MT2021</v>
      </c>
      <c r="B1209" t="str">
        <v>Chiavälipala, Smooth it, soijajuoma, chiasiemen, koookosmaito, banaani, mansikka, maapähkinä</v>
      </c>
      <c r="C1209" t="str">
        <f>IFERROR(VLOOKUP(A1209,MIRA1_animal_proportion!A:F,5,FALSE),"")</f>
        <v/>
      </c>
      <c r="D1209" s="2" t="str">
        <f t="shared" si="19"/>
        <v/>
      </c>
    </row>
    <row r="1210" spans="1:4">
      <c r="A1210" t="str">
        <v>MT2022</v>
      </c>
      <c r="B1210" t="str">
        <v>Kasviproteiinivalmiste, Beanit, härkäpapuvalmiste, maustamaton</v>
      </c>
      <c r="C1210" t="str">
        <f>IFERROR(VLOOKUP(A1210,MIRA1_animal_proportion!A:F,5,FALSE),"")</f>
        <v/>
      </c>
      <c r="D1210" s="2" t="str">
        <f t="shared" si="19"/>
        <v/>
      </c>
    </row>
    <row r="1211" spans="1:4">
      <c r="A1211" t="str">
        <v>MT2023</v>
      </c>
      <c r="B1211" t="str">
        <v>Tofu, soijavalmiste, Sofine marinoidut tofupalat</v>
      </c>
      <c r="C1211" t="str">
        <f>IFERROR(VLOOKUP(A1211,MIRA1_animal_proportion!A:F,5,FALSE),"")</f>
        <v/>
      </c>
      <c r="D1211" s="2" t="str">
        <f t="shared" si="19"/>
        <v/>
      </c>
    </row>
    <row r="1212" spans="1:4">
      <c r="A1212" t="str">
        <v>MT2024</v>
      </c>
      <c r="B1212" t="str">
        <v>Soijavalmiste, Soijapala, Oumph soijaproteiinipala</v>
      </c>
      <c r="C1212" t="str">
        <f>IFERROR(VLOOKUP(A1212,MIRA1_animal_proportion!A:F,5,FALSE),"")</f>
        <v/>
      </c>
      <c r="D1212" s="2" t="str">
        <f t="shared" si="19"/>
        <v/>
      </c>
    </row>
    <row r="1213" spans="1:4">
      <c r="A1213" t="str">
        <v>MT2025</v>
      </c>
      <c r="B1213" t="str">
        <v>Juusto, tuorejuusto, Paneer -juusto, suolaa 0,1%, rasvaa 8%, Apetit</v>
      </c>
      <c r="C1213" t="str">
        <f>IFERROR(VLOOKUP(A1213,MIRA1_animal_proportion!A:F,5,FALSE),"")</f>
        <v/>
      </c>
      <c r="D1213" s="2" t="str">
        <f t="shared" si="19"/>
        <v/>
      </c>
    </row>
    <row r="1214" spans="1:4">
      <c r="A1214" t="str">
        <v>MT2026</v>
      </c>
      <c r="B1214" t="str">
        <v>Kasviproteiinivalmiste, Vegejauhis, kasvipohjainen jauhis, herne, vehnä ja soijaproteiinista (Lidl)</v>
      </c>
      <c r="C1214" t="str">
        <f>IFERROR(VLOOKUP(A1214,MIRA1_animal_proportion!A:F,5,FALSE),"")</f>
        <v/>
      </c>
      <c r="D1214" s="2" t="str">
        <f t="shared" si="19"/>
        <v/>
      </c>
    </row>
    <row r="1215" spans="1:4">
      <c r="A1215" t="str">
        <v>MT2027</v>
      </c>
      <c r="B1215" t="str">
        <v>Kasviscouscous, Findus Vegetarian pakaste, kasviskuskus</v>
      </c>
      <c r="C1215" t="str">
        <f>IFERROR(VLOOKUP(A1215,MIRA1_animal_proportion!A:F,5,FALSE),"")</f>
        <v/>
      </c>
      <c r="D1215" s="2" t="str">
        <f t="shared" si="19"/>
        <v/>
      </c>
    </row>
    <row r="1216" spans="1:4">
      <c r="A1216" t="str">
        <v>MT2028</v>
      </c>
      <c r="B1216" t="str">
        <v>Sikurijuuri, raaka</v>
      </c>
      <c r="C1216" t="str">
        <f>IFERROR(VLOOKUP(A1216,MIRA1_animal_proportion!A:F,5,FALSE),"")</f>
        <v/>
      </c>
      <c r="D1216" s="2" t="str">
        <f t="shared" si="19"/>
        <v/>
      </c>
    </row>
    <row r="1217" spans="1:4">
      <c r="A1217" t="str">
        <v>MT2029</v>
      </c>
      <c r="B1217" t="str">
        <v>Suklaa-appelsiinikakku, vegaaninen, Trube, kaurapohja</v>
      </c>
      <c r="C1217" t="str">
        <f>IFERROR(VLOOKUP(A1217,MIRA1_animal_proportion!A:F,5,FALSE),"")</f>
        <v/>
      </c>
      <c r="D1217" s="2" t="str">
        <f t="shared" si="19"/>
        <v/>
      </c>
    </row>
    <row r="1218" spans="1:4">
      <c r="A1218" t="str">
        <v>MT2030</v>
      </c>
      <c r="B1218" t="str">
        <v>Suklaapatukka, vegaaninen, NoMo caramel</v>
      </c>
      <c r="C1218" t="str">
        <f>IFERROR(VLOOKUP(A1218,MIRA1_animal_proportion!A:F,5,FALSE),"")</f>
        <v/>
      </c>
      <c r="D1218" s="2" t="str">
        <f t="shared" si="19"/>
        <v/>
      </c>
    </row>
    <row r="1219" spans="1:4">
      <c r="A1219" t="str">
        <v>MT3000</v>
      </c>
      <c r="B1219" t="str">
        <v>Grillimakkara, juustoinen, lihaisa, 26% rasvaa</v>
      </c>
      <c r="C1219" t="str">
        <f>IFERROR(VLOOKUP(A1219,MIRA1_animal_proportion!A:F,5,FALSE),"")</f>
        <v/>
      </c>
      <c r="D1219" s="2" t="str">
        <f t="shared" si="19"/>
        <v/>
      </c>
    </row>
    <row r="1220" spans="1:4">
      <c r="A1220" t="str">
        <v>MT3001</v>
      </c>
      <c r="B1220" t="str">
        <v>Välipalapatukka CORNY BIG Maapähkinä-Suklaa</v>
      </c>
      <c r="C1220" t="str">
        <f>IFERROR(VLOOKUP(A1220,MIRA1_animal_proportion!A:F,5,FALSE),"")</f>
        <v/>
      </c>
      <c r="D1220" s="2" t="str">
        <f t="shared" ref="D1220:D1283" si="20">IF(LEFT(A1220)="F",HYPERLINK("https://fineli.fi/fineli/fi/elintarvikkeet/"&amp;_xlfn.NUMBERVALUE(RIGHT(A1220,5))),"")</f>
        <v/>
      </c>
    </row>
    <row r="1221" spans="1:4">
      <c r="A1221" t="str">
        <v>MT3002</v>
      </c>
      <c r="B1221" t="str">
        <v xml:space="preserve"> Innocent super smoothie antioxidant, täydennetty</v>
      </c>
      <c r="C1221" t="str">
        <f>IFERROR(VLOOKUP(A1221,MIRA1_animal_proportion!A:F,5,FALSE),"")</f>
        <v/>
      </c>
      <c r="D1221" s="2" t="str">
        <f t="shared" si="20"/>
        <v/>
      </c>
    </row>
    <row r="1222" spans="1:4">
      <c r="A1222" t="str">
        <v>MT3003</v>
      </c>
      <c r="B1222" t="str">
        <v>Valio Oivariini oliiviöljy ja hieno merisuola HYLA</v>
      </c>
      <c r="C1222" t="str">
        <f>IFERROR(VLOOKUP(A1222,MIRA1_animal_proportion!A:F,5,FALSE),"")</f>
        <v/>
      </c>
      <c r="D1222" s="2" t="str">
        <f t="shared" si="20"/>
        <v/>
      </c>
    </row>
    <row r="1223" spans="1:4">
      <c r="A1223" t="str">
        <v>MT3004</v>
      </c>
      <c r="B1223" t="str">
        <v>Hartwall Vichy</v>
      </c>
      <c r="C1223" t="str">
        <f>IFERROR(VLOOKUP(A1223,MIRA1_animal_proportion!A:F,5,FALSE),"")</f>
        <v/>
      </c>
      <c r="D1223" s="2" t="str">
        <f t="shared" si="20"/>
        <v/>
      </c>
    </row>
    <row r="1224" spans="1:4">
      <c r="A1224" t="str">
        <v>MT3005</v>
      </c>
      <c r="B1224" t="str">
        <v>Lagom Snäkkäri kaura-siemennäkkileipä</v>
      </c>
      <c r="C1224" t="str">
        <f>IFERROR(VLOOKUP(A1224,MIRA1_animal_proportion!A:F,5,FALSE),"")</f>
        <v/>
      </c>
      <c r="D1224" s="2" t="str">
        <f t="shared" si="20"/>
        <v/>
      </c>
    </row>
    <row r="1225" spans="1:4">
      <c r="A1225" t="str">
        <v>MT3006</v>
      </c>
      <c r="B1225" t="str">
        <v>Jogurtti, maustamaton, a+ kreikkalainen, rasvaa 2 %, laktoositon, d-vitaminoimaton</v>
      </c>
      <c r="C1225" t="str">
        <f>IFERROR(VLOOKUP(A1225,MIRA1_animal_proportion!A:F,5,FALSE),"")</f>
        <v/>
      </c>
      <c r="D1225" s="2" t="str">
        <f t="shared" si="20"/>
        <v/>
      </c>
    </row>
    <row r="1226" spans="1:4">
      <c r="A1226" t="str">
        <v>MT3007</v>
      </c>
      <c r="B1226" t="str">
        <v>Valio mustikkakeitto, luomu, ei c-vitamiinia</v>
      </c>
      <c r="C1226" t="str">
        <f>IFERROR(VLOOKUP(A1226,MIRA1_animal_proportion!A:F,5,FALSE),"")</f>
        <v/>
      </c>
      <c r="D1226" s="2" t="str">
        <f t="shared" si="20"/>
        <v/>
      </c>
    </row>
    <row r="1227" spans="1:4">
      <c r="A1227" t="str">
        <v>MT3008</v>
      </c>
      <c r="B1227" t="str">
        <v>Vegaaninen viineri, sis. pähkinää, runsasrasvainen</v>
      </c>
      <c r="C1227" t="str">
        <f>IFERROR(VLOOKUP(A1227,MIRA1_animal_proportion!A:F,5,FALSE),"")</f>
        <v/>
      </c>
      <c r="D1227" s="2" t="str">
        <f t="shared" si="20"/>
        <v/>
      </c>
    </row>
    <row r="1228" spans="1:4">
      <c r="A1228" t="str">
        <v>MT3009</v>
      </c>
      <c r="B1228" t="str">
        <v>Kesämäen vegepiirakka (sis. soijaa, riisiä), vegaaninen</v>
      </c>
      <c r="C1228" t="str">
        <f>IFERROR(VLOOKUP(A1228,MIRA1_animal_proportion!A:F,5,FALSE),"")</f>
        <v/>
      </c>
      <c r="D1228" s="2" t="str">
        <f t="shared" si="20"/>
        <v/>
      </c>
    </row>
    <row r="1229" spans="1:4">
      <c r="A1229" t="str">
        <v>MT3010</v>
      </c>
      <c r="B1229" t="str">
        <v>Tumma suklaa, tryffeli (vegaaninen)</v>
      </c>
      <c r="C1229" t="str">
        <f>IFERROR(VLOOKUP(A1229,MIRA1_animal_proportion!A:F,5,FALSE),"")</f>
        <v/>
      </c>
      <c r="D1229" s="2" t="str">
        <f t="shared" si="20"/>
        <v/>
      </c>
    </row>
    <row r="1230" spans="1:4">
      <c r="A1230" t="str">
        <v>MT3011</v>
      </c>
      <c r="B1230" t="str">
        <v>Mokkapala, kaurajuomapohjainen, vegaaninen (Sorttiinan)</v>
      </c>
      <c r="C1230" t="str">
        <f>IFERROR(VLOOKUP(A1230,MIRA1_animal_proportion!A:F,5,FALSE),"")</f>
        <v/>
      </c>
      <c r="D1230" s="2" t="str">
        <f t="shared" si="20"/>
        <v/>
      </c>
    </row>
    <row r="1231" spans="1:4">
      <c r="A1231" t="str">
        <v>MT3012</v>
      </c>
      <c r="B1231" t="str">
        <v>Kaurajuoma Oatly original, päivitetty 8/2022</v>
      </c>
      <c r="C1231" t="str">
        <f>IFERROR(VLOOKUP(A1231,MIRA1_animal_proportion!A:F,5,FALSE),"")</f>
        <v/>
      </c>
      <c r="D1231" s="2" t="str">
        <f t="shared" si="20"/>
        <v/>
      </c>
    </row>
    <row r="1232" spans="1:4">
      <c r="A1232" t="str">
        <v>MT3013</v>
      </c>
      <c r="B1232" t="str">
        <v>Vegaaninen Kitkat</v>
      </c>
      <c r="C1232" t="str">
        <f>IFERROR(VLOOKUP(A1232,MIRA1_animal_proportion!A:F,5,FALSE),"")</f>
        <v/>
      </c>
      <c r="D1232" s="2" t="str">
        <f t="shared" si="20"/>
        <v/>
      </c>
    </row>
    <row r="1233" spans="1:4">
      <c r="A1233" t="str">
        <v>MT3014</v>
      </c>
      <c r="B1233" t="str">
        <v>Alpro Greek Style Hapatettu soijavalmiste, maustamaton, No Sugars</v>
      </c>
      <c r="C1233" t="str">
        <f>IFERROR(VLOOKUP(A1233,MIRA1_animal_proportion!A:F,5,FALSE),"")</f>
        <v/>
      </c>
      <c r="D1233" s="2" t="str">
        <f t="shared" si="20"/>
        <v/>
      </c>
    </row>
    <row r="1234" spans="1:4">
      <c r="A1234" t="str">
        <v>MT3015</v>
      </c>
      <c r="B1234" t="str">
        <v>Agave-siirappi</v>
      </c>
      <c r="C1234" t="str">
        <f>IFERROR(VLOOKUP(A1234,MIRA1_animal_proportion!A:F,5,FALSE),"")</f>
        <v/>
      </c>
      <c r="D1234" s="2" t="str">
        <f t="shared" si="20"/>
        <v/>
      </c>
    </row>
    <row r="1235" spans="1:4">
      <c r="A1235" t="str">
        <v>MT3016</v>
      </c>
      <c r="B1235" t="str">
        <v>Soijavälipala, Planti Soygurt, mango, luomu</v>
      </c>
      <c r="C1235" t="str">
        <f>IFERROR(VLOOKUP(A1235,MIRA1_animal_proportion!A:F,5,FALSE),"")</f>
        <v/>
      </c>
      <c r="D1235" s="2" t="str">
        <f t="shared" si="20"/>
        <v/>
      </c>
    </row>
    <row r="1236" spans="1:4">
      <c r="A1236" t="str">
        <v>MT3017</v>
      </c>
      <c r="B1236" t="str">
        <v>Hälsans Kök Fileepalat, soijasta, vegaaninen</v>
      </c>
      <c r="C1236" t="str">
        <f>IFERROR(VLOOKUP(A1236,MIRA1_animal_proportion!A:F,5,FALSE),"")</f>
        <v/>
      </c>
      <c r="D1236" s="2" t="str">
        <f t="shared" si="20"/>
        <v/>
      </c>
    </row>
    <row r="1237" spans="1:4">
      <c r="A1237" t="str">
        <v>MT3018</v>
      </c>
      <c r="B1237" t="str">
        <v>Hälsans Kök soijarouhe (sis. rapsiöljyä, vehnäproteiinia)</v>
      </c>
      <c r="C1237" t="str">
        <f>IFERROR(VLOOKUP(A1237,MIRA1_animal_proportion!A:F,5,FALSE),"")</f>
        <v/>
      </c>
      <c r="D1237" s="2" t="str">
        <f t="shared" si="20"/>
        <v/>
      </c>
    </row>
    <row r="1238" spans="1:4">
      <c r="A1238" t="str">
        <v>MT3019</v>
      </c>
      <c r="B1238" t="str">
        <v>Kaurajäätelö, Pingviini vanilja, vegaaninen</v>
      </c>
      <c r="C1238" t="str">
        <f>IFERROR(VLOOKUP(A1238,MIRA1_animal_proportion!A:F,5,FALSE),"")</f>
        <v/>
      </c>
      <c r="D1238" s="2" t="str">
        <f t="shared" si="20"/>
        <v/>
      </c>
    </row>
    <row r="1239" spans="1:4">
      <c r="A1239" t="str">
        <v>MT3020</v>
      </c>
      <c r="B1239" t="str">
        <v>Kaurajäätelö, Oatly mansikka, vegaaninen</v>
      </c>
      <c r="C1239" t="str">
        <f>IFERROR(VLOOKUP(A1239,MIRA1_animal_proportion!A:F,5,FALSE),"")</f>
        <v/>
      </c>
      <c r="D1239" s="2" t="str">
        <f t="shared" si="20"/>
        <v/>
      </c>
    </row>
    <row r="1240" spans="1:4">
      <c r="A1240" t="str">
        <v>MT3021</v>
      </c>
      <c r="B1240" t="str">
        <v>Hälsans kök vegaaniset nuggetit (sis. soijaa)</v>
      </c>
      <c r="C1240" t="str">
        <f>IFERROR(VLOOKUP(A1240,MIRA1_animal_proportion!A:F,5,FALSE),"")</f>
        <v/>
      </c>
      <c r="D1240" s="2" t="str">
        <f t="shared" si="20"/>
        <v/>
      </c>
    </row>
    <row r="1241" spans="1:4">
      <c r="A1241" t="str">
        <v>MT3022</v>
      </c>
      <c r="B1241" t="str">
        <v>Kuskus, täysjyvä, GoGreen</v>
      </c>
      <c r="C1241" t="str">
        <f>IFERROR(VLOOKUP(A1241,MIRA1_animal_proportion!A:F,5,FALSE),"")</f>
        <v/>
      </c>
      <c r="D1241" s="2" t="str">
        <f t="shared" si="20"/>
        <v/>
      </c>
    </row>
    <row r="1242" spans="1:4">
      <c r="A1242" t="str">
        <v>MT3023</v>
      </c>
      <c r="B1242" t="str">
        <v>Juusto, vegaaninen, Valio Oddlygood veggie raaste</v>
      </c>
      <c r="C1242" t="str">
        <f>IFERROR(VLOOKUP(A1242,MIRA1_animal_proportion!A:F,5,FALSE),"")</f>
        <v/>
      </c>
      <c r="D1242" s="2" t="str">
        <f t="shared" si="20"/>
        <v/>
      </c>
    </row>
    <row r="1243" spans="1:4">
      <c r="A1243" t="str">
        <v>MT3024</v>
      </c>
      <c r="B1243" t="str">
        <v>Tofu, Jalotofu, maustamaton</v>
      </c>
      <c r="C1243" t="str">
        <f>IFERROR(VLOOKUP(A1243,MIRA1_animal_proportion!A:F,5,FALSE),"")</f>
        <v/>
      </c>
      <c r="D1243" s="2" t="str">
        <f t="shared" si="20"/>
        <v/>
      </c>
    </row>
    <row r="1244" spans="1:4">
      <c r="A1244" t="str">
        <v>MT3025</v>
      </c>
      <c r="B1244" t="str">
        <v xml:space="preserve">Hesburger VEKE-kasvispihvi, vegaaninen (soija, herne, härkäpapu) </v>
      </c>
      <c r="C1244" t="str">
        <f>IFERROR(VLOOKUP(A1244,MIRA1_animal_proportion!A:F,5,FALSE),"")</f>
        <v/>
      </c>
      <c r="D1244" s="2" t="str">
        <f t="shared" si="20"/>
        <v/>
      </c>
    </row>
    <row r="1245" spans="1:4">
      <c r="A1245" t="str">
        <v>MT3026</v>
      </c>
      <c r="B1245" t="str">
        <v>Kaurajuoma appelsiini-mango, Oatly, täydentämätön</v>
      </c>
      <c r="C1245" t="str">
        <f>IFERROR(VLOOKUP(A1245,MIRA1_animal_proportion!A:F,5,FALSE),"")</f>
        <v/>
      </c>
      <c r="D1245" s="2" t="str">
        <f t="shared" si="20"/>
        <v/>
      </c>
    </row>
    <row r="1246" spans="1:4">
      <c r="A1246" t="str">
        <v>MT3027</v>
      </c>
      <c r="B1246" t="str">
        <v>Soijajogurtti, maustettu, Alpro Plantgurt vanilja, rasvaa 2.2%</v>
      </c>
      <c r="C1246" t="str">
        <f>IFERROR(VLOOKUP(A1246,MIRA1_animal_proportion!A:F,5,FALSE),"")</f>
        <v/>
      </c>
      <c r="D1246" s="2" t="str">
        <f t="shared" si="20"/>
        <v/>
      </c>
    </row>
    <row r="1247" spans="1:4">
      <c r="A1247" t="str">
        <v>MT3029</v>
      </c>
      <c r="B1247" t="str">
        <v>Ravintohiivahiutale, keskiarvo</v>
      </c>
      <c r="C1247" t="str">
        <f>IFERROR(VLOOKUP(A1247,MIRA1_animal_proportion!A:F,5,FALSE),"")</f>
        <v/>
      </c>
      <c r="D1247" s="2" t="str">
        <f t="shared" si="20"/>
        <v/>
      </c>
    </row>
    <row r="1248" spans="1:4">
      <c r="A1248" t="str">
        <v>MT3030</v>
      </c>
      <c r="B1248" t="str">
        <v>Ravintohiivahiutale, Rikas, VegeFit (Life)</v>
      </c>
      <c r="C1248" t="str">
        <f>IFERROR(VLOOKUP(A1248,MIRA1_animal_proportion!A:F,5,FALSE),"")</f>
        <v/>
      </c>
      <c r="D1248" s="2" t="str">
        <f t="shared" si="20"/>
        <v/>
      </c>
    </row>
    <row r="1249" spans="1:4">
      <c r="A1249" t="str">
        <v>MT3031</v>
      </c>
      <c r="B1249" t="str">
        <v>Nakki, vegaaninen, Anamma Vegaaniprinssinakki (Orkla)</v>
      </c>
      <c r="C1249" t="str">
        <f>IFERROR(VLOOKUP(A1249,MIRA1_animal_proportion!A:F,5,FALSE),"")</f>
        <v/>
      </c>
      <c r="D1249" s="2" t="str">
        <f t="shared" si="20"/>
        <v/>
      </c>
    </row>
    <row r="1250" spans="1:4">
      <c r="A1250" t="str">
        <v>MT3032</v>
      </c>
      <c r="B1250" t="str">
        <v>Soijavälipala, Planti Soygurt, vanilja</v>
      </c>
      <c r="C1250" t="str">
        <f>IFERROR(VLOOKUP(A1250,MIRA1_animal_proportion!A:F,5,FALSE),"")</f>
        <v/>
      </c>
      <c r="D1250" s="2" t="str">
        <f t="shared" si="20"/>
        <v/>
      </c>
    </row>
    <row r="1251" spans="1:4">
      <c r="A1251" t="str">
        <v>MT3033</v>
      </c>
      <c r="B1251" t="str">
        <v>Välipalapatukka, Alesto Blackberry fruit snack (kuivattuja hedelmiä ja palmuöljyä)</v>
      </c>
      <c r="C1251" t="str">
        <f>IFERROR(VLOOKUP(A1251,MIRA1_animal_proportion!A:F,5,FALSE),"")</f>
        <v/>
      </c>
      <c r="D1251" s="2" t="str">
        <f t="shared" si="20"/>
        <v/>
      </c>
    </row>
    <row r="1252" spans="1:4">
      <c r="A1252" t="str">
        <v>MT3034</v>
      </c>
      <c r="B1252" t="str">
        <v>Oatly iKaffe kaurajuoma, päivitetty 9/2022</v>
      </c>
      <c r="C1252" t="str">
        <f>IFERROR(VLOOKUP(A1252,MIRA1_animal_proportion!A:F,5,FALSE),"")</f>
        <v/>
      </c>
      <c r="D1252" s="2" t="str">
        <f t="shared" si="20"/>
        <v/>
      </c>
    </row>
    <row r="1253" spans="1:4">
      <c r="A1253" t="str">
        <v>MT3035</v>
      </c>
      <c r="B1253" t="str">
        <v>Valmisateria, Felix Veggie Coconut bean curry</v>
      </c>
      <c r="C1253" t="str">
        <f>IFERROR(VLOOKUP(A1253,MIRA1_animal_proportion!A:F,5,FALSE),"")</f>
        <v/>
      </c>
      <c r="D1253" s="2" t="str">
        <f t="shared" si="20"/>
        <v/>
      </c>
    </row>
    <row r="1254" spans="1:4">
      <c r="A1254" t="str">
        <v>MT3036</v>
      </c>
      <c r="B1254" t="str">
        <v>Vegemite-levite</v>
      </c>
      <c r="C1254" t="str">
        <f>IFERROR(VLOOKUP(A1254,MIRA1_animal_proportion!A:F,5,FALSE),"")</f>
        <v/>
      </c>
      <c r="D1254" s="2" t="str">
        <f t="shared" si="20"/>
        <v/>
      </c>
    </row>
    <row r="1255" spans="1:4">
      <c r="A1255" t="str">
        <v>MT3038</v>
      </c>
      <c r="B1255" t="str">
        <v>Kaurajuoma, Oatly Deluxe 2,8% rasvaa</v>
      </c>
      <c r="C1255" t="str">
        <f>IFERROR(VLOOKUP(A1255,MIRA1_animal_proportion!A:F,5,FALSE),"")</f>
        <v/>
      </c>
      <c r="D1255" s="2" t="str">
        <f t="shared" si="20"/>
        <v/>
      </c>
    </row>
    <row r="1256" spans="1:4">
      <c r="A1256" t="str">
        <v>MT3039</v>
      </c>
      <c r="B1256" t="str">
        <v>Kasvisleikkele, Good&amp;Green, savustettu</v>
      </c>
      <c r="C1256" t="str">
        <f>IFERROR(VLOOKUP(A1256,MIRA1_animal_proportion!A:F,5,FALSE),"")</f>
        <v/>
      </c>
      <c r="D1256" s="2" t="str">
        <f t="shared" si="20"/>
        <v/>
      </c>
    </row>
    <row r="1257" spans="1:4">
      <c r="A1257" t="str">
        <v>MT3040</v>
      </c>
      <c r="B1257" t="str">
        <v>Voi, luomu (ei sisällä D-vitamiinia)</v>
      </c>
      <c r="C1257" t="str">
        <f>IFERROR(VLOOKUP(A1257,MIRA1_animal_proportion!A:F,5,FALSE),"")</f>
        <v/>
      </c>
      <c r="D1257" s="2" t="str">
        <f t="shared" si="20"/>
        <v/>
      </c>
    </row>
    <row r="1258" spans="1:4">
      <c r="A1258" t="str">
        <v>MT3041</v>
      </c>
      <c r="B1258" t="str">
        <v>Muro, vehnähiutale, kellogg's all-bran regular, vitaminoimaton</v>
      </c>
      <c r="C1258" t="str">
        <f>IFERROR(VLOOKUP(A1258,MIRA1_animal_proportion!A:F,5,FALSE),"")</f>
        <v/>
      </c>
      <c r="D1258" s="2" t="str">
        <f t="shared" si="20"/>
        <v/>
      </c>
    </row>
    <row r="1259" spans="1:4">
      <c r="A1259" t="str">
        <v>MT3042</v>
      </c>
      <c r="B1259" t="str">
        <v>Planti kaurajuoma kahviin</v>
      </c>
      <c r="C1259" t="str">
        <f>IFERROR(VLOOKUP(A1259,MIRA1_animal_proportion!A:F,5,FALSE),"")</f>
        <v/>
      </c>
      <c r="D1259" s="2" t="str">
        <f t="shared" si="20"/>
        <v/>
      </c>
    </row>
    <row r="1260" spans="1:4">
      <c r="A1260" t="str">
        <v>MT3043</v>
      </c>
      <c r="B1260" t="str">
        <v>Ruisnacho, seesami&amp;merisuola</v>
      </c>
      <c r="C1260" t="str">
        <f>IFERROR(VLOOKUP(A1260,MIRA1_animal_proportion!A:F,5,FALSE),"")</f>
        <v/>
      </c>
      <c r="D1260" s="2" t="str">
        <f t="shared" si="20"/>
        <v/>
      </c>
    </row>
    <row r="1261" spans="1:4">
      <c r="A1261" t="str">
        <v>MT3044</v>
      </c>
      <c r="B1261" t="str">
        <v>Jäätelö, kermajäätelö, suklaakuorrute, Magnum Classic</v>
      </c>
      <c r="C1261" t="str">
        <f>IFERROR(VLOOKUP(A1261,MIRA1_animal_proportion!A:F,5,FALSE),"")</f>
        <v/>
      </c>
      <c r="D1261" s="2" t="str">
        <f t="shared" si="20"/>
        <v/>
      </c>
    </row>
    <row r="1262" spans="1:4">
      <c r="A1262" t="str">
        <v>MT3045</v>
      </c>
      <c r="B1262" t="str">
        <v>Jogurtti, Kotimaista, Laktoositon maustamaton AB jogurtti, rasvaa 2,2%</v>
      </c>
      <c r="C1262" t="str">
        <f>IFERROR(VLOOKUP(A1262,MIRA1_animal_proportion!A:F,5,FALSE),"")</f>
        <v/>
      </c>
      <c r="D1262" s="2" t="str">
        <f t="shared" si="20"/>
        <v/>
      </c>
    </row>
    <row r="1263" spans="1:4">
      <c r="A1263" t="str">
        <v>MT3046</v>
      </c>
      <c r="B1263" t="str">
        <v>Muro, neljänviljan, Kotimaista Moniviljarinkula (kaura, ohra, vehnä, ruis)</v>
      </c>
      <c r="C1263" t="str">
        <f>IFERROR(VLOOKUP(A1263,MIRA1_animal_proportion!A:F,5,FALSE),"")</f>
        <v/>
      </c>
      <c r="D1263" s="2" t="str">
        <f t="shared" si="20"/>
        <v/>
      </c>
    </row>
    <row r="1264" spans="1:4">
      <c r="A1264" t="str">
        <v>MT3047</v>
      </c>
      <c r="B1264" t="str">
        <v xml:space="preserve"> Itämeren kalapuikko, Apetit</v>
      </c>
      <c r="C1264" t="str">
        <f>IFERROR(VLOOKUP(A1264,MIRA1_animal_proportion!A:F,5,FALSE),"")</f>
        <v/>
      </c>
      <c r="D1264" s="2" t="str">
        <f t="shared" si="20"/>
        <v/>
      </c>
    </row>
    <row r="1265" spans="1:4">
      <c r="A1265" t="str">
        <v>MT3048</v>
      </c>
      <c r="B1265" t="str">
        <v>Juustoportti AB-jogurtti 150 g musta kirsikka 3,5%</v>
      </c>
      <c r="C1265" t="str">
        <f>IFERROR(VLOOKUP(A1265,MIRA1_animal_proportion!A:F,5,FALSE),"")</f>
        <v/>
      </c>
      <c r="D1265" s="2" t="str">
        <f t="shared" si="20"/>
        <v/>
      </c>
    </row>
    <row r="1266" spans="1:4">
      <c r="A1266" t="str">
        <v>MT3049</v>
      </c>
      <c r="B1266" t="str">
        <v>Hätälän lohipyörykkä</v>
      </c>
      <c r="C1266" t="str">
        <f>IFERROR(VLOOKUP(A1266,MIRA1_animal_proportion!A:F,5,FALSE),"")</f>
        <v/>
      </c>
      <c r="D1266" s="2" t="str">
        <f t="shared" si="20"/>
        <v/>
      </c>
    </row>
    <row r="1267" spans="1:4">
      <c r="A1267" t="str">
        <v>MT3050</v>
      </c>
      <c r="B1267" t="str">
        <v xml:space="preserve"> Kivennäisvesi, Kotimaista, mustikka-puolukka, sinkkiä ja C-vitamiinia, 17 kcal</v>
      </c>
      <c r="C1267" t="str">
        <f>IFERROR(VLOOKUP(A1267,MIRA1_animal_proportion!A:F,5,FALSE),"")</f>
        <v/>
      </c>
      <c r="D1267" s="2" t="str">
        <f t="shared" si="20"/>
        <v/>
      </c>
    </row>
    <row r="1268" spans="1:4">
      <c r="A1268" t="str">
        <v>MT3051</v>
      </c>
      <c r="B1268" t="str">
        <v>Babypinaatti (USDA)</v>
      </c>
      <c r="C1268" t="str">
        <f>IFERROR(VLOOKUP(A1268,MIRA1_animal_proportion!A:F,5,FALSE),"")</f>
        <v/>
      </c>
      <c r="D1268" s="2" t="str">
        <f t="shared" si="20"/>
        <v/>
      </c>
    </row>
    <row r="1269" spans="1:4">
      <c r="A1269" t="str">
        <v>MT3052</v>
      </c>
      <c r="B1269" t="str">
        <v>Kauramuro, Fazer for Minis Kauratähti</v>
      </c>
      <c r="C1269" t="str">
        <f>IFERROR(VLOOKUP(A1269,MIRA1_animal_proportion!A:F,5,FALSE),"")</f>
        <v/>
      </c>
      <c r="D1269" s="2" t="str">
        <f t="shared" si="20"/>
        <v/>
      </c>
    </row>
    <row r="1270" spans="1:4">
      <c r="A1270" t="str">
        <v>MT3053</v>
      </c>
      <c r="B1270" t="str">
        <v>Raejuusto, pehmeä, rasvaa 2,4 %</v>
      </c>
      <c r="C1270" t="str">
        <f>IFERROR(VLOOKUP(A1270,MIRA1_animal_proportion!A:F,5,FALSE),"")</f>
        <v/>
      </c>
      <c r="D1270" s="2" t="str">
        <f t="shared" si="20"/>
        <v/>
      </c>
    </row>
    <row r="1271" spans="1:4">
      <c r="A1271" t="str">
        <v>MT3054</v>
      </c>
      <c r="B1271" t="str">
        <v>Mustikkakeitto, Marli, lisättyä C- ja D-vitamiinia, sinkkiä</v>
      </c>
      <c r="C1271" t="str">
        <f>IFERROR(VLOOKUP(A1271,MIRA1_animal_proportion!A:F,5,FALSE),"")</f>
        <v/>
      </c>
      <c r="D1271" s="2" t="str">
        <f t="shared" si="20"/>
        <v/>
      </c>
    </row>
    <row r="1272" spans="1:4">
      <c r="A1272" t="str">
        <v>MT3055</v>
      </c>
      <c r="B1272" t="str">
        <v>Sekaleipä, siemenleipä, gluteeniton (Paraspala)</v>
      </c>
      <c r="C1272" t="str">
        <f>IFERROR(VLOOKUP(A1272,MIRA1_animal_proportion!A:F,5,FALSE),"")</f>
        <v/>
      </c>
      <c r="D1272" s="2" t="str">
        <f t="shared" si="20"/>
        <v/>
      </c>
    </row>
    <row r="1273" spans="1:4">
      <c r="A1273" t="str">
        <v>MT3056</v>
      </c>
      <c r="B1273" t="str">
        <v>Wasabi (USDA)</v>
      </c>
      <c r="C1273" t="str">
        <f>IFERROR(VLOOKUP(A1273,MIRA1_animal_proportion!A:F,5,FALSE),"")</f>
        <v/>
      </c>
      <c r="D1273" s="2" t="str">
        <f t="shared" si="20"/>
        <v/>
      </c>
    </row>
    <row r="1274" spans="1:4">
      <c r="A1274" t="str">
        <v>MT3057</v>
      </c>
      <c r="B1274" t="str">
        <v>Piimä, rasvaton, ei lisättyä D-vitamiinia, probiootteja</v>
      </c>
      <c r="C1274" t="str">
        <f>IFERROR(VLOOKUP(A1274,MIRA1_animal_proportion!A:F,5,FALSE),"")</f>
        <v/>
      </c>
      <c r="D1274" s="2" t="str">
        <f t="shared" si="20"/>
        <v/>
      </c>
    </row>
    <row r="1275" spans="1:4">
      <c r="A1275" t="str">
        <v>MT3058</v>
      </c>
      <c r="B1275" t="str">
        <v>Soijavalmiste, Santa Maria Vegetarian Taco mix</v>
      </c>
      <c r="C1275" t="str">
        <f>IFERROR(VLOOKUP(A1275,MIRA1_animal_proportion!A:F,5,FALSE),"")</f>
        <v/>
      </c>
      <c r="D1275" s="2" t="str">
        <f t="shared" si="20"/>
        <v/>
      </c>
    </row>
    <row r="1276" spans="1:4">
      <c r="A1276" t="str">
        <v>MT3059</v>
      </c>
      <c r="B1276" t="str">
        <v>Leikkele, MUU Kasvipohjainen Leikkele Paprika</v>
      </c>
      <c r="C1276" t="str">
        <f>IFERROR(VLOOKUP(A1276,MIRA1_animal_proportion!A:F,5,FALSE),"")</f>
        <v/>
      </c>
      <c r="D1276" s="2" t="str">
        <f t="shared" si="20"/>
        <v/>
      </c>
    </row>
    <row r="1277" spans="1:4">
      <c r="A1277" t="str">
        <v>MT3060</v>
      </c>
      <c r="B1277" t="str">
        <v>Elovena Appelsiini &amp; suklaa välipalakeksi</v>
      </c>
      <c r="C1277" t="str">
        <f>IFERROR(VLOOKUP(A1277,MIRA1_animal_proportion!A:F,5,FALSE),"")</f>
        <v/>
      </c>
      <c r="D1277" s="2" t="str">
        <f t="shared" si="20"/>
        <v/>
      </c>
    </row>
    <row r="1278" spans="1:4">
      <c r="A1278" t="str">
        <v>MT3061</v>
      </c>
      <c r="B1278" t="str">
        <v>Leipä, sekaleipä, Fazer Lemppari Kaurarieskanen 12kpl 310g</v>
      </c>
      <c r="C1278" t="str">
        <f>IFERROR(VLOOKUP(A1278,MIRA1_animal_proportion!A:F,5,FALSE),"")</f>
        <v/>
      </c>
      <c r="D1278" s="2" t="str">
        <f t="shared" si="20"/>
        <v/>
      </c>
    </row>
    <row r="1279" spans="1:4">
      <c r="A1279" t="str">
        <v>MT3062</v>
      </c>
      <c r="B1279" t="str">
        <v>Kasvispihvi, Muu burgerpihvi (herneproteiini)</v>
      </c>
      <c r="C1279" t="str">
        <f>IFERROR(VLOOKUP(A1279,MIRA1_animal_proportion!A:F,5,FALSE),"")</f>
        <v/>
      </c>
      <c r="D1279" s="2" t="str">
        <f t="shared" si="20"/>
        <v/>
      </c>
    </row>
    <row r="1280" spans="1:4">
      <c r="A1280" t="str">
        <v>MT3063</v>
      </c>
      <c r="B1280" t="str">
        <v>Vegaaninen juusto, Rainbow Vegan Cheddar</v>
      </c>
      <c r="C1280" t="str">
        <f>IFERROR(VLOOKUP(A1280,MIRA1_animal_proportion!A:F,5,FALSE),"")</f>
        <v/>
      </c>
      <c r="D1280" s="2" t="str">
        <f t="shared" si="20"/>
        <v/>
      </c>
    </row>
    <row r="1281" spans="1:4">
      <c r="A1281" t="str">
        <v>MT3064</v>
      </c>
      <c r="B1281" t="str">
        <v>Jäätelö vegaaninen, Wicked Kitchen Cookie Dough</v>
      </c>
      <c r="C1281" t="str">
        <f>IFERROR(VLOOKUP(A1281,MIRA1_animal_proportion!A:F,5,FALSE),"")</f>
        <v/>
      </c>
      <c r="D1281" s="2" t="str">
        <f t="shared" si="20"/>
        <v/>
      </c>
    </row>
    <row r="1282" spans="1:4">
      <c r="A1282" t="str">
        <v>MT3065</v>
      </c>
      <c r="B1282" t="str">
        <v>Leikkele, kasvisleikkele, Pirkka Vege, ruohosipuli</v>
      </c>
      <c r="C1282" t="str">
        <f>IFERROR(VLOOKUP(A1282,MIRA1_animal_proportion!A:F,5,FALSE),"")</f>
        <v/>
      </c>
      <c r="D1282" s="2" t="str">
        <f t="shared" si="20"/>
        <v/>
      </c>
    </row>
    <row r="1283" spans="1:4">
      <c r="A1283" t="str">
        <v>MT3066</v>
      </c>
      <c r="B1283" t="str">
        <v>Kaurajuoma, oatly suklaa, lisätty kalsiumia ja vitamiineja, päivitetty 10/2022</v>
      </c>
      <c r="C1283" t="str">
        <f>IFERROR(VLOOKUP(A1283,MIRA1_animal_proportion!A:F,5,FALSE),"")</f>
        <v/>
      </c>
      <c r="D1283" s="2" t="str">
        <f t="shared" si="20"/>
        <v/>
      </c>
    </row>
    <row r="1284" spans="1:4">
      <c r="A1284" t="str">
        <v>MT3067</v>
      </c>
      <c r="B1284" t="str">
        <v>Tortilla, kaupan, vegaaninen, Amarillo Green Burrito</v>
      </c>
      <c r="C1284" t="str">
        <f>IFERROR(VLOOKUP(A1284,MIRA1_animal_proportion!A:F,5,FALSE),"")</f>
        <v/>
      </c>
      <c r="D1284" s="2" t="str">
        <f t="shared" ref="D1284:D1347" si="21">IF(LEFT(A1284)="F",HYPERLINK("https://fineli.fi/fineli/fi/elintarvikkeet/"&amp;_xlfn.NUMBERVALUE(RIGHT(A1284,5))),"")</f>
        <v/>
      </c>
    </row>
    <row r="1285" spans="1:4">
      <c r="A1285" t="str">
        <v>MT3068</v>
      </c>
      <c r="B1285" t="str">
        <v>Rasvaseoslevite, Vilmariini 75%, Pohjolan meijeri</v>
      </c>
      <c r="C1285" t="str">
        <f>IFERROR(VLOOKUP(A1285,MIRA1_animal_proportion!A:F,5,FALSE),"")</f>
        <v/>
      </c>
      <c r="D1285" s="2" t="str">
        <f t="shared" si="21"/>
        <v/>
      </c>
    </row>
    <row r="1286" spans="1:4">
      <c r="A1286" t="str">
        <v>MT3071</v>
      </c>
      <c r="B1286" t="str">
        <v xml:space="preserve">Suklaapatukka, Fazer, Crunchy, nougat&amp;caramel </v>
      </c>
      <c r="C1286" t="str">
        <f>IFERROR(VLOOKUP(A1286,MIRA1_animal_proportion!A:F,5,FALSE),"")</f>
        <v/>
      </c>
      <c r="D1286" s="2" t="str">
        <f t="shared" si="21"/>
        <v/>
      </c>
    </row>
    <row r="1287" spans="1:4">
      <c r="A1287" t="str">
        <v>MT3073</v>
      </c>
      <c r="B1287" t="str">
        <v>Energiajuoma, vitaminoitu, suolaa 0,16 g</v>
      </c>
      <c r="C1287" t="str">
        <f>IFERROR(VLOOKUP(A1287,MIRA1_animal_proportion!A:F,5,FALSE),"")</f>
        <v/>
      </c>
      <c r="D1287" s="2" t="str">
        <f t="shared" si="21"/>
        <v/>
      </c>
    </row>
    <row r="1288" spans="1:4">
      <c r="A1288" t="str">
        <v>MT3074</v>
      </c>
      <c r="B1288" t="str">
        <v>Suklaa, Lindt, maitosuklaa, rasvaa 48%</v>
      </c>
      <c r="C1288" t="str">
        <f>IFERROR(VLOOKUP(A1288,MIRA1_animal_proportion!A:F,5,FALSE),"")</f>
        <v/>
      </c>
      <c r="D1288" s="2" t="str">
        <f t="shared" si="21"/>
        <v/>
      </c>
    </row>
    <row r="1289" spans="1:4">
      <c r="A1289" t="str">
        <v>MT3075</v>
      </c>
      <c r="B1289" t="str">
        <v>Hönö saaristolaisrieska</v>
      </c>
      <c r="C1289" t="str">
        <f>IFERROR(VLOOKUP(A1289,MIRA1_animal_proportion!A:F,5,FALSE),"")</f>
        <v/>
      </c>
      <c r="D1289" s="2" t="str">
        <f t="shared" si="21"/>
        <v/>
      </c>
    </row>
    <row r="1290" spans="1:4">
      <c r="A1290" t="str">
        <v>MT3076</v>
      </c>
      <c r="B1290" t="str">
        <v>Rasvaseoslevite, Oivariini Herkku 72 %</v>
      </c>
      <c r="C1290" t="str">
        <f>IFERROR(VLOOKUP(A1290,MIRA1_animal_proportion!A:F,5,FALSE),"")</f>
        <v/>
      </c>
      <c r="D1290" s="2" t="str">
        <f t="shared" si="21"/>
        <v/>
      </c>
    </row>
    <row r="1291" spans="1:4">
      <c r="A1291" t="str">
        <v>MT3077</v>
      </c>
      <c r="B1291" t="str">
        <v>Oltermanni, Valsa, vähemmän suolaa 29%</v>
      </c>
      <c r="C1291" t="str">
        <f>IFERROR(VLOOKUP(A1291,MIRA1_animal_proportion!A:F,5,FALSE),"")</f>
        <v/>
      </c>
      <c r="D1291" s="2" t="str">
        <f t="shared" si="21"/>
        <v/>
      </c>
    </row>
    <row r="1292" spans="1:4">
      <c r="A1292" t="str">
        <v>MT3078</v>
      </c>
      <c r="B1292" t="str">
        <v>Proteiinipatukka Barebells, Double bite caramel, sis. soija-&amp;maitoproteiinia</v>
      </c>
      <c r="C1292" t="str">
        <f>IFERROR(VLOOKUP(A1292,MIRA1_animal_proportion!A:F,5,FALSE),"")</f>
        <v/>
      </c>
      <c r="D1292" s="2" t="str">
        <f t="shared" si="21"/>
        <v/>
      </c>
    </row>
    <row r="1293" spans="1:4">
      <c r="A1293" t="str">
        <v>MT3080</v>
      </c>
      <c r="B1293" t="str">
        <v>Soijamakkara, Tofu kasvisgrilleri, Meeat</v>
      </c>
      <c r="C1293" t="str">
        <f>IFERROR(VLOOKUP(A1293,MIRA1_animal_proportion!A:F,5,FALSE),"")</f>
        <v/>
      </c>
      <c r="D1293" s="2" t="str">
        <f t="shared" si="21"/>
        <v/>
      </c>
    </row>
    <row r="1294" spans="1:4">
      <c r="A1294" t="str">
        <v>MT3081</v>
      </c>
      <c r="B1294" t="str">
        <v>Mysli, AXA, granola, mansikka ja auringonkukansiemen</v>
      </c>
      <c r="C1294" t="str">
        <f>IFERROR(VLOOKUP(A1294,MIRA1_animal_proportion!A:F,5,FALSE),"")</f>
        <v/>
      </c>
      <c r="D1294" s="2" t="str">
        <f t="shared" si="21"/>
        <v/>
      </c>
    </row>
    <row r="1295" spans="1:4">
      <c r="A1295" t="str">
        <v>MT3082</v>
      </c>
      <c r="B1295" t="str">
        <v>Soijavälipala, Alpro, maustettu, vitaminoitu, rasvaa 1,9%, vähemmän sokeria</v>
      </c>
      <c r="C1295" t="str">
        <f>IFERROR(VLOOKUP(A1295,MIRA1_animal_proportion!A:F,5,FALSE),"")</f>
        <v/>
      </c>
      <c r="D1295" s="2" t="str">
        <f t="shared" si="21"/>
        <v/>
      </c>
    </row>
    <row r="1296" spans="1:4">
      <c r="A1296" t="str">
        <v>MT3083</v>
      </c>
      <c r="B1296" t="str">
        <v>Tortilla Santa Maria Soft mini</v>
      </c>
      <c r="C1296" t="str">
        <f>IFERROR(VLOOKUP(A1296,MIRA1_animal_proportion!A:F,5,FALSE),"")</f>
        <v/>
      </c>
      <c r="D1296" s="2" t="str">
        <f t="shared" si="21"/>
        <v/>
      </c>
    </row>
    <row r="1297" spans="1:4">
      <c r="A1297" t="str">
        <v>MT3084</v>
      </c>
      <c r="B1297" t="str">
        <v>Tofu, soijavalmiste, maustamaton, Sofine</v>
      </c>
      <c r="C1297" t="str">
        <f>IFERROR(VLOOKUP(A1297,MIRA1_animal_proportion!A:F,5,FALSE),"")</f>
        <v/>
      </c>
      <c r="D1297" s="2" t="str">
        <f t="shared" si="21"/>
        <v/>
      </c>
    </row>
    <row r="1298" spans="1:4">
      <c r="A1298" t="str">
        <v>MT3085</v>
      </c>
      <c r="B1298" t="str">
        <v>Vehnätortilla, Santa Maria Original, vegaaninen</v>
      </c>
      <c r="C1298" t="str">
        <f>IFERROR(VLOOKUP(A1298,MIRA1_animal_proportion!A:F,5,FALSE),"")</f>
        <v/>
      </c>
      <c r="D1298" s="2" t="str">
        <f t="shared" si="21"/>
        <v/>
      </c>
    </row>
    <row r="1299" spans="1:4">
      <c r="A1299" t="str">
        <v>MT3086</v>
      </c>
      <c r="B1299" t="str">
        <v>Majoneesi, taco truck jalopeno lime mayo, vegaaninen</v>
      </c>
      <c r="C1299" t="str">
        <f>IFERROR(VLOOKUP(A1299,MIRA1_animal_proportion!A:F,5,FALSE),"")</f>
        <v/>
      </c>
      <c r="D1299" s="2" t="str">
        <f t="shared" si="21"/>
        <v/>
      </c>
    </row>
    <row r="1300" spans="1:4">
      <c r="A1300" t="str">
        <v>MT3087</v>
      </c>
      <c r="B1300" t="str">
        <v>Kauravalmiste, vaihtoehto kermalle, Fazer Aito kauravispi, rasvaa 26%</v>
      </c>
      <c r="C1300" t="str">
        <f>IFERROR(VLOOKUP(A1300,MIRA1_animal_proportion!A:F,5,FALSE),"")</f>
        <v/>
      </c>
      <c r="D1300" s="2" t="str">
        <f t="shared" si="21"/>
        <v/>
      </c>
    </row>
    <row r="1301" spans="1:4">
      <c r="A1301" t="str">
        <v>MT3088</v>
      </c>
      <c r="B1301" t="str">
        <v>Mysli, AXA, granola, omena&amp;rusina</v>
      </c>
      <c r="C1301" t="str">
        <f>IFERROR(VLOOKUP(A1301,MIRA1_animal_proportion!A:F,5,FALSE),"")</f>
        <v/>
      </c>
      <c r="D1301" s="2" t="str">
        <f t="shared" si="21"/>
        <v/>
      </c>
    </row>
    <row r="1302" spans="1:4">
      <c r="A1302" t="str">
        <v>MT3089</v>
      </c>
      <c r="B1302" t="str">
        <v>Välipalakeksi, Elovena, karpalo-kinuski</v>
      </c>
      <c r="C1302" t="str">
        <f>IFERROR(VLOOKUP(A1302,MIRA1_animal_proportion!A:F,5,FALSE),"")</f>
        <v/>
      </c>
      <c r="D1302" s="2" t="str">
        <f t="shared" si="21"/>
        <v/>
      </c>
    </row>
    <row r="1303" spans="1:4">
      <c r="A1303" t="str">
        <v>MT3090</v>
      </c>
      <c r="B1303" t="str">
        <v>MUU ravioli, ricottofu-pinaatti</v>
      </c>
      <c r="C1303" t="str">
        <f>IFERROR(VLOOKUP(A1303,MIRA1_animal_proportion!A:F,5,FALSE),"")</f>
        <v/>
      </c>
      <c r="D1303" s="2" t="str">
        <f t="shared" si="21"/>
        <v/>
      </c>
    </row>
    <row r="1304" spans="1:4">
      <c r="A1304" t="str">
        <v>MT3091</v>
      </c>
      <c r="B1304" t="str">
        <v xml:space="preserve">Sämpylä, Mehevät Nyhtöpalat, Jyväinen, Putaan Pulla </v>
      </c>
      <c r="C1304" t="str">
        <f>IFERROR(VLOOKUP(A1304,MIRA1_animal_proportion!A:F,5,FALSE),"")</f>
        <v/>
      </c>
      <c r="D1304" s="2" t="str">
        <f t="shared" si="21"/>
        <v/>
      </c>
    </row>
    <row r="1305" spans="1:4">
      <c r="A1305" t="str">
        <v>MT3092</v>
      </c>
      <c r="B1305" t="str">
        <v>Soijavälipala, alpro, no sugars, maustamaton, rasvaa 2,3 %</v>
      </c>
      <c r="C1305" t="str">
        <f>IFERROR(VLOOKUP(A1305,MIRA1_animal_proportion!A:F,5,FALSE),"")</f>
        <v/>
      </c>
      <c r="D1305" s="2" t="str">
        <f t="shared" si="21"/>
        <v/>
      </c>
    </row>
    <row r="1306" spans="1:4">
      <c r="A1306" t="str">
        <v>MT3093</v>
      </c>
      <c r="B1306" t="str">
        <v xml:space="preserve">Mysli, granola, Pauluns, kaneli, omena ja manteli </v>
      </c>
      <c r="C1306" t="str">
        <f>IFERROR(VLOOKUP(A1306,MIRA1_animal_proportion!A:F,5,FALSE),"")</f>
        <v/>
      </c>
      <c r="D1306" s="2" t="str">
        <f t="shared" si="21"/>
        <v/>
      </c>
    </row>
    <row r="1307" spans="1:4">
      <c r="A1307" t="str">
        <v>MT3094</v>
      </c>
      <c r="B1307" t="str">
        <v>Vegaaninen juusto, Ilo pizzamuru</v>
      </c>
      <c r="C1307" t="str">
        <f>IFERROR(VLOOKUP(A1307,MIRA1_animal_proportion!A:F,5,FALSE),"")</f>
        <v/>
      </c>
      <c r="D1307" s="2" t="str">
        <f t="shared" si="21"/>
        <v/>
      </c>
    </row>
    <row r="1308" spans="1:4">
      <c r="A1308" t="str">
        <v>MT3095</v>
      </c>
      <c r="B1308" t="str">
        <v>Alpro Nordic Rye ruisjuoma</v>
      </c>
      <c r="C1308" t="str">
        <f>IFERROR(VLOOKUP(A1308,MIRA1_animal_proportion!A:F,5,FALSE),"")</f>
        <v/>
      </c>
      <c r="D1308" s="2" t="str">
        <f t="shared" si="21"/>
        <v/>
      </c>
    </row>
    <row r="1309" spans="1:4">
      <c r="A1309" t="str">
        <v>MT3096</v>
      </c>
      <c r="B1309" t="str">
        <v>Öljy, pellavansiemenöljy, kylmäpuristettu</v>
      </c>
      <c r="C1309" t="str">
        <f>IFERROR(VLOOKUP(A1309,MIRA1_animal_proportion!A:F,5,FALSE),"")</f>
        <v/>
      </c>
      <c r="D1309" s="2" t="str">
        <f t="shared" si="21"/>
        <v/>
      </c>
    </row>
    <row r="1310" spans="1:4">
      <c r="A1310" t="str">
        <v>MT3097</v>
      </c>
      <c r="B1310" t="str">
        <v>Karjalanpiirakka, teollinen, vegaaninen</v>
      </c>
      <c r="C1310" t="str">
        <f>IFERROR(VLOOKUP(A1310,MIRA1_animal_proportion!A:F,5,FALSE),"")</f>
        <v/>
      </c>
      <c r="D1310" s="2" t="str">
        <f t="shared" si="21"/>
        <v/>
      </c>
    </row>
    <row r="1311" spans="1:4">
      <c r="A1311" t="str">
        <v>MT3098</v>
      </c>
      <c r="B1311" t="str">
        <v>Kasvispihvi, Beyond Meat, Beyond burger</v>
      </c>
      <c r="C1311" t="str">
        <f>IFERROR(VLOOKUP(A1311,MIRA1_animal_proportion!A:F,5,FALSE),"")</f>
        <v/>
      </c>
      <c r="D1311" s="2" t="str">
        <f t="shared" si="21"/>
        <v/>
      </c>
    </row>
    <row r="1312" spans="1:4">
      <c r="A1312" t="str">
        <v>MT3099</v>
      </c>
      <c r="B1312" t="str">
        <v>Vegaaninen juusto, Epic mature cheddar</v>
      </c>
      <c r="C1312" t="str">
        <f>IFERROR(VLOOKUP(A1312,MIRA1_animal_proportion!A:F,5,FALSE),"")</f>
        <v/>
      </c>
      <c r="D1312" s="2" t="str">
        <f t="shared" si="21"/>
        <v/>
      </c>
    </row>
    <row r="1313" spans="1:4">
      <c r="A1313" t="str">
        <v>MT3100</v>
      </c>
      <c r="B1313" t="str">
        <v>Proteiinijuoma, suklaa, SportyFeel</v>
      </c>
      <c r="C1313" t="str">
        <f>IFERROR(VLOOKUP(A1313,MIRA1_animal_proportion!A:F,5,FALSE),"")</f>
        <v/>
      </c>
      <c r="D1313" s="2" t="str">
        <f t="shared" si="21"/>
        <v/>
      </c>
    </row>
    <row r="1314" spans="1:4">
      <c r="A1314" t="str">
        <v>MT3101</v>
      </c>
      <c r="B1314" t="str">
        <v>Kasvispihvi, Muu Premium burgerpihvi</v>
      </c>
      <c r="C1314" t="str">
        <f>IFERROR(VLOOKUP(A1314,MIRA1_animal_proportion!A:F,5,FALSE),"")</f>
        <v/>
      </c>
      <c r="D1314" s="2" t="str">
        <f t="shared" si="21"/>
        <v/>
      </c>
    </row>
    <row r="1315" spans="1:4">
      <c r="A1315" t="str">
        <v>MT3102</v>
      </c>
      <c r="B1315" t="str">
        <v>Kasvipohjainen jauhis, Peas of heaven</v>
      </c>
      <c r="C1315" t="str">
        <f>IFERROR(VLOOKUP(A1315,MIRA1_animal_proportion!A:F,5,FALSE),"")</f>
        <v/>
      </c>
      <c r="D1315" s="2" t="str">
        <f t="shared" si="21"/>
        <v/>
      </c>
    </row>
    <row r="1316" spans="1:4">
      <c r="A1316" t="str">
        <v>MT3103</v>
      </c>
      <c r="B1316" t="str">
        <v>Suklaa, vähäkalorinen, sokeriton, rasvaa 24 %</v>
      </c>
      <c r="C1316" t="str">
        <f>IFERROR(VLOOKUP(A1316,MIRA1_animal_proportion!A:F,5,FALSE),"")</f>
        <v/>
      </c>
      <c r="D1316" s="2" t="str">
        <f t="shared" si="21"/>
        <v/>
      </c>
    </row>
    <row r="1317" spans="1:4">
      <c r="A1317" t="str">
        <v>MT3104</v>
      </c>
      <c r="B1317" t="str">
        <v>Kasvirasvalevite, voi &amp; oliiviöljy, Creme bonjour, normaalisuolainen</v>
      </c>
      <c r="C1317" t="str">
        <f>IFERROR(VLOOKUP(A1317,MIRA1_animal_proportion!A:F,5,FALSE),"")</f>
        <v/>
      </c>
      <c r="D1317" s="2" t="str">
        <f t="shared" si="21"/>
        <v/>
      </c>
    </row>
    <row r="1318" spans="1:4">
      <c r="A1318" t="str">
        <v>MT3105</v>
      </c>
      <c r="B1318" t="str">
        <v>Rasvalevite, vegaaninen, Vemondo (sis. kookosrasvaa ja soijaproteiinia), rasvaa 23%</v>
      </c>
      <c r="C1318" t="str">
        <f>IFERROR(VLOOKUP(A1318,MIRA1_animal_proportion!A:F,5,FALSE),"")</f>
        <v/>
      </c>
      <c r="D1318" s="2" t="str">
        <f t="shared" si="21"/>
        <v/>
      </c>
    </row>
    <row r="1319" spans="1:4">
      <c r="A1319" t="str">
        <v>MT3106</v>
      </c>
      <c r="B1319" t="str">
        <v>Nakki, rasvaa 23 %, Sörkän nakki</v>
      </c>
      <c r="C1319" t="str">
        <f>IFERROR(VLOOKUP(A1319,MIRA1_animal_proportion!A:F,5,FALSE),"")</f>
        <v/>
      </c>
      <c r="D1319" s="2" t="str">
        <f t="shared" si="21"/>
        <v/>
      </c>
    </row>
    <row r="1320" spans="1:4">
      <c r="A1320" t="str">
        <v>MT3107</v>
      </c>
      <c r="B1320" t="str">
        <v>Mulperimarja</v>
      </c>
      <c r="C1320" t="str">
        <f>IFERROR(VLOOKUP(A1320,MIRA1_animal_proportion!A:F,5,FALSE),"")</f>
        <v/>
      </c>
      <c r="D1320" s="2" t="str">
        <f t="shared" si="21"/>
        <v/>
      </c>
    </row>
    <row r="1321" spans="1:4">
      <c r="A1321" t="str">
        <v>MT3108</v>
      </c>
      <c r="B1321" t="str">
        <v>Muro, rasvaa 7%, ei lisättyä sokeria</v>
      </c>
      <c r="C1321" t="str">
        <f>IFERROR(VLOOKUP(A1321,MIRA1_animal_proportion!A:F,5,FALSE),"")</f>
        <v/>
      </c>
      <c r="D1321" s="2" t="str">
        <f t="shared" si="21"/>
        <v/>
      </c>
    </row>
    <row r="1322" spans="1:4">
      <c r="A1322" t="str">
        <v>MT3109</v>
      </c>
      <c r="B1322" t="str">
        <v>Kaurajuoma, Pirkka UHT, rasvaa 0,9%</v>
      </c>
      <c r="C1322" t="str">
        <f>IFERROR(VLOOKUP(A1322,MIRA1_animal_proportion!A:F,5,FALSE),"")</f>
        <v/>
      </c>
      <c r="D1322" s="2" t="str">
        <f t="shared" si="21"/>
        <v/>
      </c>
    </row>
    <row r="1323" spans="1:4">
      <c r="A1323" t="str">
        <v>MT3110</v>
      </c>
      <c r="B1323" t="str">
        <v>Tartex luomu kasvistahna, yrtti</v>
      </c>
      <c r="C1323" t="str">
        <f>IFERROR(VLOOKUP(A1323,MIRA1_animal_proportion!A:F,5,FALSE),"")</f>
        <v/>
      </c>
      <c r="D1323" s="2" t="str">
        <f t="shared" si="21"/>
        <v/>
      </c>
    </row>
    <row r="1324" spans="1:4">
      <c r="A1324" t="str">
        <v>MT3111</v>
      </c>
      <c r="B1324" t="str">
        <v xml:space="preserve">Leikkele, seitan, Wheaty Vegan savustettu </v>
      </c>
      <c r="C1324" t="str">
        <f>IFERROR(VLOOKUP(A1324,MIRA1_animal_proportion!A:F,5,FALSE),"")</f>
        <v/>
      </c>
      <c r="D1324" s="2" t="str">
        <f t="shared" si="21"/>
        <v/>
      </c>
    </row>
    <row r="1325" spans="1:4">
      <c r="A1325" t="str">
        <v>MT3112</v>
      </c>
      <c r="B1325" t="str">
        <v>Fazer Yosa kauralevite, maustamaton</v>
      </c>
      <c r="C1325" t="str">
        <f>IFERROR(VLOOKUP(A1325,MIRA1_animal_proportion!A:F,5,FALSE),"")</f>
        <v/>
      </c>
      <c r="D1325" s="2" t="str">
        <f t="shared" si="21"/>
        <v/>
      </c>
    </row>
    <row r="1326" spans="1:4">
      <c r="A1326" t="str">
        <v>MT3113</v>
      </c>
      <c r="B1326" t="str">
        <v>Suklaa, kaurasuklaa, Fazer kaura choco, vegaaninen</v>
      </c>
      <c r="C1326" t="str">
        <f>IFERROR(VLOOKUP(A1326,MIRA1_animal_proportion!A:F,5,FALSE),"")</f>
        <v/>
      </c>
      <c r="D1326" s="2" t="str">
        <f t="shared" si="21"/>
        <v/>
      </c>
    </row>
    <row r="1327" spans="1:4">
      <c r="A1327" t="str">
        <v>MT3114</v>
      </c>
      <c r="B1327" t="str">
        <v>Fazer Veggie Bites, kaurapyörykkä, porkkana ja kukkakaali</v>
      </c>
      <c r="C1327" t="str">
        <f>IFERROR(VLOOKUP(A1327,MIRA1_animal_proportion!A:F,5,FALSE),"")</f>
        <v/>
      </c>
      <c r="D1327" s="2" t="str">
        <f t="shared" si="21"/>
        <v/>
      </c>
    </row>
    <row r="1328" spans="1:4">
      <c r="A1328" t="str">
        <v>MT3115</v>
      </c>
      <c r="B1328" t="str">
        <v>Oattis kaurajuoma kahviin, rasvaa 3 %</v>
      </c>
      <c r="C1328" t="str">
        <f>IFERROR(VLOOKUP(A1328,MIRA1_animal_proportion!A:F,5,FALSE),"")</f>
        <v/>
      </c>
      <c r="D1328" s="2" t="str">
        <f t="shared" si="21"/>
        <v/>
      </c>
    </row>
    <row r="1329" spans="1:4">
      <c r="A1329" t="str">
        <v>MT3116</v>
      </c>
      <c r="B1329" t="str">
        <v xml:space="preserve"> Keksi, vegaaninen, Vemondo kaurakeksi, rusina ja kookos</v>
      </c>
      <c r="C1329" t="str">
        <f>IFERROR(VLOOKUP(A1329,MIRA1_animal_proportion!A:F,5,FALSE),"")</f>
        <v/>
      </c>
      <c r="D1329" s="2" t="str">
        <f t="shared" si="21"/>
        <v/>
      </c>
    </row>
    <row r="1330" spans="1:4">
      <c r="A1330" t="str">
        <v>MT3117</v>
      </c>
      <c r="B1330" t="str">
        <v>Annospuuro, Elovena, suklaa-vadelma (valmistamaton)</v>
      </c>
      <c r="C1330" t="str">
        <f>IFERROR(VLOOKUP(A1330,MIRA1_animal_proportion!A:F,5,FALSE),"")</f>
        <v/>
      </c>
      <c r="D1330" s="2" t="str">
        <f t="shared" si="21"/>
        <v/>
      </c>
    </row>
    <row r="1331" spans="1:4">
      <c r="A1331" t="str">
        <v>MT3118</v>
      </c>
      <c r="B1331" t="str">
        <v>Kondensoitu maito, sokeroitu</v>
      </c>
      <c r="C1331" t="str">
        <f>IFERROR(VLOOKUP(A1331,MIRA1_animal_proportion!A:F,5,FALSE),"")</f>
        <v/>
      </c>
      <c r="D1331" s="2" t="str">
        <f t="shared" si="21"/>
        <v/>
      </c>
    </row>
    <row r="1332" spans="1:4">
      <c r="A1332" t="str">
        <v>MT3119</v>
      </c>
      <c r="B1332" t="str">
        <v>Muro, monivilja, Hoops moniviljarinkula, Rainbow</v>
      </c>
      <c r="C1332" t="str">
        <f>IFERROR(VLOOKUP(A1332,MIRA1_animal_proportion!A:F,5,FALSE),"")</f>
        <v/>
      </c>
      <c r="D1332" s="2" t="str">
        <f t="shared" si="21"/>
        <v/>
      </c>
    </row>
    <row r="1333" spans="1:4">
      <c r="A1333" t="str">
        <v>MT3120</v>
      </c>
      <c r="B1333" t="str">
        <v>Kauravälipala, maustettu, vitaminoitu, Elovena</v>
      </c>
      <c r="C1333" t="str">
        <f>IFERROR(VLOOKUP(A1333,MIRA1_animal_proportion!A:F,5,FALSE),"")</f>
        <v/>
      </c>
      <c r="D1333" s="2" t="str">
        <f t="shared" si="21"/>
        <v/>
      </c>
    </row>
    <row r="1334" spans="1:4">
      <c r="A1334" t="str">
        <v>MT3121</v>
      </c>
      <c r="B1334" t="str">
        <v>Mysli, Myllärin Sporttimysli</v>
      </c>
      <c r="C1334" t="str">
        <f>IFERROR(VLOOKUP(A1334,MIRA1_animal_proportion!A:F,5,FALSE),"")</f>
        <v/>
      </c>
      <c r="D1334" s="2" t="str">
        <f t="shared" si="21"/>
        <v/>
      </c>
    </row>
    <row r="1335" spans="1:4">
      <c r="A1335" t="str">
        <v>PR0000632</v>
      </c>
      <c r="B1335" t="str">
        <v>Alpro Dessert Soijapohjainen tummasuklaa-jälkiruoka 4x125g</v>
      </c>
      <c r="C1335" t="str">
        <f>IFERROR(VLOOKUP(A1335,MIRA1_animal_proportion!A:F,5,FALSE),"")</f>
        <v/>
      </c>
      <c r="D1335" s="2" t="str">
        <f t="shared" si="21"/>
        <v/>
      </c>
    </row>
    <row r="1336" spans="1:4">
      <c r="A1336" t="str">
        <v>PR0000649</v>
      </c>
      <c r="B1336" t="str">
        <v>Tropic Appelsiinitäysmehu 100% 1L</v>
      </c>
      <c r="C1336" t="str">
        <f>IFERROR(VLOOKUP(A1336,MIRA1_animal_proportion!A:F,5,FALSE),"")</f>
        <v/>
      </c>
      <c r="D1336" s="2" t="str">
        <f t="shared" si="21"/>
        <v/>
      </c>
    </row>
    <row r="1337" spans="1:4">
      <c r="A1337" t="str">
        <v>PR0000726</v>
      </c>
      <c r="B1337" t="str">
        <v>MCT-öljy</v>
      </c>
      <c r="C1337" t="str">
        <f>IFERROR(VLOOKUP(A1337,MIRA1_animal_proportion!A:F,5,FALSE),"")</f>
        <v/>
      </c>
      <c r="D1337" s="2" t="str">
        <f t="shared" si="21"/>
        <v/>
      </c>
    </row>
    <row r="1338" spans="1:4">
      <c r="A1338" t="str">
        <v>PR0000728</v>
      </c>
      <c r="B1338" t="str">
        <v>Piltti 125g Mangoa hedelmäsose 4kk</v>
      </c>
      <c r="C1338" t="str">
        <f>IFERROR(VLOOKUP(A1338,MIRA1_animal_proportion!A:F,5,FALSE),"")</f>
        <v/>
      </c>
      <c r="D1338" s="2" t="str">
        <f t="shared" si="21"/>
        <v/>
      </c>
    </row>
    <row r="1339" spans="1:4">
      <c r="A1339" t="str">
        <v>PR0000729</v>
      </c>
      <c r="B1339" t="str">
        <v>Piltti 125g Luumua hedelmäsose 4kk</v>
      </c>
      <c r="C1339" t="str">
        <f>IFERROR(VLOOKUP(A1339,MIRA1_animal_proportion!A:F,5,FALSE),"")</f>
        <v/>
      </c>
      <c r="D1339" s="2" t="str">
        <f t="shared" si="21"/>
        <v/>
      </c>
    </row>
    <row r="1340" spans="1:4">
      <c r="A1340" t="str">
        <v>PR0000731</v>
      </c>
      <c r="B1340" t="str">
        <v>Semper Fruktmums Päärynä, päärynää, banaania ja mangoa hedelmäsose alk. 6 kk, 110g</v>
      </c>
      <c r="C1340" t="str">
        <f>IFERROR(VLOOKUP(A1340,MIRA1_animal_proportion!A:F,5,FALSE),"")</f>
        <v/>
      </c>
      <c r="D1340" s="2" t="str">
        <f t="shared" si="21"/>
        <v/>
      </c>
    </row>
    <row r="1341" spans="1:4">
      <c r="A1341" t="str">
        <v>PR0000753</v>
      </c>
      <c r="B1341" t="str">
        <v>Nestlé Cheerios 375g Monivilja rapeita monivilja-täysjyvämuroja</v>
      </c>
      <c r="C1341" t="str">
        <f>IFERROR(VLOOKUP(A1341,MIRA1_animal_proportion!A:F,5,FALSE),"")</f>
        <v/>
      </c>
      <c r="D1341" s="2" t="str">
        <f t="shared" si="21"/>
        <v/>
      </c>
    </row>
    <row r="1342" spans="1:4">
      <c r="A1342" t="str">
        <v>PR0000755</v>
      </c>
      <c r="B1342" t="str">
        <v>Elovena 350g täysjyväkauramuro</v>
      </c>
      <c r="C1342" t="str">
        <f>IFERROR(VLOOKUP(A1342,MIRA1_animal_proportion!A:F,5,FALSE),"")</f>
        <v/>
      </c>
      <c r="D1342" s="2" t="str">
        <f t="shared" si="21"/>
        <v/>
      </c>
    </row>
    <row r="1343" spans="1:4">
      <c r="A1343" t="str">
        <v>PR0000756</v>
      </c>
      <c r="B1343" t="str">
        <v>TalkMuru aamiaismuro 250 g, Taivalkosken Mylly</v>
      </c>
      <c r="C1343" t="str">
        <f>IFERROR(VLOOKUP(A1343,MIRA1_animal_proportion!A:F,5,FALSE),"")</f>
        <v/>
      </c>
      <c r="D1343" s="2" t="str">
        <f t="shared" si="21"/>
        <v/>
      </c>
    </row>
    <row r="1344" spans="1:4">
      <c r="A1344" t="str">
        <v>PR0000759</v>
      </c>
      <c r="B1344" t="str">
        <v>Fazer Alku Ruissydän muro 400 g</v>
      </c>
      <c r="C1344" t="str">
        <f>IFERROR(VLOOKUP(A1344,MIRA1_animal_proportion!A:F,5,FALSE),"")</f>
        <v/>
      </c>
      <c r="D1344" s="2" t="str">
        <f t="shared" si="21"/>
        <v/>
      </c>
    </row>
    <row r="1345" spans="1:4">
      <c r="A1345" t="str">
        <v>PR0000768</v>
      </c>
      <c r="B1345" t="str">
        <v>Valio Oltermanni® 17 % e450 g</v>
      </c>
      <c r="C1345" t="str">
        <f>IFERROR(VLOOKUP(A1345,MIRA1_animal_proportion!A:F,5,FALSE),"")</f>
        <v/>
      </c>
      <c r="D1345" s="2" t="str">
        <f t="shared" si="21"/>
        <v/>
      </c>
    </row>
    <row r="1346" spans="1:4">
      <c r="A1346" t="str">
        <v>PR0000769</v>
      </c>
      <c r="B1346" t="str">
        <v>Valio Oltermanni® e1 kg</v>
      </c>
      <c r="C1346" t="str">
        <f>IFERROR(VLOOKUP(A1346,MIRA1_animal_proportion!A:F,5,FALSE),"")</f>
        <v/>
      </c>
      <c r="D1346" s="2" t="str">
        <f t="shared" si="21"/>
        <v/>
      </c>
    </row>
    <row r="1347" spans="1:4">
      <c r="A1347" t="str">
        <v>PR0000770</v>
      </c>
      <c r="B1347" t="str">
        <v>Arla Edam 500g 24% juusto</v>
      </c>
      <c r="C1347" t="str">
        <f>IFERROR(VLOOKUP(A1347,MIRA1_animal_proportion!A:F,5,FALSE),"")</f>
        <v/>
      </c>
      <c r="D1347" s="2" t="str">
        <f t="shared" si="21"/>
        <v/>
      </c>
    </row>
    <row r="1348" spans="1:4">
      <c r="A1348" t="str">
        <v>PR0000776</v>
      </c>
      <c r="B1348" t="str">
        <v>Kivikylän Palvarin Lihapyörykkä 350g</v>
      </c>
      <c r="C1348" t="str">
        <f>IFERROR(VLOOKUP(A1348,MIRA1_animal_proportion!A:F,5,FALSE),"")</f>
        <v/>
      </c>
      <c r="D1348" s="2" t="str">
        <f t="shared" ref="D1348:D1350" si="22">IF(LEFT(A1348)="F",HYPERLINK("https://fineli.fi/fineli/fi/elintarvikkeet/"&amp;_xlfn.NUMBERVALUE(RIGHT(A1348,5))),"")</f>
        <v/>
      </c>
    </row>
    <row r="1349" spans="1:4">
      <c r="A1349" t="str">
        <v>PR0000777</v>
      </c>
      <c r="B1349" t="str">
        <v>Atria Kunnon Arki Lihaperunasoselaatikko 350g</v>
      </c>
      <c r="C1349" t="str">
        <f>IFERROR(VLOOKUP(A1349,MIRA1_animal_proportion!A:F,5,FALSE),"")</f>
        <v/>
      </c>
      <c r="D1349" s="2" t="str">
        <f t="shared" si="22"/>
        <v/>
      </c>
    </row>
    <row r="1350" spans="1:4">
      <c r="A1350" t="str">
        <v>PR0000784</v>
      </c>
      <c r="B1350" t="str">
        <v>Kokkikartano Lohikiusaus 700g</v>
      </c>
      <c r="D1350" s="2" t="str">
        <f t="shared" si="22"/>
        <v/>
      </c>
    </row>
    <row r="1351" spans="1:4">
      <c r="A1351" t="str">
        <v>PR0000791</v>
      </c>
      <c r="B1351" t="str">
        <v>Kokkikartano Täyteläinen tomaatti-vuohenjuustokeitto 300g</v>
      </c>
    </row>
    <row r="1352" spans="1:4">
      <c r="A1352" t="str">
        <v>PR0000793</v>
      </c>
      <c r="B1352" t="str">
        <v>Valio PROfeel® proteiinipirtelö 2,5 dl kaakao laktoositon</v>
      </c>
    </row>
    <row r="1353" spans="1:4">
      <c r="A1353" t="str">
        <v>PR0000801</v>
      </c>
      <c r="B1353" t="str">
        <v>Myllyn Paras OATGOODS Kaura Tortilla 320 g</v>
      </c>
    </row>
    <row r="1354" spans="1:4">
      <c r="A1354" t="str">
        <v>PR0000802</v>
      </c>
      <c r="B1354" t="str">
        <v>Old El Paso Maissi &amp; Vehnätortillat 8kpl/335g</v>
      </c>
    </row>
    <row r="1355" spans="1:4">
      <c r="A1355" t="str">
        <v>PR0000805</v>
      </c>
      <c r="B1355" t="str">
        <v>Fazer Paahto Kaura 320g, paahtoleipä</v>
      </c>
    </row>
    <row r="1356" spans="1:4">
      <c r="A1356" t="str">
        <v>PR0000807</v>
      </c>
      <c r="B1356" t="str">
        <v>Fazer Froosh Hedelmäsmoothie 250 ml Mango ja Appelsiini</v>
      </c>
    </row>
    <row r="1357" spans="1:4">
      <c r="A1357" t="str">
        <v>PR0000811</v>
      </c>
      <c r="B1357" t="str">
        <v>Elovena 10x30g kaura-hedelmä täysjyvä välipalakeksi 100% kauraa</v>
      </c>
    </row>
    <row r="1358" spans="1:4">
      <c r="A1358" t="str">
        <v>PR0000812</v>
      </c>
      <c r="B1358" t="str">
        <v>Elovena 10X30g kaura-puolukka täysjyvä välipalakeksi 100% kauraa</v>
      </c>
    </row>
    <row r="1359" spans="1:4">
      <c r="A1359" t="str">
        <v>PR0000814</v>
      </c>
      <c r="B1359" t="str">
        <v>Elovena 10x30g uuniomena-toffee välipalakeksi 100% kauraa</v>
      </c>
    </row>
    <row r="1360" spans="1:4">
      <c r="A1360" t="str">
        <v>PR0000815</v>
      </c>
      <c r="B1360" t="str">
        <v>Elovena 10x30g tumma suklaa täysjyvä välipalakeksi 100% kauraa</v>
      </c>
    </row>
    <row r="1361" spans="1:2">
      <c r="A1361" t="str">
        <v>PR0000816</v>
      </c>
      <c r="B1361" t="str">
        <v>Valio Oddlygood® Barista kaurajuoma 1 l UHT gluteeniton</v>
      </c>
    </row>
    <row r="1362" spans="1:2">
      <c r="A1362" t="str">
        <v>PR0000819</v>
      </c>
      <c r="B1362" t="str">
        <v>Planti maustamaton kaurajuoma 0,75l</v>
      </c>
    </row>
    <row r="1363" spans="1:2">
      <c r="A1363" t="str">
        <v>PR0000820</v>
      </c>
      <c r="B1363" t="str">
        <v>Naturli vegaaninen luomu levite 225g</v>
      </c>
    </row>
    <row r="1364" spans="1:2">
      <c r="A1364" t="str">
        <v>PR0000829</v>
      </c>
      <c r="B1364" t="str">
        <v>Sevan Hummus Original 275g</v>
      </c>
    </row>
    <row r="1365" spans="1:2">
      <c r="A1365" t="str">
        <v>PR0000830</v>
      </c>
      <c r="B1365" t="str">
        <v>Baba Hummus kikhernelevite - dippi 225g</v>
      </c>
    </row>
    <row r="1366" spans="1:2">
      <c r="A1366" t="str">
        <v>PR0000831</v>
      </c>
      <c r="B1366" t="str">
        <v>Mummon poimutetut ranskanperunat 450 g, pakaste</v>
      </c>
    </row>
    <row r="1367" spans="1:2">
      <c r="A1367" t="str">
        <v>PR0000856</v>
      </c>
      <c r="B1367" t="str">
        <v>Fazer Jaffa Vihreät kuulat suklaalla kuorrutettu leivoskeksi, joissa marmeladitäytettä 300g</v>
      </c>
    </row>
    <row r="1368" spans="1:2">
      <c r="A1368" t="str">
        <v>PR0000857</v>
      </c>
      <c r="B1368" t="str">
        <v>Fazer Domino Super Original vaniljanmakuinen kaakaotäytekeksi 345g</v>
      </c>
    </row>
    <row r="1369" spans="1:2">
      <c r="A1369" t="str">
        <v>PR0000860</v>
      </c>
      <c r="B1369" t="str">
        <v>Karl Fazer 47% tumma suklaalevy 200g</v>
      </c>
    </row>
    <row r="1370" spans="1:2">
      <c r="A1370" t="str">
        <v>PR0000861</v>
      </c>
      <c r="B1370" t="str">
        <v>Karl Fazer maitosuklaa suklaalevy 200g</v>
      </c>
    </row>
    <row r="1371" spans="1:2">
      <c r="A1371" t="str">
        <v>PR0000862</v>
      </c>
      <c r="B1371" t="str">
        <v>Fazer Geisha hasselpähkinänougat suklaapatukka 37g</v>
      </c>
    </row>
    <row r="1372" spans="1:2">
      <c r="A1372" t="str">
        <v>PR0000864</v>
      </c>
      <c r="B1372" t="str">
        <v>Fazer Pätkis minttutryffeli suklaapatukka 18g</v>
      </c>
    </row>
    <row r="1373" spans="1:2">
      <c r="A1373" t="str">
        <v>PR0000867</v>
      </c>
      <c r="B1373" t="str">
        <v>Valio Luonnonjogurtti+™ mustikka &amp; banaani 1 kg ei lisättyä sokeria, laktoositon</v>
      </c>
    </row>
    <row r="1374" spans="1:2">
      <c r="A1374" t="str">
        <v>PR0000868</v>
      </c>
      <c r="B1374" t="str">
        <v>Valio Luonnonjogurtti+™ mango &amp; persikka 1 kg ei lisättyä sokeria, laktoositon</v>
      </c>
    </row>
    <row r="1375" spans="1:2">
      <c r="A1375" t="str">
        <v>PR0000871</v>
      </c>
      <c r="B1375" t="str">
        <v>Coca-Cola virvoitusjuoma muovipullo 0,5 L</v>
      </c>
    </row>
    <row r="1376" spans="1:2">
      <c r="A1376" t="str">
        <v>PR0000873</v>
      </c>
      <c r="B1376" t="str">
        <v>Fanta Appelsiini virvoitusjuoma muovipullo 0,5 L</v>
      </c>
    </row>
    <row r="1377" spans="1:2">
      <c r="A1377" t="str">
        <v>PR0000875</v>
      </c>
      <c r="B1377" t="str">
        <v>Valio glögi vaalea 1 l kausituote</v>
      </c>
    </row>
    <row r="1378" spans="1:2">
      <c r="A1378" t="str">
        <v>PR0000882</v>
      </c>
      <c r="B1378" t="str">
        <v>Gold&amp;Green® Nyhtökaura® 240 g Tomaatti</v>
      </c>
    </row>
    <row r="1379" spans="1:2">
      <c r="A1379" t="str">
        <v>PR0000892</v>
      </c>
      <c r="B1379" t="str">
        <v>Alpro Hapatettu soijavalmiste, mustikka 4x125g</v>
      </c>
    </row>
    <row r="1380" spans="1:2">
      <c r="A1380" t="str">
        <v>PR0000943</v>
      </c>
      <c r="B1380" t="str">
        <v>Semper Puuro Mansikka, banaani &amp; mustikka alkaen 6 kk käyttövalmis lastenpuuro 120g</v>
      </c>
    </row>
    <row r="1381" spans="1:2">
      <c r="A1381" t="str">
        <v>PR0000944</v>
      </c>
      <c r="B1381" t="str">
        <v>Semper Puuro päärynä, mango, banaani &amp; omena alkaen 6 kk käyttövalmis lastenpuuro 120g</v>
      </c>
    </row>
    <row r="1382" spans="1:2">
      <c r="A1382" t="str">
        <v>PR0000947</v>
      </c>
      <c r="B1382" t="str">
        <v>Valio Onni® rukiinen puolukkapuuro 215 g UHT (alk 1 v)</v>
      </c>
    </row>
    <row r="1383" spans="1:2">
      <c r="A1383" t="str">
        <v>PR0000952</v>
      </c>
      <c r="B1383" t="str">
        <v>Valio Onni® vadelma-mustikkapuuro 215 g UHT (alk 5 kk)</v>
      </c>
    </row>
    <row r="1384" spans="1:2">
      <c r="A1384" t="str">
        <v>PR0000953</v>
      </c>
      <c r="B1384" t="str">
        <v>Valio Onni® persikka-kaurapuuro 215 g UHT (alk  8 kk)</v>
      </c>
    </row>
    <row r="1385" spans="1:2">
      <c r="A1385" t="str">
        <v>PR0000984</v>
      </c>
      <c r="B1385" t="str">
        <v>Atria Saunapalvi 350g</v>
      </c>
    </row>
    <row r="1386" spans="1:2">
      <c r="A1386" t="str">
        <v>PR0000985</v>
      </c>
      <c r="B1386" t="str">
        <v>Snellman Kotimainen meetvursti 220g</v>
      </c>
    </row>
    <row r="1387" spans="1:2">
      <c r="A1387" t="str">
        <v>PR0000986</v>
      </c>
      <c r="B1387" t="str">
        <v>Atria Ohuen Ohut Kalkkunaleike 200g</v>
      </c>
    </row>
    <row r="1388" spans="1:2">
      <c r="A1388" t="str">
        <v>PR0000987</v>
      </c>
      <c r="B1388" t="str">
        <v>HK Ohuen ohut Ylikypsä saunapalvikinkku 300 g</v>
      </c>
    </row>
    <row r="1389" spans="1:2">
      <c r="A1389" t="str">
        <v>PR0000988</v>
      </c>
      <c r="B1389" t="str">
        <v>Atria Kalkkunaleike 250g</v>
      </c>
    </row>
    <row r="1390" spans="1:2">
      <c r="A1390" t="str">
        <v>PR0001052</v>
      </c>
      <c r="B1390" t="str">
        <v>Oululainen Reissumies Tosi Ohut Ruis 5kpl 175g, täysjyväruisleipä</v>
      </c>
    </row>
    <row r="1391" spans="1:2">
      <c r="A1391" t="str">
        <v>PR0001055</v>
      </c>
      <c r="B1391" t="str">
        <v>Vaasan Ruispalat 100% Ruis 320g 8kpl täysjyväruisleipä</v>
      </c>
    </row>
    <row r="1392" spans="1:2">
      <c r="A1392" t="str">
        <v>PR0001057</v>
      </c>
      <c r="B1392" t="str">
        <v>Maalahden Limppu viipaloitu limppu 325g</v>
      </c>
    </row>
    <row r="1393" spans="1:2">
      <c r="A1393" t="str">
        <v>PR0001059</v>
      </c>
      <c r="B1393" t="str">
        <v>Perheleipuri Salonen Ruisreikäleipä 330g ruisleipä, halkaistu</v>
      </c>
    </row>
    <row r="1394" spans="1:2">
      <c r="A1394" t="str">
        <v>PR0001061</v>
      </c>
      <c r="B1394" t="str">
        <v>Piltti 90g Mangoinen hedelmäsose 4kk annospussi</v>
      </c>
    </row>
    <row r="1395" spans="1:2">
      <c r="A1395" t="str">
        <v>PR0001094</v>
      </c>
      <c r="B1395" t="str">
        <v>Semper Fruktmums Mango, omenaa, mangoa ja ananasta hedelmäsose alk. 6kk, 110g</v>
      </c>
    </row>
    <row r="1396" spans="1:2">
      <c r="A1396" t="str">
        <v>PR0001095</v>
      </c>
      <c r="B1396" t="str">
        <v>Semper Smoothie banaani mansikka jogurtti alkaen 6 kk 90g</v>
      </c>
    </row>
    <row r="1397" spans="1:2">
      <c r="A1397" t="str">
        <v>PR0001106</v>
      </c>
      <c r="B1397" t="str">
        <v>Semper 120g   Kasvislasagne alkaen 6 kk, valmis ateria</v>
      </c>
    </row>
    <row r="1398" spans="1:2">
      <c r="A1398" t="str">
        <v>PR0001109</v>
      </c>
      <c r="B1398" t="str">
        <v>Semper Vego EKO Luomu pasta bolognese sis linssejä 120g alkaen 6 kk luomulastenateria</v>
      </c>
    </row>
    <row r="1399" spans="1:2">
      <c r="A1399" t="str">
        <v>PR0001118</v>
      </c>
      <c r="B1399" t="str">
        <v>Piltti Pohjoisen maut 125g Prinsessa marjasose 5kk</v>
      </c>
    </row>
    <row r="1400" spans="1:2">
      <c r="A1400" t="str">
        <v>PR0001121</v>
      </c>
      <c r="B1400" t="str">
        <v>Piltti 190g Päärynää ja mangoa hedelmäsose 5kk</v>
      </c>
    </row>
    <row r="1401" spans="1:2">
      <c r="A1401" t="str">
        <v>PR0001125</v>
      </c>
      <c r="B1401" t="str">
        <v>90g Ella's Kitchen The Red One, Punainen hedelmäsmoothie alkaen 6kk LUOMU</v>
      </c>
    </row>
    <row r="1402" spans="1:2">
      <c r="A1402" t="str">
        <v>PR0001198</v>
      </c>
      <c r="B1402" t="str">
        <v>Semper Vego EKO Luomu falafeleja, couscousia ja tomaattikastiketta alkaen 12kk lasten luomuateria 23</v>
      </c>
    </row>
    <row r="1403" spans="1:2">
      <c r="A1403" t="str">
        <v>PR0001202</v>
      </c>
      <c r="B1403" t="str">
        <v>Fazer Aito 1l ESL Gluteeniton Kaurajuoma</v>
      </c>
    </row>
    <row r="1404" spans="1:2">
      <c r="A1404" t="str">
        <v>PR0001203</v>
      </c>
      <c r="B1404" t="str">
        <v>Oatly Kaurajuoma Luomu 1L</v>
      </c>
    </row>
    <row r="1405" spans="1:2">
      <c r="A1405" t="str">
        <v>PR0001204</v>
      </c>
      <c r="B1405" t="str">
        <v>Elovena 1l kaurajuoma 1,5%</v>
      </c>
    </row>
    <row r="1406" spans="1:2">
      <c r="A1406" t="str">
        <v>PR0001205</v>
      </c>
      <c r="B1406" t="str">
        <v>Fazer Aito 1l ESL Luomu Kaurajuoma</v>
      </c>
    </row>
    <row r="1407" spans="1:2">
      <c r="A1407" t="str">
        <v>PR0001206</v>
      </c>
      <c r="B1407" t="str">
        <v>Alpro No Sugars Kaurajuoma ilman sokereita 1L</v>
      </c>
    </row>
    <row r="1408" spans="1:2">
      <c r="A1408" t="str">
        <v>PR0001208</v>
      </c>
      <c r="B1408" t="str">
        <v>Valio appelsiinitäysmehu 1 l perinteinen</v>
      </c>
    </row>
    <row r="1409" spans="1:2">
      <c r="A1409" t="str">
        <v>PR0001209</v>
      </c>
      <c r="B1409" t="str">
        <v>Valio Hedelmätarha® luomuomenatäysmehu 1 l</v>
      </c>
    </row>
    <row r="1410" spans="1:2">
      <c r="A1410" t="str">
        <v>PR0001211</v>
      </c>
      <c r="B1410" t="str">
        <v>Alpro Greek Style Hapatettu soijavalmiste, mango 400g</v>
      </c>
    </row>
    <row r="1411" spans="1:2">
      <c r="A1411" t="str">
        <v>PR0001212</v>
      </c>
      <c r="B1411" t="str">
        <v>Alpro Greek Style Hapatettu soijavalmiste, maustamaton 400g</v>
      </c>
    </row>
    <row r="1412" spans="1:2">
      <c r="A1412" t="str">
        <v>PR0001213</v>
      </c>
      <c r="B1412" t="str">
        <v>Alpro More fruit, no added sugars Hapatettu soijavalmiste mango 400g</v>
      </c>
    </row>
    <row r="1413" spans="1:2">
      <c r="A1413" t="str">
        <v>PR0001214</v>
      </c>
      <c r="B1413" t="str">
        <v>Alpro Plantgurt Hapatettu soijavalmiste, maustamaton 750g</v>
      </c>
    </row>
    <row r="1414" spans="1:2">
      <c r="A1414" t="str">
        <v>PR0001215</v>
      </c>
      <c r="B1414" t="str">
        <v>Fazer Aito gluteeniton mustikka kauravälipala 150g</v>
      </c>
    </row>
    <row r="1415" spans="1:2">
      <c r="A1415" t="str">
        <v>PR0001217</v>
      </c>
      <c r="B1415" t="str">
        <v>Elovena 150g mansikka kauravälipala</v>
      </c>
    </row>
    <row r="1416" spans="1:2">
      <c r="A1416" t="str">
        <v>PR0001240</v>
      </c>
      <c r="B1416" t="str">
        <v>HK Ohuen Ohut Ultrakevyt Meetvursti 9% 100 g</v>
      </c>
    </row>
    <row r="1417" spans="1:2">
      <c r="A1417" t="str">
        <v>PR0001244</v>
      </c>
      <c r="B1417" t="str">
        <v>Oatly iKaffe kaurajuoma 1L</v>
      </c>
    </row>
    <row r="1418" spans="1:2">
      <c r="A1418" t="str">
        <v>PR0001246</v>
      </c>
      <c r="B1418" t="str">
        <v>Elovena 1l kaurajuoma kahviin</v>
      </c>
    </row>
    <row r="1419" spans="1:2">
      <c r="A1419" t="str">
        <v>PR0001247</v>
      </c>
      <c r="B1419" t="str">
        <v>Fazer Aito Kaurajuoma Barista 1 L</v>
      </c>
    </row>
    <row r="1420" spans="1:2">
      <c r="A1420" t="str">
        <v>PR0001252</v>
      </c>
      <c r="B1420" t="str">
        <v>Saksanpähkinäöljy (USDA)</v>
      </c>
    </row>
    <row r="1421" spans="1:2">
      <c r="A1421" t="str">
        <v>PR0001253</v>
      </c>
      <c r="B1421" t="str">
        <v>Jalotofu marinoitu tofu 300g luomu</v>
      </c>
    </row>
    <row r="1422" spans="1:2">
      <c r="A1422" t="str">
        <v>PR0001254</v>
      </c>
      <c r="B1422" t="str">
        <v>Jalotofu Kylmäsavu gluteeniton tofu 300g</v>
      </c>
    </row>
    <row r="1423" spans="1:2">
      <c r="A1423" t="str">
        <v>PR0001259</v>
      </c>
      <c r="B1423" t="str">
        <v>Jalotofu maustamaton tofu 270g luomu</v>
      </c>
    </row>
    <row r="1424" spans="1:2">
      <c r="A1424" t="str">
        <v>PR0001272</v>
      </c>
      <c r="B1424" t="str">
        <v>Bon Vegan 100g viherpippuri-kasvisleikkele</v>
      </c>
    </row>
    <row r="1425" spans="1:2">
      <c r="A1425" t="str">
        <v>PR0001282</v>
      </c>
      <c r="B1425" t="str">
        <v>Juustoportti Hyvin sokeroimaton jogurtti 150 g banaani laktoositon</v>
      </c>
    </row>
    <row r="1426" spans="1:2">
      <c r="A1426" t="str">
        <v>PR0001299</v>
      </c>
      <c r="B1426" t="str">
        <v>Porkkanaraaste</v>
      </c>
    </row>
    <row r="1427" spans="1:2">
      <c r="A1427" t="str">
        <v>PR0001300</v>
      </c>
      <c r="B1427" t="str">
        <v>Juustoraaste (juusto, tuotekeskiarvo)</v>
      </c>
    </row>
    <row r="1428" spans="1:2">
      <c r="A1428" t="str">
        <v>PR0001301</v>
      </c>
      <c r="B1428" t="str">
        <v>Kirsikkatomaatti, helmitomaatti</v>
      </c>
    </row>
    <row r="1429" spans="1:2">
      <c r="A1429" t="str">
        <v>PR0001302</v>
      </c>
      <c r="B1429" t="str">
        <v>Mehukatti Trip Vadelmamehujuoma 2dl</v>
      </c>
    </row>
    <row r="1430" spans="1:2">
      <c r="A1430" t="str">
        <v>PR0001307</v>
      </c>
      <c r="B1430" t="str">
        <v>Raikastamo Luomu Mustikka-Omena pillimehu 200ml</v>
      </c>
    </row>
    <row r="1431" spans="1:2">
      <c r="A1431" t="str">
        <v>PR0001308</v>
      </c>
      <c r="B1431" t="str">
        <v>Pillimehu (mehu, mehujuoma)</v>
      </c>
    </row>
    <row r="1432" spans="1:2">
      <c r="A1432" t="str">
        <v>PR0001309</v>
      </c>
      <c r="B1432" t="str">
        <v>Karkki</v>
      </c>
    </row>
    <row r="1433" spans="1:2">
      <c r="A1433" t="str">
        <v>PR0001316</v>
      </c>
      <c r="B1433" t="str">
        <v>VAASAN KOULUNÄKKI Klassikko 200 g Täysjyväruisnäkkileipä</v>
      </c>
    </row>
    <row r="1434" spans="1:2">
      <c r="A1434" t="str">
        <v>PR0001324</v>
      </c>
      <c r="B1434" t="str">
        <v>MUU Jauhis 280g</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99"/>
  <sheetViews>
    <sheetView topLeftCell="A1853" workbookViewId="0">
      <selection activeCell="B1902" sqref="B1902"/>
    </sheetView>
  </sheetViews>
  <sheetFormatPr defaultColWidth="10.625" defaultRowHeight="15.75"/>
  <cols>
    <col min="1" max="1" width="29.125" customWidth="1"/>
    <col min="2" max="2" width="88.875" bestFit="1" customWidth="1"/>
  </cols>
  <sheetData>
    <row r="1" spans="1:2">
      <c r="A1" t="str" cm="1">
        <f t="array" ref="A1:B1899">_xlfn.UNIQUE([1]Tutkimusraportti!L2:M21000)</f>
        <v>MT2000</v>
      </c>
      <c r="B1" t="str">
        <v>Elovena kaurajuoma 1,5%, D-vitamiinia 0,75 µg</v>
      </c>
    </row>
    <row r="2" spans="1:2">
      <c r="A2" t="str">
        <v>F000423</v>
      </c>
      <c r="B2" t="str">
        <v>Viinirypäle, keskiarvo, kivetön, vihreä/tumma</v>
      </c>
    </row>
    <row r="3" spans="1:2">
      <c r="A3" t="str">
        <v>F000930</v>
      </c>
      <c r="B3" t="str">
        <v>Kahvi, suodatinkahvijuoma</v>
      </c>
    </row>
    <row r="4" spans="1:2">
      <c r="A4" t="str">
        <v>F000433</v>
      </c>
      <c r="B4" t="str">
        <v>Täysmehu, omenatäysmehu, c-vitamiinia</v>
      </c>
    </row>
    <row r="5" spans="1:2">
      <c r="A5" t="str">
        <v>MT1008</v>
      </c>
      <c r="B5" t="str">
        <v>Soijavalmiste, soijajogurtti, maustamaton, rasvaa 1,5%, Milbona</v>
      </c>
    </row>
    <row r="6" spans="1:2">
      <c r="A6" t="str">
        <v>F032081</v>
      </c>
      <c r="B6" t="str">
        <v>Muro, tattarihiutale, top food sun flakes</v>
      </c>
    </row>
    <row r="7" spans="1:2">
      <c r="A7" t="str">
        <v>F033851</v>
      </c>
      <c r="B7" t="str">
        <v>Kiisseli, mehukeitto, c-vitamiinia 40 mg, teollinen</v>
      </c>
    </row>
    <row r="8" spans="1:2">
      <c r="A8" t="str">
        <v>MT1055</v>
      </c>
      <c r="B8" t="str">
        <v>Muro, Myllärin vadelmarenkaat</v>
      </c>
    </row>
    <row r="9" spans="1:2">
      <c r="A9" t="str">
        <v>F000203</v>
      </c>
      <c r="B9" t="str">
        <v>Perunalastu, sipsi</v>
      </c>
    </row>
    <row r="10" spans="1:2">
      <c r="A10" t="str">
        <v>F000300</v>
      </c>
      <c r="B10" t="str">
        <v>Porkkana</v>
      </c>
    </row>
    <row r="11" spans="1:2">
      <c r="A11" t="str">
        <v>F000901</v>
      </c>
      <c r="B11" t="str">
        <v>Tee</v>
      </c>
    </row>
    <row r="12" spans="1:2">
      <c r="A12" t="str">
        <v>MT023</v>
      </c>
      <c r="B12" t="str">
        <v>Hoviruoka pinaattilettu, vege</v>
      </c>
    </row>
    <row r="13" spans="1:2">
      <c r="A13" t="str">
        <v>MT1022</v>
      </c>
      <c r="B13" t="str">
        <v>Makeinen, Wiener Nougat, Fazer</v>
      </c>
    </row>
    <row r="14" spans="1:2">
      <c r="A14" t="str">
        <v>F011046</v>
      </c>
      <c r="B14" t="str">
        <v>Mandariini, kuorittu</v>
      </c>
    </row>
    <row r="15" spans="1:2">
      <c r="A15" t="str">
        <v>F032540</v>
      </c>
      <c r="B15" t="str">
        <v>Glögijuoma, alkoholiton</v>
      </c>
    </row>
    <row r="16" spans="1:2">
      <c r="A16" t="str">
        <v>F032464</v>
      </c>
      <c r="B16" t="str">
        <v>Pähkinä, parapähkinä</v>
      </c>
    </row>
    <row r="17" spans="1:2">
      <c r="A17" t="str">
        <v>F000346</v>
      </c>
      <c r="B17" t="str">
        <v>Kurkku</v>
      </c>
    </row>
    <row r="18" spans="1:2">
      <c r="A18" t="str">
        <v>F011061</v>
      </c>
      <c r="B18" t="str">
        <v>Omena, ulkomainen, kuorittu</v>
      </c>
    </row>
    <row r="19" spans="1:2">
      <c r="A19" t="str">
        <v>RE028970</v>
      </c>
      <c r="B19" t="str">
        <v>Riisipuuro, vesi, riisi, suolaa</v>
      </c>
    </row>
    <row r="20" spans="1:2">
      <c r="A20" t="str">
        <v>MT1009</v>
      </c>
      <c r="B20" t="str">
        <v xml:space="preserve">Soijapyörykkä, Naturli Veggie Balls </v>
      </c>
    </row>
    <row r="21" spans="1:2">
      <c r="A21" t="str">
        <v>MT2005</v>
      </c>
      <c r="B21" t="str">
        <v>Ravintohiivahiutale, Foodin</v>
      </c>
    </row>
    <row r="22" spans="1:2">
      <c r="A22" t="str">
        <v>F031212</v>
      </c>
      <c r="B22" t="str">
        <v>Pähkinä, pistaasipähkinä</v>
      </c>
    </row>
    <row r="23" spans="1:2">
      <c r="A23" t="str">
        <v>RE0000040</v>
      </c>
      <c r="B23" t="str">
        <v>Makaroni, gluteeniton, keitetty, suolaa</v>
      </c>
    </row>
    <row r="24" spans="1:2">
      <c r="A24" t="str">
        <v>F000352</v>
      </c>
      <c r="B24" t="str">
        <v>Tomaatti</v>
      </c>
    </row>
    <row r="25" spans="1:2">
      <c r="A25" t="str">
        <v>F031545</v>
      </c>
      <c r="B25" t="str">
        <v>Ketsuppi, vähemmän suolaa ja sokeria, felix</v>
      </c>
    </row>
    <row r="26" spans="1:2">
      <c r="A26" t="str">
        <v>PR0001202</v>
      </c>
      <c r="B26" t="str">
        <v>Fazer Aito 1l ESL Gluteeniton Kaurajuoma</v>
      </c>
    </row>
    <row r="27" spans="1:2">
      <c r="A27" t="str">
        <v>RE0000004</v>
      </c>
      <c r="B27" t="str">
        <v>Smoothie, banaani mustikka vanilja, vegaaninen</v>
      </c>
    </row>
    <row r="28" spans="1:2">
      <c r="A28" t="str">
        <v>RE0000037</v>
      </c>
      <c r="B28" t="str">
        <v>Omenakaurapuuro, kaurapuuro</v>
      </c>
    </row>
    <row r="29" spans="1:2">
      <c r="A29" t="str">
        <v>RE0000664</v>
      </c>
      <c r="B29" t="str">
        <v>PK Makaroni, keitetty, suolaa 0,25g/100g</v>
      </c>
    </row>
    <row r="30" spans="1:2">
      <c r="A30" t="str">
        <v>F000331</v>
      </c>
      <c r="B30" t="str">
        <v>Jäävuorisalaatti, rapea keräsalaatti, amerikansalaatti</v>
      </c>
    </row>
    <row r="31" spans="1:2">
      <c r="A31" t="str">
        <v>F000321</v>
      </c>
      <c r="B31" t="str">
        <v>Punakaali</v>
      </c>
    </row>
    <row r="32" spans="1:2">
      <c r="A32" t="str">
        <v>F000353</v>
      </c>
      <c r="B32" t="str">
        <v>Ketsuppi</v>
      </c>
    </row>
    <row r="33" spans="1:2">
      <c r="A33" t="str">
        <v>MT1011</v>
      </c>
      <c r="B33" t="str">
        <v>Kaurajuoma, Valio OddlyGood, lisätty vitamiineja ja kivennäisaineita</v>
      </c>
    </row>
    <row r="34" spans="1:2">
      <c r="A34" t="str">
        <v>RE0000191</v>
      </c>
      <c r="B34" t="str">
        <v>PK Hernerouhe bolognese</v>
      </c>
    </row>
    <row r="35" spans="1:2">
      <c r="A35" t="str">
        <v>F000355</v>
      </c>
      <c r="B35" t="str">
        <v>Paprika, keskiarvo</v>
      </c>
    </row>
    <row r="36" spans="1:2">
      <c r="A36" t="str">
        <v>RE034667</v>
      </c>
      <c r="B36" t="str">
        <v>Maapähkinälevite, ei lisättyä suolaa</v>
      </c>
    </row>
    <row r="37" spans="1:2">
      <c r="A37" t="str">
        <v>F011050</v>
      </c>
      <c r="B37" t="str">
        <v>Kiivi, kuorittu</v>
      </c>
    </row>
    <row r="38" spans="1:2">
      <c r="A38" t="str">
        <v>F011049</v>
      </c>
      <c r="B38" t="str">
        <v>Banaani, kuorittu</v>
      </c>
    </row>
    <row r="39" spans="1:2">
      <c r="A39" t="str">
        <v>PR0000892</v>
      </c>
      <c r="B39" t="str">
        <v>Alpro Hapatettu soijavalmiste, mustikka 4x125g</v>
      </c>
    </row>
    <row r="40" spans="1:2">
      <c r="A40" t="str">
        <v>F033489</v>
      </c>
      <c r="B40" t="str">
        <v>Margariini 60 %, keiju normaalisuolainen, catering, d-vit 20 ug</v>
      </c>
    </row>
    <row r="41" spans="1:2">
      <c r="A41" t="str">
        <v>MT1102</v>
      </c>
      <c r="B41" t="str">
        <v>Makeinen, vegaaninen fudge</v>
      </c>
    </row>
    <row r="42" spans="1:2">
      <c r="A42" t="str">
        <v>F031867</v>
      </c>
      <c r="B42" t="str">
        <v>Sekaleipä, lapin pakarin ohrarieskaset, ohrarieska, vaasan</v>
      </c>
    </row>
    <row r="43" spans="1:2">
      <c r="A43" t="str">
        <v>F000005</v>
      </c>
      <c r="B43" t="str">
        <v>Makeinen, karamelli</v>
      </c>
    </row>
    <row r="44" spans="1:2">
      <c r="A44" t="str">
        <v>MT1056</v>
      </c>
      <c r="B44" t="str">
        <v>Tofu, soijavalmiste, Vemondo</v>
      </c>
    </row>
    <row r="45" spans="1:2">
      <c r="A45" t="str">
        <v>F028914</v>
      </c>
      <c r="B45" t="str">
        <v>Peruna, kuorineen, keitetty, suolaa</v>
      </c>
    </row>
    <row r="46" spans="1:2">
      <c r="A46" t="str">
        <v>RE0000038</v>
      </c>
      <c r="B46" t="str">
        <v>Uunijuurekset, ruusukaali, retiisi, oliiviöljy, suola</v>
      </c>
    </row>
    <row r="47" spans="1:2">
      <c r="A47" t="str">
        <v>F000438</v>
      </c>
      <c r="B47" t="str">
        <v>Täysmehu, ananastäysmehu, c-vitamiinia</v>
      </c>
    </row>
    <row r="48" spans="1:2">
      <c r="A48" t="str">
        <v>MT059</v>
      </c>
      <c r="B48" t="str">
        <v>Marinoitu tofu, Jalotofu</v>
      </c>
    </row>
    <row r="49" spans="1:2">
      <c r="A49" t="str">
        <v>F029806</v>
      </c>
      <c r="B49" t="str">
        <v>Paahtoleipä, monivilja</v>
      </c>
    </row>
    <row r="50" spans="1:2">
      <c r="A50" t="str">
        <v>F011511</v>
      </c>
      <c r="B50" t="str">
        <v>Peruna, kuorittu, keitetty, suolaton</v>
      </c>
    </row>
    <row r="51" spans="1:2">
      <c r="A51" t="str">
        <v>RE0000176</v>
      </c>
      <c r="B51" t="str">
        <v>PK Hernerouhe-juuresragu</v>
      </c>
    </row>
    <row r="52" spans="1:2">
      <c r="A52" t="str">
        <v>RE0000346</v>
      </c>
      <c r="B52" t="str">
        <v>PK ohrapuuro, vegaaninen</v>
      </c>
    </row>
    <row r="53" spans="1:2">
      <c r="A53" t="str">
        <v>RE0000307</v>
      </c>
      <c r="B53" t="str">
        <v>PK Hedelmäsose, keskiarvo</v>
      </c>
    </row>
    <row r="54" spans="1:2">
      <c r="A54" t="str">
        <v>MT1057</v>
      </c>
      <c r="B54" t="str">
        <v>Soijavälipala, soijajogurtti, maustettu, Vemondo</v>
      </c>
    </row>
    <row r="55" spans="1:2">
      <c r="A55" t="str">
        <v>RE028948</v>
      </c>
      <c r="B55" t="str">
        <v>Porkkana-riisipiirakka, sekakuori, teollinen</v>
      </c>
    </row>
    <row r="56" spans="1:2">
      <c r="A56" t="str">
        <v>RE0000039</v>
      </c>
      <c r="B56" t="str">
        <v>Soijasuikale, marinoitu</v>
      </c>
    </row>
    <row r="57" spans="1:2">
      <c r="A57" t="str">
        <v>F001379</v>
      </c>
      <c r="B57" t="str">
        <v>Riisi, keitetty, suolaa</v>
      </c>
    </row>
    <row r="58" spans="1:2">
      <c r="A58" t="str">
        <v>RE001379</v>
      </c>
      <c r="B58" t="str">
        <v>Riisi, keitetty, suolaa</v>
      </c>
    </row>
    <row r="59" spans="1:2">
      <c r="A59" t="str">
        <v>RE0000041</v>
      </c>
      <c r="B59" t="str">
        <v xml:space="preserve">Smoothie, Banaani, mango, Semper </v>
      </c>
    </row>
    <row r="60" spans="1:2">
      <c r="A60" t="str">
        <v>MT1010</v>
      </c>
      <c r="B60" t="str">
        <v>Muro, täysjyvämuro, Two Dads, täysjyvä ruispuhku</v>
      </c>
    </row>
    <row r="61" spans="1:2">
      <c r="A61" t="str">
        <v>MT1023</v>
      </c>
      <c r="B61" t="str">
        <v>Seitanleikkele, Vegerizo, Wheaty</v>
      </c>
    </row>
    <row r="62" spans="1:2">
      <c r="A62" t="str">
        <v>MT3034</v>
      </c>
      <c r="B62" t="str">
        <v>Oatly iKaffe kaurajuoma, päivitetty 9/2022</v>
      </c>
    </row>
    <row r="63" spans="1:2">
      <c r="A63" t="str">
        <v>MT1003</v>
      </c>
      <c r="B63" t="str">
        <v xml:space="preserve">Juusto, Vege Plus Pala, Porlammin 250g </v>
      </c>
    </row>
    <row r="64" spans="1:2">
      <c r="A64" t="str">
        <v>F030617</v>
      </c>
      <c r="B64" t="str">
        <v>Kasvirasvalevite 70 %, keiju laktoositon, d-vit 20 ug</v>
      </c>
    </row>
    <row r="65" spans="1:2">
      <c r="A65" t="str">
        <v>F031815</v>
      </c>
      <c r="B65" t="str">
        <v>Ruisleipä, puikula ruis, fazer</v>
      </c>
    </row>
    <row r="66" spans="1:2">
      <c r="A66" t="str">
        <v>F029211</v>
      </c>
      <c r="B66" t="str">
        <v>Maito, rasvaton, ei lisätty d-vitamiinia, luomu</v>
      </c>
    </row>
    <row r="67" spans="1:2">
      <c r="A67" t="str">
        <v>F031854</v>
      </c>
      <c r="B67" t="str">
        <v>Sekaleipä, puikula kaura, fazer</v>
      </c>
    </row>
    <row r="68" spans="1:2">
      <c r="A68" t="str">
        <v>MT1081</v>
      </c>
      <c r="B68" t="str">
        <v>Täysmehu, tyrnitäysmehu</v>
      </c>
    </row>
    <row r="69" spans="1:2">
      <c r="A69" t="str">
        <v>PR0001212</v>
      </c>
      <c r="B69" t="str">
        <v>Alpro Greek Style Hapatettu soijavalmiste, maustamaton 400g</v>
      </c>
    </row>
    <row r="70" spans="1:2">
      <c r="A70" t="str">
        <v>RE001561</v>
      </c>
      <c r="B70" t="str">
        <v>Kaurapuuro, vesi, suolaton</v>
      </c>
    </row>
    <row r="71" spans="1:2">
      <c r="A71" t="str">
        <v>RE0000297</v>
      </c>
      <c r="B71" t="str">
        <v>PK Kaurapuuro</v>
      </c>
    </row>
    <row r="72" spans="1:2">
      <c r="A72" t="str">
        <v>F031494</v>
      </c>
      <c r="B72" t="str">
        <v>Kiisseli, mehukeitto, keinotekoisesti makeutettu, teollinen</v>
      </c>
    </row>
    <row r="73" spans="1:2">
      <c r="A73" t="str">
        <v>F032744</v>
      </c>
      <c r="B73" t="str">
        <v>Luumumarmeladi, luumuhillo</v>
      </c>
    </row>
    <row r="74" spans="1:2">
      <c r="A74" t="str">
        <v>F034876</v>
      </c>
      <c r="B74" t="str">
        <v>Kaurajuoma, oatly ikaffe, lisätty kalsiumia ja vitamiineja,</v>
      </c>
    </row>
    <row r="75" spans="1:2">
      <c r="A75" t="str">
        <v>F000001</v>
      </c>
      <c r="B75" t="str">
        <v>Sokeri</v>
      </c>
    </row>
    <row r="76" spans="1:2">
      <c r="A76" t="str">
        <v>F033559</v>
      </c>
      <c r="B76" t="str">
        <v>Mansikkahillo, teollinen, sokeria 46 %</v>
      </c>
    </row>
    <row r="77" spans="1:2">
      <c r="A77" t="str">
        <v>F000447</v>
      </c>
      <c r="B77" t="str">
        <v>Mansikka</v>
      </c>
    </row>
    <row r="78" spans="1:2">
      <c r="A78" t="str">
        <v>RE001513</v>
      </c>
      <c r="B78" t="str">
        <v>Kaurapuuro, vesi, suolaa</v>
      </c>
    </row>
    <row r="79" spans="1:2">
      <c r="A79" t="str">
        <v>F000444</v>
      </c>
      <c r="B79" t="str">
        <v>Mustaherukka</v>
      </c>
    </row>
    <row r="80" spans="1:2">
      <c r="A80" t="str">
        <v>F032308</v>
      </c>
      <c r="B80" t="str">
        <v>Margariini 60 %, flora laktoositon</v>
      </c>
    </row>
    <row r="81" spans="1:2">
      <c r="A81" t="str">
        <v>F028916</v>
      </c>
      <c r="B81" t="str">
        <v>Omena, keskiarvo, punnittu kuorineen</v>
      </c>
    </row>
    <row r="82" spans="1:2">
      <c r="A82" t="str">
        <v>RE0000028</v>
      </c>
      <c r="B82" t="str">
        <v>Tomaattinen kikhernekeitto</v>
      </c>
    </row>
    <row r="83" spans="1:2">
      <c r="A83" t="str">
        <v>RE001009</v>
      </c>
      <c r="B83" t="str">
        <v>Ruisleipä, perinteinen, vesi, täysjyväruisjauho</v>
      </c>
    </row>
    <row r="84" spans="1:2">
      <c r="A84" t="str">
        <v>RE032618</v>
      </c>
      <c r="B84" t="str">
        <v>Maustekastike, bbq, barbecuemarinadi lihalle, kotitekoinen</v>
      </c>
    </row>
    <row r="85" spans="1:2">
      <c r="A85" t="str">
        <v>F032480</v>
      </c>
      <c r="B85" t="str">
        <v>Salaatinkastike, kartanon, saarioinen, rypsiöljypohjainen, rasvaa 39 %</v>
      </c>
    </row>
    <row r="86" spans="1:2">
      <c r="A86" t="str">
        <v>RE030818</v>
      </c>
      <c r="B86" t="str">
        <v>Salaatti, jäävuorisalaatti, tomaatti, kurkku, vihersekasalaatti</v>
      </c>
    </row>
    <row r="87" spans="1:2">
      <c r="A87" t="str">
        <v>RE030924</v>
      </c>
      <c r="B87" t="str">
        <v>Maissipuuro, polenta, suolaa</v>
      </c>
    </row>
    <row r="88" spans="1:2">
      <c r="A88" t="str">
        <v>RE007090</v>
      </c>
      <c r="B88" t="str">
        <v>Kasslerpaisti, uunissa</v>
      </c>
    </row>
    <row r="89" spans="1:2">
      <c r="A89" t="str">
        <v>RE0000292</v>
      </c>
      <c r="B89" t="str">
        <v>Juustokuorrutettu kala</v>
      </c>
    </row>
    <row r="90" spans="1:2">
      <c r="A90" t="str">
        <v>F032949</v>
      </c>
      <c r="B90" t="str">
        <v>Näkkileipä, täysjyväruisnäkkileipä, kunto, vaasan, ruisleseitä, kuitua 20 %</v>
      </c>
    </row>
    <row r="91" spans="1:2">
      <c r="A91" t="str">
        <v>RE0000168</v>
      </c>
      <c r="B91" t="str">
        <v>PK Juures-perunasose, kasvirasvasekoite</v>
      </c>
    </row>
    <row r="92" spans="1:2">
      <c r="A92" t="str">
        <v>RE0000122</v>
      </c>
      <c r="B92" t="str">
        <v>Vegepuikko, Findus</v>
      </c>
    </row>
    <row r="93" spans="1:2">
      <c r="A93" t="str">
        <v>RE0000757</v>
      </c>
      <c r="B93" t="str">
        <v>PK Juures-perunasose, soijavalmiste, vegaaninen</v>
      </c>
    </row>
    <row r="94" spans="1:2">
      <c r="A94" t="str">
        <v>RE0000029</v>
      </c>
      <c r="B94" t="str">
        <v>Pizza, kasvispizza, pizza bianca, vegaaninen</v>
      </c>
    </row>
    <row r="95" spans="1:2">
      <c r="A95" t="str">
        <v>F000902</v>
      </c>
      <c r="B95" t="str">
        <v>Olut, keskiolut, 4,5 til% alkoholia</v>
      </c>
    </row>
    <row r="96" spans="1:2">
      <c r="A96" t="str">
        <v>F035475</v>
      </c>
      <c r="B96" t="str">
        <v>Kahvi, espressokahvijuoma</v>
      </c>
    </row>
    <row r="97" spans="1:2">
      <c r="A97" t="str">
        <v>MT1007</v>
      </c>
      <c r="B97" t="str">
        <v xml:space="preserve">Proteiinipatukka, Barebells Vegan Hazelnut Nougat, vegaaninen, proteiinia 15g </v>
      </c>
    </row>
    <row r="98" spans="1:2">
      <c r="A98" t="str">
        <v>F000386</v>
      </c>
      <c r="B98" t="str">
        <v>Paprika, punainen</v>
      </c>
    </row>
    <row r="99" spans="1:2">
      <c r="A99" t="str">
        <v>F033927</v>
      </c>
      <c r="B99" t="str">
        <v>Kokolihaleikkele, kalkkunaleikkele</v>
      </c>
    </row>
    <row r="100" spans="1:2">
      <c r="A100" t="str">
        <v>RE0000137</v>
      </c>
      <c r="B100" t="str">
        <v>PK Sämpyläruudut</v>
      </c>
    </row>
    <row r="101" spans="1:2">
      <c r="A101" t="str">
        <v>MT072</v>
      </c>
      <c r="B101" t="str">
        <v>Lippa Kaurainen Sämpylä, Myllyn Paras</v>
      </c>
    </row>
    <row r="102" spans="1:2">
      <c r="A102" t="str">
        <v>F028934</v>
      </c>
      <c r="B102" t="str">
        <v>Banaani, punnittu kuorineen</v>
      </c>
    </row>
    <row r="103" spans="1:2">
      <c r="A103" t="str">
        <v>F000903</v>
      </c>
      <c r="B103" t="str">
        <v>Olut, a-olut, 5-5,5 til% alkoholia</v>
      </c>
    </row>
    <row r="104" spans="1:2">
      <c r="A104" t="str">
        <v>F033579</v>
      </c>
      <c r="B104" t="str">
        <v>Pähkinäsekoitus, suolattu</v>
      </c>
    </row>
    <row r="105" spans="1:2">
      <c r="A105" t="str">
        <v>RE0000014</v>
      </c>
      <c r="B105" t="str">
        <v>Härkis-bolognesekastike</v>
      </c>
    </row>
    <row r="106" spans="1:2">
      <c r="A106" t="str">
        <v>RE034715</v>
      </c>
      <c r="B106" t="str">
        <v>Makaroni, täysjyvä, keitetty, suolaton</v>
      </c>
    </row>
    <row r="107" spans="1:2">
      <c r="A107" t="str">
        <v>F030392</v>
      </c>
      <c r="B107" t="str">
        <v>Mehu, mehujuoma</v>
      </c>
    </row>
    <row r="108" spans="1:2">
      <c r="A108" t="str">
        <v>MT1095</v>
      </c>
      <c r="B108" t="str">
        <v>Keksi, suklaahippukeksi, Xtra, vegaaninen</v>
      </c>
    </row>
    <row r="109" spans="1:2">
      <c r="A109" t="str">
        <v>F032482</v>
      </c>
      <c r="B109" t="str">
        <v>Salaatinkastike, talon-, felix, rypsiöljypohjainen, rasvaa 20 %</v>
      </c>
    </row>
    <row r="110" spans="1:2">
      <c r="A110" t="str">
        <v>F001373</v>
      </c>
      <c r="B110" t="str">
        <v>Pasta, spagetti, keitetty, suolaa</v>
      </c>
    </row>
    <row r="111" spans="1:2">
      <c r="A111" t="str">
        <v>F000642</v>
      </c>
      <c r="B111" t="str">
        <v>Juusto, emmentaljuusto, rasvaa 27-30 %, punaleima</v>
      </c>
    </row>
    <row r="112" spans="1:2">
      <c r="A112" t="str">
        <v>F011086</v>
      </c>
      <c r="B112" t="str">
        <v>Pähkinä, cashewpähkinä</v>
      </c>
    </row>
    <row r="113" spans="1:2">
      <c r="A113" t="str">
        <v>F000428</v>
      </c>
      <c r="B113" t="str">
        <v>Rusina</v>
      </c>
    </row>
    <row r="114" spans="1:2">
      <c r="A114" t="str">
        <v>RE0000024</v>
      </c>
      <c r="B114" t="str">
        <v>Jauhelihakastike, tomaattinen, 10% naudan jauheliha</v>
      </c>
    </row>
    <row r="115" spans="1:2">
      <c r="A115" t="str">
        <v>F033060</v>
      </c>
      <c r="B115" t="str">
        <v>Papaija, kuivattu</v>
      </c>
    </row>
    <row r="116" spans="1:2">
      <c r="A116" t="str">
        <v>F000378</v>
      </c>
      <c r="B116" t="str">
        <v>Pähkinä, maapähkinä</v>
      </c>
    </row>
    <row r="117" spans="1:2">
      <c r="A117" t="str">
        <v>F000442</v>
      </c>
      <c r="B117" t="str">
        <v>Mustikka, metsämustikka</v>
      </c>
    </row>
    <row r="118" spans="1:2">
      <c r="A118" t="str">
        <v>F000379</v>
      </c>
      <c r="B118" t="str">
        <v>Manteli</v>
      </c>
    </row>
    <row r="119" spans="1:2">
      <c r="A119" t="str">
        <v>F000409</v>
      </c>
      <c r="B119" t="str">
        <v>Aprikoosi, kuivattu</v>
      </c>
    </row>
    <row r="120" spans="1:2">
      <c r="A120" t="str">
        <v>MT015</v>
      </c>
      <c r="B120" t="str">
        <v>Valio Oivariini 75% luomu</v>
      </c>
    </row>
    <row r="121" spans="1:2">
      <c r="A121" t="str">
        <v>F028935</v>
      </c>
      <c r="B121" t="str">
        <v>Mandariini, keskiarvo, punnittu kuorineen</v>
      </c>
    </row>
    <row r="122" spans="1:2">
      <c r="A122" t="str">
        <v>F000641</v>
      </c>
      <c r="B122" t="str">
        <v>Juusto, kermajuusto, rasvaa 30 %, turunmaa/oltermanni/korsholm/masurkka</v>
      </c>
    </row>
    <row r="123" spans="1:2">
      <c r="A123" t="str">
        <v>PR0000988</v>
      </c>
      <c r="B123" t="str">
        <v>Atria Kalkkunaleike 250g</v>
      </c>
    </row>
    <row r="124" spans="1:2">
      <c r="A124" t="str">
        <v>MT013</v>
      </c>
      <c r="B124" t="str">
        <v>Pågen Saaristolaisrieska</v>
      </c>
    </row>
    <row r="125" spans="1:2">
      <c r="A125" t="str">
        <v>F000906</v>
      </c>
      <c r="B125" t="str">
        <v>Viina, kirkas, vodka, gini</v>
      </c>
    </row>
    <row r="126" spans="1:2">
      <c r="A126" t="str">
        <v>F000376</v>
      </c>
      <c r="B126" t="str">
        <v>Pähkinä, saksanpähkinä</v>
      </c>
    </row>
    <row r="127" spans="1:2">
      <c r="A127" t="str">
        <v>RE0000036</v>
      </c>
      <c r="B127" t="str">
        <v>Sieninyytti, georgialainen khinkali</v>
      </c>
    </row>
    <row r="128" spans="1:2">
      <c r="A128" t="str">
        <v>RE003336</v>
      </c>
      <c r="B128" t="str">
        <v>Kasviskastike, tomaattinen, papuja, kasviksia</v>
      </c>
    </row>
    <row r="129" spans="1:2">
      <c r="A129" t="str">
        <v>RE003334</v>
      </c>
      <c r="B129" t="str">
        <v>Herkkusieni, paistettu</v>
      </c>
    </row>
    <row r="130" spans="1:2">
      <c r="A130" t="str">
        <v>RE0000035</v>
      </c>
      <c r="B130" t="str">
        <v>Pkhali, georgialainen papu-pinaattipyörykkä</v>
      </c>
    </row>
    <row r="131" spans="1:2">
      <c r="A131" t="str">
        <v>F000536</v>
      </c>
      <c r="B131" t="str">
        <v>Oliiviöljy</v>
      </c>
    </row>
    <row r="132" spans="1:2">
      <c r="A132" t="str">
        <v>RE003713</v>
      </c>
      <c r="B132" t="str">
        <v>Papupata</v>
      </c>
    </row>
    <row r="133" spans="1:2">
      <c r="A133" t="str">
        <v>F003034</v>
      </c>
      <c r="B133" t="str">
        <v>Munakoiso, paistettu</v>
      </c>
    </row>
    <row r="134" spans="1:2">
      <c r="A134" t="str">
        <v>RE001309</v>
      </c>
      <c r="B134" t="str">
        <v>Vaalea leipä, patonki/ranskanleipä, vesi, vehnäjauho, teollinen</v>
      </c>
    </row>
    <row r="135" spans="1:2">
      <c r="A135" t="str">
        <v>F030224</v>
      </c>
      <c r="B135" t="str">
        <v>Virvoitusjuoma, kolajuoma light, keinotekoisesti makeutettu</v>
      </c>
    </row>
    <row r="136" spans="1:2">
      <c r="A136" t="str">
        <v>F034619</v>
      </c>
      <c r="B136" t="str">
        <v>Jogurtti, maustettu, valio kreikkalainen, rasvaa 4,7 %, laktoositon</v>
      </c>
    </row>
    <row r="137" spans="1:2">
      <c r="A137" t="str">
        <v>F000463</v>
      </c>
      <c r="B137" t="str">
        <v>Mehu, höyrymehu laimennettu, sokeriton</v>
      </c>
    </row>
    <row r="138" spans="1:2">
      <c r="A138" t="str">
        <v>RE001563</v>
      </c>
      <c r="B138" t="str">
        <v>Ruispuuro, vesi, ruishiutale, suolaton</v>
      </c>
    </row>
    <row r="139" spans="1:2">
      <c r="A139" t="str">
        <v>MT046</v>
      </c>
      <c r="B139" t="str">
        <v>Fazer Alku Kotipuutarhamysli</v>
      </c>
    </row>
    <row r="140" spans="1:2">
      <c r="A140" t="str">
        <v>RE032526</v>
      </c>
      <c r="B140" t="str">
        <v>Kiisseli, mansikkakeitto</v>
      </c>
    </row>
    <row r="141" spans="1:2">
      <c r="A141" t="str">
        <v>F000457</v>
      </c>
      <c r="B141" t="str">
        <v>Pihlajanmarja</v>
      </c>
    </row>
    <row r="142" spans="1:2">
      <c r="A142" t="str">
        <v>RE0000182</v>
      </c>
      <c r="B142" t="str">
        <v>PK Mannapuuro, vesi, kasvirasvavalmiste, tumma manna, suolaa</v>
      </c>
    </row>
    <row r="143" spans="1:2">
      <c r="A143" t="str">
        <v>F028917</v>
      </c>
      <c r="B143" t="str">
        <v>Päärynä, punnittu kuorineen</v>
      </c>
    </row>
    <row r="144" spans="1:2">
      <c r="A144" t="str">
        <v>RE0000409</v>
      </c>
      <c r="B144" t="str">
        <v>PK Kaakaojuoma, soijamaitoon</v>
      </c>
    </row>
    <row r="145" spans="1:2">
      <c r="A145" t="str">
        <v>RE0000335</v>
      </c>
      <c r="B145" t="str">
        <v>PK mannapuuro, vegaaninen</v>
      </c>
    </row>
    <row r="146" spans="1:2">
      <c r="A146" t="str">
        <v>MT1042</v>
      </c>
      <c r="B146" t="str">
        <v>Veraisen ruisrouhevuoka</v>
      </c>
    </row>
    <row r="147" spans="1:2">
      <c r="A147" t="str">
        <v>RE033472</v>
      </c>
      <c r="B147" t="str">
        <v>Smoothie, marja/hedelmäjuoma</v>
      </c>
    </row>
    <row r="148" spans="1:2">
      <c r="A148" t="str">
        <v>F000348</v>
      </c>
      <c r="B148" t="str">
        <v>Maustekurkku, herkkukurkku, sokerisuolattu</v>
      </c>
    </row>
    <row r="149" spans="1:2">
      <c r="A149" t="str">
        <v>PR0001214</v>
      </c>
      <c r="B149" t="str">
        <v>Alpro Plantgurt Hapatettu soijavalmiste, maustamaton 750g</v>
      </c>
    </row>
    <row r="150" spans="1:2">
      <c r="A150" t="str">
        <v>RE029785</v>
      </c>
      <c r="B150" t="str">
        <v>Mysli, perus</v>
      </c>
    </row>
    <row r="151" spans="1:2">
      <c r="A151" t="str">
        <v>F011055</v>
      </c>
      <c r="B151" t="str">
        <v>Vesimeloni, kuorittu</v>
      </c>
    </row>
    <row r="152" spans="1:2">
      <c r="A152" t="str">
        <v>F000358</v>
      </c>
      <c r="B152" t="str">
        <v>Täysmehu, kasvistuoremehu</v>
      </c>
    </row>
    <row r="153" spans="1:2">
      <c r="A153" t="str">
        <v>F031643</v>
      </c>
      <c r="B153" t="str">
        <v>Keksi, piparkakku, teollinen</v>
      </c>
    </row>
    <row r="154" spans="1:2">
      <c r="A154" t="str">
        <v>F003342</v>
      </c>
      <c r="B154" t="str">
        <v>Kukkakaali, keitetty, suolaton</v>
      </c>
    </row>
    <row r="155" spans="1:2">
      <c r="A155" t="str">
        <v>RE001056</v>
      </c>
      <c r="B155" t="str">
        <v>Vaalea leipä, pitaleipä</v>
      </c>
    </row>
    <row r="156" spans="1:2">
      <c r="A156" t="str">
        <v>RE003034</v>
      </c>
      <c r="B156" t="str">
        <v>Munakoiso, paistettu</v>
      </c>
    </row>
    <row r="157" spans="1:2">
      <c r="A157" t="str">
        <v>F000440</v>
      </c>
      <c r="B157" t="str">
        <v>Puolukka</v>
      </c>
    </row>
    <row r="158" spans="1:2">
      <c r="A158" t="str">
        <v>RE0000047</v>
      </c>
      <c r="B158" t="str">
        <v>Salaatti, punajuuri-ananas</v>
      </c>
    </row>
    <row r="159" spans="1:2">
      <c r="A159" t="str">
        <v>RE0000006</v>
      </c>
      <c r="B159" t="str">
        <v>Fafas Matbuha</v>
      </c>
    </row>
    <row r="160" spans="1:2">
      <c r="A160" t="str">
        <v>F029229</v>
      </c>
      <c r="B160" t="str">
        <v>Porkkana, keitetty, suolaton</v>
      </c>
    </row>
    <row r="161" spans="1:2">
      <c r="A161" t="str">
        <v>F034159</v>
      </c>
      <c r="B161" t="str">
        <v>Rukola, rucola, sinappikaali</v>
      </c>
    </row>
    <row r="162" spans="1:2">
      <c r="A162" t="str">
        <v>RE0000003</v>
      </c>
      <c r="B162" t="str">
        <v>Fafas Tabouleh</v>
      </c>
    </row>
    <row r="163" spans="1:2">
      <c r="A163" t="str">
        <v>F000326</v>
      </c>
      <c r="B163" t="str">
        <v>Lehtikaali</v>
      </c>
    </row>
    <row r="164" spans="1:2">
      <c r="A164" t="str">
        <v>RE034666</v>
      </c>
      <c r="B164" t="str">
        <v>Hummus, kikhernetahna</v>
      </c>
    </row>
    <row r="165" spans="1:2">
      <c r="A165" t="str">
        <v>RE0000046</v>
      </c>
      <c r="B165" t="str">
        <v>Kaalilaatikko, soijakaalilaatikko, vegaaninen</v>
      </c>
    </row>
    <row r="166" spans="1:2">
      <c r="A166" t="str">
        <v>RE028966</v>
      </c>
      <c r="B166" t="str">
        <v>Kikhernepyörykkä, falafel, paistettu</v>
      </c>
    </row>
    <row r="167" spans="1:2">
      <c r="A167" t="str">
        <v>RE007091</v>
      </c>
      <c r="B167" t="str">
        <v>Jauhelihakeitto, naudanliha</v>
      </c>
    </row>
    <row r="168" spans="1:2">
      <c r="A168" t="str">
        <v>F011184</v>
      </c>
      <c r="B168" t="str">
        <v>Kaneli</v>
      </c>
    </row>
    <row r="169" spans="1:2">
      <c r="A169" t="str">
        <v>RE0000771</v>
      </c>
      <c r="B169" t="str">
        <v>PK Riisipuuro, vegaaninen, soijavalmiste, suolaa</v>
      </c>
    </row>
    <row r="170" spans="1:2">
      <c r="A170" t="str">
        <v>MT1059</v>
      </c>
      <c r="B170" t="str">
        <v>Ruisleipä, ruismax, Vaasan</v>
      </c>
    </row>
    <row r="171" spans="1:2">
      <c r="A171" t="str">
        <v>RE0000170</v>
      </c>
      <c r="B171" t="str">
        <v>PK Kasvis-hernekeitto, vegaaninen</v>
      </c>
    </row>
    <row r="172" spans="1:2">
      <c r="A172" t="str">
        <v>RE0000002</v>
      </c>
      <c r="B172" t="str">
        <v>Lanttu-soijapalakastike</v>
      </c>
    </row>
    <row r="173" spans="1:2">
      <c r="A173" t="str">
        <v>F032178</v>
      </c>
      <c r="B173" t="str">
        <v>Salaatinkastike, ranskalainen, saarioinen, rypsiöljypohjainen, rasvaa 47 %</v>
      </c>
    </row>
    <row r="174" spans="1:2">
      <c r="A174" t="str">
        <v>MT1053</v>
      </c>
      <c r="B174" t="str">
        <v>Sekaleipä, kauraleipä, Mummin kauravuoka, Verainen</v>
      </c>
    </row>
    <row r="175" spans="1:2">
      <c r="A175" t="str">
        <v>F011159</v>
      </c>
      <c r="B175" t="str">
        <v>Creme fraiche, ranskankerma, rasvaa 15-18 %</v>
      </c>
    </row>
    <row r="176" spans="1:2">
      <c r="A176" t="str">
        <v>F000389</v>
      </c>
      <c r="B176" t="str">
        <v>Kesäkurpitsa, zucchini</v>
      </c>
    </row>
    <row r="177" spans="1:2">
      <c r="A177" t="str">
        <v>F031530</v>
      </c>
      <c r="B177" t="str">
        <v>Voi, laktoositon</v>
      </c>
    </row>
    <row r="178" spans="1:2">
      <c r="A178" t="str">
        <v>RE002024</v>
      </c>
      <c r="B178" t="str">
        <v>Lohkoperuna</v>
      </c>
    </row>
    <row r="179" spans="1:2">
      <c r="A179" t="str">
        <v>F030444</v>
      </c>
      <c r="B179" t="str">
        <v>Tomaatti, aurinkokuivattu, öljyssä</v>
      </c>
    </row>
    <row r="180" spans="1:2">
      <c r="A180" t="str">
        <v>F033364</v>
      </c>
      <c r="B180" t="str">
        <v>Broilerifilee, marinoitu, uunissa</v>
      </c>
    </row>
    <row r="181" spans="1:2">
      <c r="A181" t="str">
        <v>RE0000062</v>
      </c>
      <c r="B181" t="str">
        <v>Tuorehernekeitto</v>
      </c>
    </row>
    <row r="182" spans="1:2">
      <c r="A182" t="str">
        <v>F029787</v>
      </c>
      <c r="B182" t="str">
        <v>Sekaleipä, kauraleipä, vesi</v>
      </c>
    </row>
    <row r="183" spans="1:2">
      <c r="A183" t="str">
        <v>F034668</v>
      </c>
      <c r="B183" t="str">
        <v>Siemensekoitus</v>
      </c>
    </row>
    <row r="184" spans="1:2">
      <c r="A184" t="str">
        <v>RE032766</v>
      </c>
      <c r="B184" t="str">
        <v>Pizza, salamipizza</v>
      </c>
    </row>
    <row r="185" spans="1:2">
      <c r="A185" t="str">
        <v>F000004</v>
      </c>
      <c r="B185" t="str">
        <v>Hunaja</v>
      </c>
    </row>
    <row r="186" spans="1:2">
      <c r="A186" t="str">
        <v>F000937</v>
      </c>
      <c r="B186" t="str">
        <v>Tee, vihreä tee</v>
      </c>
    </row>
    <row r="187" spans="1:2">
      <c r="A187" t="str">
        <v>RE0000171</v>
      </c>
      <c r="B187" t="str">
        <v>PK Tofu-kasvispizza</v>
      </c>
    </row>
    <row r="188" spans="1:2">
      <c r="A188" t="str">
        <v>RE0000295</v>
      </c>
      <c r="B188" t="str">
        <v>PK Soijabolognesepizza</v>
      </c>
    </row>
    <row r="189" spans="1:2">
      <c r="A189" t="str">
        <v>F000040</v>
      </c>
      <c r="B189" t="str">
        <v>Välipalapatukka, kuituinen</v>
      </c>
    </row>
    <row r="190" spans="1:2">
      <c r="A190" t="str">
        <v>RE0000056</v>
      </c>
      <c r="B190" t="str">
        <v>Vegemakaronilaatikko, Saarioinen, soijarouhe</v>
      </c>
    </row>
    <row r="191" spans="1:2">
      <c r="A191" t="str">
        <v>RE0000082</v>
      </c>
      <c r="B191" t="str">
        <v>Melanzane, italialainen munakoisovuoka</v>
      </c>
    </row>
    <row r="192" spans="1:2">
      <c r="A192" t="str">
        <v>MT048</v>
      </c>
      <c r="B192" t="str">
        <v>Gluteeniton leipä, Agata Bakery</v>
      </c>
    </row>
    <row r="193" spans="1:2">
      <c r="A193" t="str">
        <v>F000384</v>
      </c>
      <c r="B193" t="str">
        <v>Itu, keskiarvo, sinimailanen, mungopapu</v>
      </c>
    </row>
    <row r="194" spans="1:2">
      <c r="A194" t="str">
        <v>RE0000081</v>
      </c>
      <c r="B194" t="str">
        <v>Uunijuurekset (selleri, porkkana, lanttu, bataatti, oliiviöljy)</v>
      </c>
    </row>
    <row r="195" spans="1:2">
      <c r="A195" t="str">
        <v>RE0000015</v>
      </c>
      <c r="B195" t="str">
        <v>Kasvis-cashewsosekeitto</v>
      </c>
    </row>
    <row r="196" spans="1:2">
      <c r="A196" t="str">
        <v>F033542</v>
      </c>
      <c r="B196" t="str">
        <v>Suklaa, tumma, 80 %</v>
      </c>
    </row>
    <row r="197" spans="1:2">
      <c r="A197" t="str">
        <v>F032452</v>
      </c>
      <c r="B197" t="str">
        <v>Välipalapatukka, hedelmäinen myslipatukka</v>
      </c>
    </row>
    <row r="198" spans="1:2">
      <c r="A198" t="str">
        <v>RE0000106</v>
      </c>
      <c r="B198" t="str">
        <v>Raakaleivos, hassel-valkosuklaa</v>
      </c>
    </row>
    <row r="199" spans="1:2">
      <c r="A199" t="str">
        <v>RE034528</v>
      </c>
      <c r="B199" t="str">
        <v>Kakku, suklaaraakakakku</v>
      </c>
    </row>
    <row r="200" spans="1:2">
      <c r="A200" t="str">
        <v>RE029805</v>
      </c>
      <c r="B200" t="str">
        <v>Sekaleipä, vaalea, vesi, vehnäjauho, vehnärouhe</v>
      </c>
    </row>
    <row r="201" spans="1:2">
      <c r="A201" t="str">
        <v>RE0000007</v>
      </c>
      <c r="B201" t="str">
        <v>Tuorehernekeitto</v>
      </c>
    </row>
    <row r="202" spans="1:2">
      <c r="A202" t="str">
        <v>F031457</v>
      </c>
      <c r="B202" t="str">
        <v>Puolukkahillo</v>
      </c>
    </row>
    <row r="203" spans="1:2">
      <c r="A203" t="str">
        <v>F030406</v>
      </c>
      <c r="B203" t="str">
        <v>Raejuusto, rasvaa 2-5 %, laktoositon</v>
      </c>
    </row>
    <row r="204" spans="1:2">
      <c r="A204" t="str">
        <v>RE0000025</v>
      </c>
      <c r="B204" t="str">
        <v>Pinaattiletut (luomumaidosta)</v>
      </c>
    </row>
    <row r="205" spans="1:2">
      <c r="A205" t="str">
        <v>MT005</v>
      </c>
      <c r="B205" t="str">
        <v>Violife original juustosiivu (vegaaninen)</v>
      </c>
    </row>
    <row r="206" spans="1:2">
      <c r="A206" t="str">
        <v>F031644</v>
      </c>
      <c r="B206" t="str">
        <v>Keksi, piparkakku, kotitekoinen</v>
      </c>
    </row>
    <row r="207" spans="1:2">
      <c r="A207" t="str">
        <v>MT010</v>
      </c>
      <c r="B207" t="str">
        <v>Planti Trooppiset hedelmät soijavälipala</v>
      </c>
    </row>
    <row r="208" spans="1:2">
      <c r="A208" t="str">
        <v>PR0001211</v>
      </c>
      <c r="B208" t="str">
        <v>Alpro Greek Style Hapatettu soijavalmiste, mango 400g</v>
      </c>
    </row>
    <row r="209" spans="1:2">
      <c r="A209" t="str">
        <v>F031924</v>
      </c>
      <c r="B209" t="str">
        <v>Sekaleipä, oivallus kuitupalat, pågen</v>
      </c>
    </row>
    <row r="210" spans="1:2">
      <c r="A210" t="str">
        <v>RE030172</v>
      </c>
      <c r="B210" t="str">
        <v>Sokerivesikuorrutus</v>
      </c>
    </row>
    <row r="211" spans="1:2">
      <c r="A211" t="str">
        <v>F030209</v>
      </c>
      <c r="B211" t="str">
        <v>Kaurajuoma, maidoton, lisätty kalsiumia ja vitamiineja</v>
      </c>
    </row>
    <row r="212" spans="1:2">
      <c r="A212" t="str">
        <v>F029210</v>
      </c>
      <c r="B212" t="str">
        <v>Maito, kevytmaito, ei lisätty d-vitamiinia, luomu</v>
      </c>
    </row>
    <row r="213" spans="1:2">
      <c r="A213" t="str">
        <v>MT042</v>
      </c>
      <c r="B213" t="str">
        <v>Kotimaista Kaakaomuro</v>
      </c>
    </row>
    <row r="214" spans="1:2">
      <c r="A214" t="str">
        <v>RE001552</v>
      </c>
      <c r="B214" t="str">
        <v>Popcorn, ruokaöljy</v>
      </c>
    </row>
    <row r="215" spans="1:2">
      <c r="A215" t="str">
        <v>F033901</v>
      </c>
      <c r="B215" t="str">
        <v>Kaurajuoma, oatly, lisätty kalsiumia ja vitamiineja, alkaen 09/12</v>
      </c>
    </row>
    <row r="216" spans="1:2">
      <c r="A216" t="str">
        <v>F000461</v>
      </c>
      <c r="B216" t="str">
        <v>Mehu, höyrymehu laimennettu, sokeroitu</v>
      </c>
    </row>
    <row r="217" spans="1:2">
      <c r="A217" t="str">
        <v>F029772</v>
      </c>
      <c r="B217" t="str">
        <v>Hapankorppu</v>
      </c>
    </row>
    <row r="218" spans="1:2">
      <c r="A218" t="str">
        <v>RE0000008</v>
      </c>
      <c r="B218" t="str">
        <v>Kanaton keitto (soijapala)</v>
      </c>
    </row>
    <row r="219" spans="1:2">
      <c r="A219" t="str">
        <v>RE0000339</v>
      </c>
      <c r="B219" t="str">
        <v>Kikherne, paahdettu öljyssä, suolaton</v>
      </c>
    </row>
    <row r="220" spans="1:2">
      <c r="A220" t="str">
        <v>RE0000108</v>
      </c>
      <c r="B220" t="str">
        <v>Punajuuriketsuppi</v>
      </c>
    </row>
    <row r="221" spans="1:2">
      <c r="A221" t="str">
        <v>MT1024</v>
      </c>
      <c r="B221" t="str">
        <v xml:space="preserve">Kasviproteiinipala, soijapala, Like Chicken Bites </v>
      </c>
    </row>
    <row r="222" spans="1:2">
      <c r="A222" t="str">
        <v>RE0000009</v>
      </c>
      <c r="B222" t="str">
        <v xml:space="preserve">Fafas Mango-ambakastike </v>
      </c>
    </row>
    <row r="223" spans="1:2">
      <c r="A223" t="str">
        <v>RE032237</v>
      </c>
      <c r="B223" t="str">
        <v>Kirjolohi, paistettu</v>
      </c>
    </row>
    <row r="224" spans="1:2">
      <c r="A224" t="str">
        <v>F032455</v>
      </c>
      <c r="B224" t="str">
        <v>Verigreippi, kuorittu</v>
      </c>
    </row>
    <row r="225" spans="1:2">
      <c r="A225" t="str">
        <v>F029022</v>
      </c>
      <c r="B225" t="str">
        <v>Papu, vihreä papu, keitetty</v>
      </c>
    </row>
    <row r="226" spans="1:2">
      <c r="A226" t="str">
        <v>F034458</v>
      </c>
      <c r="B226" t="str">
        <v>Punajuuri, uunissa</v>
      </c>
    </row>
    <row r="227" spans="1:2">
      <c r="A227" t="str">
        <v>F001056</v>
      </c>
      <c r="B227" t="str">
        <v>Vaalea leipä, pitaleipä</v>
      </c>
    </row>
    <row r="228" spans="1:2">
      <c r="A228" t="str">
        <v>RE030669</v>
      </c>
      <c r="B228" t="str">
        <v>Nuppuvihannes, keitetty, suolaton, kukkakaali, porkkana, parsakaali</v>
      </c>
    </row>
    <row r="229" spans="1:2">
      <c r="A229" t="str">
        <v>RE0000184</v>
      </c>
      <c r="B229" t="str">
        <v>PK Broileri-perunalaatikko</v>
      </c>
    </row>
    <row r="230" spans="1:2">
      <c r="A230" t="str">
        <v>F032980</v>
      </c>
      <c r="B230" t="str">
        <v>Vaalea leipä, hot dog sämpylä, kohberg, lidl</v>
      </c>
    </row>
    <row r="231" spans="1:2">
      <c r="A231" t="str">
        <v>F030317</v>
      </c>
      <c r="B231" t="str">
        <v>Nakki, tuotekeskiarvo</v>
      </c>
    </row>
    <row r="232" spans="1:2">
      <c r="A232" t="str">
        <v>F033502</v>
      </c>
      <c r="B232" t="str">
        <v>Nakki, soijanakki</v>
      </c>
    </row>
    <row r="233" spans="1:2">
      <c r="A233" t="str">
        <v>F000448</v>
      </c>
      <c r="B233" t="str">
        <v>Vadelma</v>
      </c>
    </row>
    <row r="234" spans="1:2">
      <c r="A234" t="str">
        <v>RE0000043</v>
      </c>
      <c r="B234" t="str">
        <v>Punasipulihilloke, marinoitu punasipuli</v>
      </c>
    </row>
    <row r="235" spans="1:2">
      <c r="A235" t="str">
        <v>RE032711</v>
      </c>
      <c r="B235" t="str">
        <v>Ranskanperuna, uppopaistettu</v>
      </c>
    </row>
    <row r="236" spans="1:2">
      <c r="A236" t="str">
        <v>RE0000011</v>
      </c>
      <c r="B236" t="str">
        <v>Kaura-spelttisämpylä</v>
      </c>
    </row>
    <row r="237" spans="1:2">
      <c r="A237" t="str">
        <v>RE031230</v>
      </c>
      <c r="B237" t="str">
        <v>Majoneesi, kananmunaton</v>
      </c>
    </row>
    <row r="238" spans="1:2">
      <c r="A238" t="str">
        <v>RE0000010</v>
      </c>
      <c r="B238" t="str">
        <v>Porkkanapellavapihvi</v>
      </c>
    </row>
    <row r="239" spans="1:2">
      <c r="A239" t="str">
        <v>MT006</v>
      </c>
      <c r="B239" t="str">
        <v>Violife Greek White Block (vegaaninen feta, soijaton)</v>
      </c>
    </row>
    <row r="240" spans="1:2">
      <c r="A240" t="str">
        <v>F032711</v>
      </c>
      <c r="B240" t="str">
        <v>Ranskanperuna, uppopaistettu</v>
      </c>
    </row>
    <row r="241" spans="1:2">
      <c r="A241" t="str">
        <v>RE0000060</v>
      </c>
      <c r="B241" t="str">
        <v>Jauheliha-pastavuoka pannulla</v>
      </c>
    </row>
    <row r="242" spans="1:2">
      <c r="A242" t="str">
        <v>F033113</v>
      </c>
      <c r="B242" t="str">
        <v>Mehu, mehujuoma, mehukatti pillijuoma, täydennetty</v>
      </c>
    </row>
    <row r="243" spans="1:2">
      <c r="A243" t="str">
        <v>F000033</v>
      </c>
      <c r="B243" t="str">
        <v>Suklaa, maitosuklaa</v>
      </c>
    </row>
    <row r="244" spans="1:2">
      <c r="A244" t="str">
        <v>F000451</v>
      </c>
      <c r="B244" t="str">
        <v>Mehu, höyrymehu, laimentamaton, sokeroitu</v>
      </c>
    </row>
    <row r="245" spans="1:2">
      <c r="A245" t="str">
        <v>MT011</v>
      </c>
      <c r="B245" t="str">
        <v>Pohjolan Meijeri Oattis mustikka kauravälipala</v>
      </c>
    </row>
    <row r="246" spans="1:2">
      <c r="A246" t="str">
        <v>F000032</v>
      </c>
      <c r="B246" t="str">
        <v>Suklaa, tumma</v>
      </c>
    </row>
    <row r="247" spans="1:2">
      <c r="A247" t="str">
        <v>F000910</v>
      </c>
      <c r="B247" t="str">
        <v>Virvoitusjuoma</v>
      </c>
    </row>
    <row r="248" spans="1:2">
      <c r="A248" t="str">
        <v>F000009</v>
      </c>
      <c r="B248" t="str">
        <v>Makeinen, marmeladimakeinen</v>
      </c>
    </row>
    <row r="249" spans="1:2">
      <c r="A249" t="str">
        <v>MT043</v>
      </c>
      <c r="B249" t="str">
        <v>Fazer Doris tryffelikeksi</v>
      </c>
    </row>
    <row r="250" spans="1:2">
      <c r="A250" t="str">
        <v>F034640</v>
      </c>
      <c r="B250" t="str">
        <v>Jogurtti, maustettu, rasvaa 2 %, arla luonto+, d-vit 1 ug, ab, laktoositon</v>
      </c>
    </row>
    <row r="251" spans="1:2">
      <c r="A251" t="str">
        <v>F011186</v>
      </c>
      <c r="B251" t="str">
        <v>Inkivääri, jauhettu</v>
      </c>
    </row>
    <row r="252" spans="1:2">
      <c r="A252" t="str">
        <v>RE0000676</v>
      </c>
      <c r="B252" t="str">
        <v>Kaakaonibsit</v>
      </c>
    </row>
    <row r="253" spans="1:2">
      <c r="A253" t="str">
        <v>F001340</v>
      </c>
      <c r="B253" t="str">
        <v>Sekaleipä, siemenleipä, vesi, vehnäjauho, vehnärouhe, seesam/pellavansiemen</v>
      </c>
    </row>
    <row r="254" spans="1:2">
      <c r="A254" t="str">
        <v>MT1085</v>
      </c>
      <c r="B254" t="str">
        <v>Maapähkinälevite, sis. suolaa</v>
      </c>
    </row>
    <row r="255" spans="1:2">
      <c r="A255" t="str">
        <v>MT012</v>
      </c>
      <c r="B255" t="str">
        <v>Alpro kaurajuoma</v>
      </c>
    </row>
    <row r="256" spans="1:2">
      <c r="A256" t="str">
        <v>F011469</v>
      </c>
      <c r="B256" t="str">
        <v>Hedelmäsose, teollinen lastenruoka, tuotekeskiarvo</v>
      </c>
    </row>
    <row r="257" spans="1:2">
      <c r="A257" t="str">
        <v>F031622</v>
      </c>
      <c r="B257" t="str">
        <v>Keksi, lastenkeksi, muumi kuviokeksi, lu</v>
      </c>
    </row>
    <row r="258" spans="1:2">
      <c r="A258" t="str">
        <v>F000799</v>
      </c>
      <c r="B258" t="str">
        <v>Kokolihaleikkele, kinkkuleikkele, vähärasvainen, rasvaa 3 %</v>
      </c>
    </row>
    <row r="259" spans="1:2">
      <c r="A259" t="str">
        <v>F031820</v>
      </c>
      <c r="B259" t="str">
        <v>Ruisleipä, ruispalat, vaasan</v>
      </c>
    </row>
    <row r="260" spans="1:2">
      <c r="A260" t="str">
        <v>MT007</v>
      </c>
      <c r="B260" t="str">
        <v>Pouttu Muu kasvigrillimakkara</v>
      </c>
    </row>
    <row r="261" spans="1:2">
      <c r="A261" t="str">
        <v>F000028</v>
      </c>
      <c r="B261" t="str">
        <v>Sinappi</v>
      </c>
    </row>
    <row r="262" spans="1:2">
      <c r="A262" t="str">
        <v>RE0000016</v>
      </c>
      <c r="B262" t="str">
        <v xml:space="preserve">Härkis-mustapapusekoitus </v>
      </c>
    </row>
    <row r="263" spans="1:2">
      <c r="A263" t="str">
        <v>MT052</v>
      </c>
      <c r="B263" t="str">
        <v>Täysjyvävehnätortilla, Santa Maria</v>
      </c>
    </row>
    <row r="264" spans="1:2">
      <c r="A264" t="str">
        <v>F008513</v>
      </c>
      <c r="B264" t="str">
        <v>Kananmuna, keitetty</v>
      </c>
    </row>
    <row r="265" spans="1:2">
      <c r="A265" t="str">
        <v>MT1004</v>
      </c>
      <c r="B265" t="str">
        <v xml:space="preserve">Oatly iMat Fraiche ruokaan, rasvaa 15%, kauravalmiste </v>
      </c>
    </row>
    <row r="266" spans="1:2">
      <c r="A266" t="str">
        <v>F011057</v>
      </c>
      <c r="B266" t="str">
        <v>Avokado, kuorittu, kivetön</v>
      </c>
    </row>
    <row r="267" spans="1:2">
      <c r="A267" t="str">
        <v>F033207</v>
      </c>
      <c r="B267" t="str">
        <v>Tomaattisalsa, teollinen</v>
      </c>
    </row>
    <row r="268" spans="1:2">
      <c r="A268" t="str">
        <v>RE032556</v>
      </c>
      <c r="B268" t="str">
        <v>Pinaattikeitto, apetit, pakaste</v>
      </c>
    </row>
    <row r="269" spans="1:2">
      <c r="A269" t="str">
        <v>RE0000030</v>
      </c>
      <c r="B269" t="str">
        <v>Kanakookoskeitto</v>
      </c>
    </row>
    <row r="270" spans="1:2">
      <c r="A270" t="str">
        <v>F033790</v>
      </c>
      <c r="B270" t="str">
        <v>Maito, kevytmaito, laktoositon maitojuoma, valio eila, d-vitamiinia 2 ug</v>
      </c>
    </row>
    <row r="271" spans="1:2">
      <c r="A271" t="str">
        <v>MT020</v>
      </c>
      <c r="B271" t="str">
        <v>Vaasan Ruispalat Ruisverso</v>
      </c>
    </row>
    <row r="272" spans="1:2">
      <c r="A272" t="str">
        <v>F000021</v>
      </c>
      <c r="B272" t="str">
        <v>Kaakaojauhe, sokeroitu</v>
      </c>
    </row>
    <row r="273" spans="1:2">
      <c r="A273" t="str">
        <v>F031870</v>
      </c>
      <c r="B273" t="str">
        <v>Sekaleipä, täyshyvät 100 % moniviljaleipä, täysjyvävehnäleipä, vaasan</v>
      </c>
    </row>
    <row r="274" spans="1:2">
      <c r="A274" t="str">
        <v>F033038</v>
      </c>
      <c r="B274" t="str">
        <v>Sharon, kaki, persimon</v>
      </c>
    </row>
    <row r="275" spans="1:2">
      <c r="A275" t="str">
        <v>F028924</v>
      </c>
      <c r="B275" t="str">
        <v>Appelsiini, punnittu kuorineen</v>
      </c>
    </row>
    <row r="276" spans="1:2">
      <c r="A276" t="str">
        <v>MT044</v>
      </c>
      <c r="B276" t="str">
        <v>Snellman kunnon nakkimakkara 90%</v>
      </c>
    </row>
    <row r="277" spans="1:2">
      <c r="A277" t="str">
        <v>RE002025</v>
      </c>
      <c r="B277" t="str">
        <v>Ranskanperuna, uunissa kypsennetty</v>
      </c>
    </row>
    <row r="278" spans="1:2">
      <c r="A278" t="str">
        <v>RE011730</v>
      </c>
      <c r="B278" t="str">
        <v>Sekaleipä, grahamsämpylä, vesi</v>
      </c>
    </row>
    <row r="279" spans="1:2">
      <c r="A279" t="str">
        <v>F034231</v>
      </c>
      <c r="B279" t="str">
        <v>Jääsalaatti</v>
      </c>
    </row>
    <row r="280" spans="1:2">
      <c r="A280" t="str">
        <v>MT1001</v>
      </c>
      <c r="B280" t="str">
        <v>Valio Oddlygood Veggie viipale, maustamaton</v>
      </c>
    </row>
    <row r="281" spans="1:2">
      <c r="A281" t="str">
        <v>MT1005</v>
      </c>
      <c r="B281" t="str">
        <v>Majoneesi, Auran, vegaaninen</v>
      </c>
    </row>
    <row r="282" spans="1:2">
      <c r="A282" t="str">
        <v>RE0000019</v>
      </c>
      <c r="B282" t="str">
        <v>Pinaattiohukainen, vegaaninen, itsetehty</v>
      </c>
    </row>
    <row r="283" spans="1:2">
      <c r="A283" t="str">
        <v>F000007</v>
      </c>
      <c r="B283" t="str">
        <v>Suklaakonvehti, marmeladitäyte</v>
      </c>
    </row>
    <row r="284" spans="1:2">
      <c r="A284" t="str">
        <v>MT049</v>
      </c>
      <c r="B284" t="str">
        <v>Pirkka Juureslastut</v>
      </c>
    </row>
    <row r="285" spans="1:2">
      <c r="A285" t="str">
        <v>RE0000012</v>
      </c>
      <c r="B285" t="str">
        <v>Gnocchivuoka valkoisista pavuista (vegaaninen)</v>
      </c>
    </row>
    <row r="286" spans="1:2">
      <c r="A286" t="str">
        <v>RE0000031</v>
      </c>
      <c r="B286" t="str">
        <v>Pizza, naudan jauheliha 10%, paprika, ananas</v>
      </c>
    </row>
    <row r="287" spans="1:2">
      <c r="A287" t="str">
        <v>F011062</v>
      </c>
      <c r="B287" t="str">
        <v>Päärynä, kuorittu</v>
      </c>
    </row>
    <row r="288" spans="1:2">
      <c r="A288" t="str">
        <v>F033783</v>
      </c>
      <c r="B288" t="str">
        <v>Sekaleipä, kauratyynyt, halkaistu, vaasan</v>
      </c>
    </row>
    <row r="289" spans="1:2">
      <c r="A289" t="str">
        <v>MT045</v>
      </c>
      <c r="B289" t="str">
        <v>Valio mansikka-vanilja jogurtti, rasvaton</v>
      </c>
    </row>
    <row r="290" spans="1:2">
      <c r="A290" t="str">
        <v>F000920</v>
      </c>
      <c r="B290" t="str">
        <v>Virvoitusjuoma, sokeriton, light</v>
      </c>
    </row>
    <row r="291" spans="1:2">
      <c r="A291" t="str">
        <v>F033501</v>
      </c>
      <c r="B291" t="str">
        <v>Tofu, soijavalmiste</v>
      </c>
    </row>
    <row r="292" spans="1:2">
      <c r="A292" t="str">
        <v>RE0000298</v>
      </c>
      <c r="B292" t="str">
        <v>Ohukainen, rasvaton maito, luomu</v>
      </c>
    </row>
    <row r="293" spans="1:2">
      <c r="A293" t="str">
        <v>MT139</v>
      </c>
      <c r="B293" t="str">
        <v>Jogurtti, maustettu, a+ vilja, rasvaa 2 %, laktoositon, d-vit 1 ug</v>
      </c>
    </row>
    <row r="294" spans="1:2">
      <c r="A294" t="str">
        <v>RE001223</v>
      </c>
      <c r="B294" t="str">
        <v>Ohukainen, kevytmaito</v>
      </c>
    </row>
    <row r="295" spans="1:2">
      <c r="A295" t="str">
        <v>F000434</v>
      </c>
      <c r="B295" t="str">
        <v>Täysmehu, appelsiinitäysmehu, c-vitamiinia</v>
      </c>
    </row>
    <row r="296" spans="1:2">
      <c r="A296" t="str">
        <v>RE0000027</v>
      </c>
      <c r="B296" t="str">
        <v>Kylmä kastike, dippikastike, vegaaninen</v>
      </c>
    </row>
    <row r="297" spans="1:2">
      <c r="A297" t="str">
        <v>MT1002</v>
      </c>
      <c r="B297" t="str">
        <v>Cashew valkohomejuusto, Ilo, vegaaninen</v>
      </c>
    </row>
    <row r="298" spans="1:2">
      <c r="A298" t="str">
        <v>F031495</v>
      </c>
      <c r="B298" t="str">
        <v>Pellavaöljy</v>
      </c>
    </row>
    <row r="299" spans="1:2">
      <c r="A299" t="str">
        <v>RE0000057</v>
      </c>
      <c r="B299" t="str">
        <v xml:space="preserve">Tattaripuuro, vesi, ei suolaa </v>
      </c>
    </row>
    <row r="300" spans="1:2">
      <c r="A300" t="str">
        <v>MT1015</v>
      </c>
      <c r="B300" t="str">
        <v>Soijauoma, Alpro Protein, maustamaton</v>
      </c>
    </row>
    <row r="301" spans="1:2">
      <c r="A301" t="str">
        <v>F034844</v>
      </c>
      <c r="B301" t="str">
        <v>Mantelijuoma, makeutettu, alpro</v>
      </c>
    </row>
    <row r="302" spans="1:2">
      <c r="A302" t="str">
        <v>PR0000753</v>
      </c>
      <c r="B302" t="str">
        <v>Nestlé Cheerios 375g Monivilja rapeita monivilja-täysjyvämuroja</v>
      </c>
    </row>
    <row r="303" spans="1:2">
      <c r="A303" t="str">
        <v>F031861</v>
      </c>
      <c r="B303" t="str">
        <v>Paahtoleipä, isopaahto graham, grahampaahtoleipä, vaasan</v>
      </c>
    </row>
    <row r="304" spans="1:2">
      <c r="A304" t="str">
        <v>F032669</v>
      </c>
      <c r="B304" t="str">
        <v>Rasvaseos 60 %, oivariini, vähärasvaisempi, vl</v>
      </c>
    </row>
    <row r="305" spans="1:2">
      <c r="A305" t="str">
        <v>PR0000768</v>
      </c>
      <c r="B305" t="str">
        <v>Valio Oltermanni® 17 % e450 g</v>
      </c>
    </row>
    <row r="306" spans="1:2">
      <c r="A306" t="str">
        <v>F000336</v>
      </c>
      <c r="B306" t="str">
        <v>Sipuli, kuivattu sipulilastu</v>
      </c>
    </row>
    <row r="307" spans="1:2">
      <c r="A307" t="str">
        <v>RE032236</v>
      </c>
      <c r="B307" t="str">
        <v>Jauhelihakastike, tomaattinen, naudanliha 17 %, suurustamaton</v>
      </c>
    </row>
    <row r="308" spans="1:2">
      <c r="A308" t="str">
        <v>RE034714</v>
      </c>
      <c r="B308" t="str">
        <v>Makaroni, täysjyvä, keitetty, suolaa</v>
      </c>
    </row>
    <row r="309" spans="1:2">
      <c r="A309" t="str">
        <v>RE0000072</v>
      </c>
      <c r="B309" t="str">
        <v>Jäätelö, puolukka-piparkakku jäätelö, vegaaninen, itsetehty</v>
      </c>
    </row>
    <row r="310" spans="1:2">
      <c r="A310" t="str">
        <v>F031211</v>
      </c>
      <c r="B310" t="str">
        <v>Kurpitsansiemen</v>
      </c>
    </row>
    <row r="311" spans="1:2">
      <c r="A311" t="str">
        <v>RE0000051</v>
      </c>
      <c r="B311" t="str">
        <v>Keitto, kasviskeitto, bataatti, porkkana, punaiset linssit, vegaaninen</v>
      </c>
    </row>
    <row r="312" spans="1:2">
      <c r="A312" t="str">
        <v>F033756</v>
      </c>
      <c r="B312" t="str">
        <v>Sekaleipä, kauraleipä, 100 % kaura, vaasan</v>
      </c>
    </row>
    <row r="313" spans="1:2">
      <c r="A313" t="str">
        <v>F032535</v>
      </c>
      <c r="B313" t="str">
        <v>Karjalanpiirakka, rukiinen imatran riisipiirakka, fazer</v>
      </c>
    </row>
    <row r="314" spans="1:2">
      <c r="A314" t="str">
        <v>RE029807</v>
      </c>
      <c r="B314" t="str">
        <v>Sekaleipä, sämpylä, monivilja</v>
      </c>
    </row>
    <row r="315" spans="1:2">
      <c r="A315" t="str">
        <v>RE032763</v>
      </c>
      <c r="B315" t="str">
        <v>Pizza, kinkku-ananaspizza</v>
      </c>
    </row>
    <row r="316" spans="1:2">
      <c r="A316" t="str">
        <v>RE034503</v>
      </c>
      <c r="B316" t="str">
        <v>Tofu-kasviswokki, wokkivihannekset</v>
      </c>
    </row>
    <row r="317" spans="1:2">
      <c r="A317" t="str">
        <v>RE029056</v>
      </c>
      <c r="B317" t="str">
        <v>Nuudeli, riisinuudeli, keitetty, suolaton</v>
      </c>
    </row>
    <row r="318" spans="1:2">
      <c r="A318" t="str">
        <v>MT1016</v>
      </c>
      <c r="B318" t="str">
        <v>Soijajuoma, Alpro Protein Caramel Coffee</v>
      </c>
    </row>
    <row r="319" spans="1:2">
      <c r="A319" t="str">
        <v>F033103</v>
      </c>
      <c r="B319" t="str">
        <v>Jogurtti, maustettu, valio olo, rasvaa 2,7 %, eila, d-vit 1 ug, probiootteja</v>
      </c>
    </row>
    <row r="320" spans="1:2">
      <c r="A320" t="str">
        <v>RE0000207</v>
      </c>
      <c r="B320" t="str">
        <v>Täytetty leipä, kinkku-juusto-sämpylä</v>
      </c>
    </row>
    <row r="321" spans="1:2">
      <c r="A321" t="str">
        <v>MT1017</v>
      </c>
      <c r="B321" t="str">
        <v>Kaurajuoma, Fazer Aito Barista, lisätty vitamiineja ja kivennäisaineita</v>
      </c>
    </row>
    <row r="322" spans="1:2">
      <c r="A322" t="str">
        <v>RE0000085</v>
      </c>
      <c r="B322" t="str">
        <v>Punajuuripyörykkä</v>
      </c>
    </row>
    <row r="323" spans="1:2">
      <c r="A323" t="str">
        <v>RE033176</v>
      </c>
      <c r="B323" t="str">
        <v>Perunasose, perunamuusi, kevytmaito, vl</v>
      </c>
    </row>
    <row r="324" spans="1:2">
      <c r="A324" t="str">
        <v>F032217</v>
      </c>
      <c r="B324" t="str">
        <v>Kalapuikko, teollinen, uunissa</v>
      </c>
    </row>
    <row r="325" spans="1:2">
      <c r="A325" t="str">
        <v>RE008014</v>
      </c>
      <c r="B325" t="str">
        <v>Seiti, leivitetty, paistettu</v>
      </c>
    </row>
    <row r="326" spans="1:2">
      <c r="A326" t="str">
        <v>RE0000127</v>
      </c>
      <c r="B326" t="str">
        <v>Perunasose, perunamuusi, kevytmaito, vl, luomu</v>
      </c>
    </row>
    <row r="327" spans="1:2">
      <c r="A327" t="str">
        <v>F032085</v>
      </c>
      <c r="B327" t="str">
        <v>Jogurtti, maustettu, a+, rasvaa 2 %, vl, d-vit 1 ug</v>
      </c>
    </row>
    <row r="328" spans="1:2">
      <c r="A328" t="str">
        <v>F032805</v>
      </c>
      <c r="B328" t="str">
        <v>Perunalaatikko, kinkkukiusaus, kokkikartano snellman, valmisateria</v>
      </c>
    </row>
    <row r="329" spans="1:2">
      <c r="A329" t="str">
        <v>F003343</v>
      </c>
      <c r="B329" t="str">
        <v>Parsakaali, keitetty, suolaton</v>
      </c>
    </row>
    <row r="330" spans="1:2">
      <c r="A330" t="str">
        <v>RE030634</v>
      </c>
      <c r="B330" t="str">
        <v>Nuudeli, keitetty, suolaa</v>
      </c>
    </row>
    <row r="331" spans="1:2">
      <c r="A331" t="str">
        <v>F034835</v>
      </c>
      <c r="B331" t="str">
        <v>Täysmehu, puolukkatäysmehu</v>
      </c>
    </row>
    <row r="332" spans="1:2">
      <c r="A332" t="str">
        <v>RE0000203</v>
      </c>
      <c r="B332" t="str">
        <v>PK Kasvissosekeitto</v>
      </c>
    </row>
    <row r="333" spans="1:2">
      <c r="A333" t="str">
        <v>RE0000204</v>
      </c>
      <c r="B333" t="str">
        <v>PK Tofu-maissilisäke, vegaaninen</v>
      </c>
    </row>
    <row r="334" spans="1:2">
      <c r="A334" t="str">
        <v>RE0000205</v>
      </c>
      <c r="B334" t="str">
        <v>PK Marjapiirakka</v>
      </c>
    </row>
    <row r="335" spans="1:2">
      <c r="A335" t="str">
        <v>MT1058</v>
      </c>
      <c r="B335" t="str">
        <v>Mustapapupihvi, Hoviruoka</v>
      </c>
    </row>
    <row r="336" spans="1:2">
      <c r="A336" t="str">
        <v>RE001244</v>
      </c>
      <c r="B336" t="str">
        <v>Ruskea kastike, rasva-jauhosuurus</v>
      </c>
    </row>
    <row r="337" spans="1:2">
      <c r="A337" t="str">
        <v>F030205</v>
      </c>
      <c r="B337" t="str">
        <v>Lihapulla, lihapyörykkä, teollinen</v>
      </c>
    </row>
    <row r="338" spans="1:2">
      <c r="A338" t="str">
        <v>RE0000206</v>
      </c>
      <c r="B338" t="str">
        <v>PK Smoothie, marjasmoothie</v>
      </c>
    </row>
    <row r="339" spans="1:2">
      <c r="A339" t="str">
        <v>RE007093</v>
      </c>
      <c r="B339" t="str">
        <v>Lasagne, naudanliha</v>
      </c>
    </row>
    <row r="340" spans="1:2">
      <c r="A340" t="str">
        <v>F000008</v>
      </c>
      <c r="B340" t="str">
        <v>Lakritsi</v>
      </c>
    </row>
    <row r="341" spans="1:2">
      <c r="A341" t="str">
        <v>F031847</v>
      </c>
      <c r="B341" t="str">
        <v>Paahtoleipä, täysjyväpaahto, fazer, täysjyvävehnäjauho, vehnäjauho</v>
      </c>
    </row>
    <row r="342" spans="1:2">
      <c r="A342" t="str">
        <v>F000900</v>
      </c>
      <c r="B342" t="str">
        <v>Kahvi, kahvijuoma, keskiarvo</v>
      </c>
    </row>
    <row r="343" spans="1:2">
      <c r="A343" t="str">
        <v>F032385</v>
      </c>
      <c r="B343" t="str">
        <v>Raejuusto, rasvaa 1,5 %</v>
      </c>
    </row>
    <row r="344" spans="1:2">
      <c r="A344" t="str">
        <v>RE0000392</v>
      </c>
      <c r="B344" t="str">
        <v>PK Juures-linssilasagnette, vegaaninen</v>
      </c>
    </row>
    <row r="345" spans="1:2">
      <c r="A345" t="str">
        <v>RE0000017</v>
      </c>
      <c r="B345" t="str">
        <v>Pesto-kanapyörykät</v>
      </c>
    </row>
    <row r="346" spans="1:2">
      <c r="A346" t="str">
        <v>RE006048</v>
      </c>
      <c r="B346" t="str">
        <v>Kylmä kastike, tsatsiki, kreikkalainen jogurttikastike</v>
      </c>
    </row>
    <row r="347" spans="1:2">
      <c r="A347" t="str">
        <v>F029209</v>
      </c>
      <c r="B347" t="str">
        <v>Kuskus, keitetty, suolaa, öljyä</v>
      </c>
    </row>
    <row r="348" spans="1:2">
      <c r="A348" t="str">
        <v>RE0000018</v>
      </c>
      <c r="B348" t="str">
        <v>Turskapyörykät</v>
      </c>
    </row>
    <row r="349" spans="1:2">
      <c r="A349" t="str">
        <v>RE0000021</v>
      </c>
      <c r="B349" t="str">
        <v>Uunijuurekset (peruna, porkkana, lanttu, palsternakka, oliiviöljy)</v>
      </c>
    </row>
    <row r="350" spans="1:2">
      <c r="A350" t="str">
        <v>MT016</v>
      </c>
      <c r="B350" t="str">
        <v>Kariniemen kananpojan rapeat sisäfileet</v>
      </c>
    </row>
    <row r="351" spans="1:2">
      <c r="A351" t="str">
        <v>F034831</v>
      </c>
      <c r="B351" t="str">
        <v>Suklaakonvehti, suklaatäyte</v>
      </c>
    </row>
    <row r="352" spans="1:2">
      <c r="A352" t="str">
        <v>PR0001121</v>
      </c>
      <c r="B352" t="str">
        <v>Piltti 190g Päärynää ja mangoa hedelmäsose 5kk</v>
      </c>
    </row>
    <row r="353" spans="1:2">
      <c r="A353" t="str">
        <v>MT1012</v>
      </c>
      <c r="B353" t="str">
        <v>Soijajogurtti, maustettu, Alpro Greek Style Vanilja, rasvaa 2,9%</v>
      </c>
    </row>
    <row r="354" spans="1:2">
      <c r="A354" t="str">
        <v>F011203</v>
      </c>
      <c r="B354" t="str">
        <v>Hunajameloni, kuorittu</v>
      </c>
    </row>
    <row r="355" spans="1:2">
      <c r="A355" t="str">
        <v>RE0000251</v>
      </c>
      <c r="B355" t="str">
        <v>PK Papu-kasvisrisotto</v>
      </c>
    </row>
    <row r="356" spans="1:2">
      <c r="A356" t="str">
        <v>F033488</v>
      </c>
      <c r="B356" t="str">
        <v>Margariini 40 %, keiju kevyt laktoositon, catering, d-vit 20 ug</v>
      </c>
    </row>
    <row r="357" spans="1:2">
      <c r="A357" t="str">
        <v>MT1999</v>
      </c>
      <c r="B357" t="str">
        <v>Keiju kaura 60% rypsiöljymargariini</v>
      </c>
    </row>
    <row r="358" spans="1:2">
      <c r="A358" t="str">
        <v>MT3008</v>
      </c>
      <c r="B358" t="str">
        <v>Vegaaninen viineri, sis. pähkinää, runsasrasvainen</v>
      </c>
    </row>
    <row r="359" spans="1:2">
      <c r="A359" t="str">
        <v>MT3013</v>
      </c>
      <c r="B359" t="str">
        <v>Vegaaninen Kitkat</v>
      </c>
    </row>
    <row r="360" spans="1:2">
      <c r="A360" t="str">
        <v>F032257</v>
      </c>
      <c r="B360" t="str">
        <v>Kokolihaleikkele, ohuen ohut broilerin fileeleike, rasvaa 2 %</v>
      </c>
    </row>
    <row r="361" spans="1:2">
      <c r="A361" t="str">
        <v>MT017</v>
      </c>
      <c r="B361" t="str">
        <v>Riisipuuro, maito, riisi, suolaa (luomu)</v>
      </c>
    </row>
    <row r="362" spans="1:2">
      <c r="A362" t="str">
        <v>F000454</v>
      </c>
      <c r="B362" t="str">
        <v>Marja, keskiarvo</v>
      </c>
    </row>
    <row r="363" spans="1:2">
      <c r="A363" t="str">
        <v>RE0000491</v>
      </c>
      <c r="B363" t="str">
        <v>Kasviskastike, tofu ja mustapapu-kastike, vegaaninen</v>
      </c>
    </row>
    <row r="364" spans="1:2">
      <c r="A364" t="str">
        <v>F000320</v>
      </c>
      <c r="B364" t="str">
        <v>Valkokaali, keräkaali</v>
      </c>
    </row>
    <row r="365" spans="1:2">
      <c r="A365" t="str">
        <v>RE0000022</v>
      </c>
      <c r="B365" t="str">
        <v>Kanapestokastike</v>
      </c>
    </row>
    <row r="366" spans="1:2">
      <c r="A366" t="str">
        <v>MT1075</v>
      </c>
      <c r="B366" t="str">
        <v>Täysmehu, omenamehu, luomu</v>
      </c>
    </row>
    <row r="367" spans="1:2">
      <c r="A367" t="str">
        <v>PR0000815</v>
      </c>
      <c r="B367" t="str">
        <v>Elovena 10x30g tumma suklaa täysjyvä välipalakeksi 100% kauraa</v>
      </c>
    </row>
    <row r="368" spans="1:2">
      <c r="A368" t="str">
        <v>RE0000507</v>
      </c>
      <c r="B368" t="str">
        <v>Kesämäen lepuska</v>
      </c>
    </row>
    <row r="369" spans="1:2">
      <c r="A369" t="str">
        <v>MT3009</v>
      </c>
      <c r="B369" t="str">
        <v>Kesämäen vegepiirakka (sis. soijaa, riisiä), vegaaninen</v>
      </c>
    </row>
    <row r="370" spans="1:2">
      <c r="A370" t="str">
        <v>F011013</v>
      </c>
      <c r="B370" t="str">
        <v>Appelsiinimarmeladi</v>
      </c>
    </row>
    <row r="371" spans="1:2">
      <c r="A371" t="str">
        <v>MT3016</v>
      </c>
      <c r="B371" t="str">
        <v>Soijavälipala, Planti Soygurt, mango, luomu</v>
      </c>
    </row>
    <row r="372" spans="1:2">
      <c r="A372" t="str">
        <v>F011063</v>
      </c>
      <c r="B372" t="str">
        <v>Luumu, kivetön, kuivattu</v>
      </c>
    </row>
    <row r="373" spans="1:2">
      <c r="A373" t="str">
        <v>MT3011</v>
      </c>
      <c r="B373" t="str">
        <v>Mokkapala, kaurajuomapohjainen, vegaaninen (Sorttiinan)</v>
      </c>
    </row>
    <row r="374" spans="1:2">
      <c r="A374" t="str">
        <v>F032407</v>
      </c>
      <c r="B374" t="str">
        <v>Meetvursti, ultrakevyt, rasvaa 9 %</v>
      </c>
    </row>
    <row r="375" spans="1:2">
      <c r="A375" t="str">
        <v>F000915</v>
      </c>
      <c r="B375" t="str">
        <v>Kivennäisvesi, mineraalivesi</v>
      </c>
    </row>
    <row r="376" spans="1:2">
      <c r="A376" t="str">
        <v>MT3010</v>
      </c>
      <c r="B376" t="str">
        <v>Tumma suklaa, tryffeli (vegaaninen)</v>
      </c>
    </row>
    <row r="377" spans="1:2">
      <c r="A377" t="str">
        <v>RE0000498</v>
      </c>
      <c r="B377" t="str">
        <v>Salaattikastike, vegaaninen, rypsiöljypohjainen</v>
      </c>
    </row>
    <row r="378" spans="1:2">
      <c r="A378" t="str">
        <v>F034713</v>
      </c>
      <c r="B378" t="str">
        <v>Makaroni, täysjyvä</v>
      </c>
    </row>
    <row r="379" spans="1:2">
      <c r="A379" t="str">
        <v>F000392</v>
      </c>
      <c r="B379" t="str">
        <v>Ruohosipuli</v>
      </c>
    </row>
    <row r="380" spans="1:2">
      <c r="A380" t="str">
        <v>MT102</v>
      </c>
      <c r="B380" t="str">
        <v>Kremel kasvirasvaviipaleet, vegaaninen juusto</v>
      </c>
    </row>
    <row r="381" spans="1:2">
      <c r="A381" t="str">
        <v>RE011511</v>
      </c>
      <c r="B381" t="str">
        <v>Peruna, kuorittu, keitetty, suolaton</v>
      </c>
    </row>
    <row r="382" spans="1:2">
      <c r="A382" t="str">
        <v>RE0000695</v>
      </c>
      <c r="B382" t="str">
        <v>PK Kasvispihvi, sis. soijaa, jodioitu suola</v>
      </c>
    </row>
    <row r="383" spans="1:2">
      <c r="A383" t="str">
        <v>RE0000341</v>
      </c>
      <c r="B383" t="str">
        <v>PK hedelmäkiisseli, 100% hedelmäsoseesta</v>
      </c>
    </row>
    <row r="384" spans="1:2">
      <c r="A384" t="str">
        <v>RE030382</v>
      </c>
      <c r="B384" t="str">
        <v>Punajuuri, keitetty, suolaton</v>
      </c>
    </row>
    <row r="385" spans="1:2">
      <c r="A385" t="str">
        <v>F000031</v>
      </c>
      <c r="B385" t="str">
        <v>Maustekastike, soijakastike</v>
      </c>
    </row>
    <row r="386" spans="1:2">
      <c r="A386" t="str">
        <v>RE029222</v>
      </c>
      <c r="B386" t="str">
        <v>Hernekeitto, kasvishernekeitto</v>
      </c>
    </row>
    <row r="387" spans="1:2">
      <c r="A387" t="str">
        <v>RE029806</v>
      </c>
      <c r="B387" t="str">
        <v>Paahtoleipä, monivilja</v>
      </c>
    </row>
    <row r="388" spans="1:2">
      <c r="A388" t="str">
        <v>F011134</v>
      </c>
      <c r="B388" t="str">
        <v>Basilika, tuore</v>
      </c>
    </row>
    <row r="389" spans="1:2">
      <c r="A389" t="str">
        <v>MT1014</v>
      </c>
      <c r="B389" t="str">
        <v>Leipä, täysjyväpaahtoleipä, Oululainen, Reilu</v>
      </c>
    </row>
    <row r="390" spans="1:2">
      <c r="A390" t="str">
        <v>MT075</v>
      </c>
      <c r="B390" t="str">
        <v>Muumi hedelmäpatukka, omena-päärynä</v>
      </c>
    </row>
    <row r="391" spans="1:2">
      <c r="A391" t="str">
        <v>F031880</v>
      </c>
      <c r="B391" t="str">
        <v>Ruisleipä, taikaruis ruisviipale, 100 % ruis, vaasan</v>
      </c>
    </row>
    <row r="392" spans="1:2">
      <c r="A392" t="str">
        <v>F000450</v>
      </c>
      <c r="B392" t="str">
        <v>Marjahillo, keskiarvo</v>
      </c>
    </row>
    <row r="393" spans="1:2">
      <c r="A393" t="str">
        <v>MT3012</v>
      </c>
      <c r="B393" t="str">
        <v>Kaurajuoma Oatly original, päivitetty 8/2022</v>
      </c>
    </row>
    <row r="394" spans="1:2">
      <c r="A394" t="str">
        <v>F033145</v>
      </c>
      <c r="B394" t="str">
        <v>Muro, vehnähiutale, kellogg's all-bran regular, vitaminoitu</v>
      </c>
    </row>
    <row r="395" spans="1:2">
      <c r="A395" t="str">
        <v>RE030184</v>
      </c>
      <c r="B395" t="str">
        <v>Lohifilee, paistettu</v>
      </c>
    </row>
    <row r="396" spans="1:2">
      <c r="A396" t="str">
        <v>F006037</v>
      </c>
      <c r="B396" t="str">
        <v>Kylmä kastike, kermaviilikastike</v>
      </c>
    </row>
    <row r="397" spans="1:2">
      <c r="A397" t="str">
        <v>MT1077</v>
      </c>
      <c r="B397" t="str">
        <v>Mehu, omena-päärynä täysmehu, pillimehu, Raikastamo</v>
      </c>
    </row>
    <row r="398" spans="1:2">
      <c r="A398" t="str">
        <v>RE0000393</v>
      </c>
      <c r="B398" t="str">
        <v>Kakku, mokkapala, vegaaninen</v>
      </c>
    </row>
    <row r="399" spans="1:2">
      <c r="A399" t="str">
        <v>F033757</v>
      </c>
      <c r="B399" t="str">
        <v>Täysmehu, appelsiinitäysmehu, c-vitamiinia 60 mg</v>
      </c>
    </row>
    <row r="400" spans="1:2">
      <c r="A400" t="str">
        <v>RE0000506</v>
      </c>
      <c r="B400" t="str">
        <v>Kasviskastike, tomaattimurska, kidneypavut</v>
      </c>
    </row>
    <row r="401" spans="1:2">
      <c r="A401" t="str">
        <v>F033562</v>
      </c>
      <c r="B401" t="str">
        <v>Kasvispyörykkä, hälsans kök, sisältää gluteenia</v>
      </c>
    </row>
    <row r="402" spans="1:2">
      <c r="A402" t="str">
        <v>F028941</v>
      </c>
      <c r="B402" t="str">
        <v>Omena, kotimainen, kuorineen</v>
      </c>
    </row>
    <row r="403" spans="1:2">
      <c r="A403" t="str">
        <v>RE0000059</v>
      </c>
      <c r="B403" t="str">
        <v>Perunasose, perunamuusi, kauravalmiste, suolaton, vegaaninen</v>
      </c>
    </row>
    <row r="404" spans="1:2">
      <c r="A404" t="str">
        <v>RE0000086</v>
      </c>
      <c r="B404" t="str">
        <v>Kikhernekastike</v>
      </c>
    </row>
    <row r="405" spans="1:2">
      <c r="A405" t="str">
        <v>MT3018</v>
      </c>
      <c r="B405" t="str">
        <v>Hälsans Kök soijarouhe (sis. rapsiöljyä, vehnäproteiinia)</v>
      </c>
    </row>
    <row r="406" spans="1:2">
      <c r="A406" t="str">
        <v>F000153</v>
      </c>
      <c r="B406" t="str">
        <v>Kaurahiutale</v>
      </c>
    </row>
    <row r="407" spans="1:2">
      <c r="A407" t="str">
        <v>MT3019</v>
      </c>
      <c r="B407" t="str">
        <v>Kaurajäätelö, Pingviini vanilja, vegaaninen</v>
      </c>
    </row>
    <row r="408" spans="1:2">
      <c r="A408" t="str">
        <v>F032697</v>
      </c>
      <c r="B408" t="str">
        <v>Mysli, muromysli</v>
      </c>
    </row>
    <row r="409" spans="1:2">
      <c r="A409" t="str">
        <v>MT3020</v>
      </c>
      <c r="B409" t="str">
        <v>Kaurajäätelö, Oatly mansikka, vegaaninen</v>
      </c>
    </row>
    <row r="410" spans="1:2">
      <c r="A410" t="str">
        <v>F031214</v>
      </c>
      <c r="B410" t="str">
        <v>Papu, kidneypapu, keitetty</v>
      </c>
    </row>
    <row r="411" spans="1:2">
      <c r="A411" t="str">
        <v>F000535</v>
      </c>
      <c r="B411" t="str">
        <v>Rypsiöljy</v>
      </c>
    </row>
    <row r="412" spans="1:2">
      <c r="A412" t="str">
        <v>RE003230</v>
      </c>
      <c r="B412" t="str">
        <v>Sipuli, paistettu</v>
      </c>
    </row>
    <row r="413" spans="1:2">
      <c r="A413" t="str">
        <v>F000393</v>
      </c>
      <c r="B413" t="str">
        <v>Valkosipuli</v>
      </c>
    </row>
    <row r="414" spans="1:2">
      <c r="A414" t="str">
        <v>MT3014</v>
      </c>
      <c r="B414" t="str">
        <v>Alpro Greek Style Hapatettu soijavalmiste, maustamaton, No Sugars</v>
      </c>
    </row>
    <row r="415" spans="1:2">
      <c r="A415" t="str">
        <v>MT3017</v>
      </c>
      <c r="B415" t="str">
        <v>Hälsans Kök Fileepalat, soijasta, vegaaninen</v>
      </c>
    </row>
    <row r="416" spans="1:2">
      <c r="A416" t="str">
        <v>MT3015</v>
      </c>
      <c r="B416" t="str">
        <v>Agave-siirappi</v>
      </c>
    </row>
    <row r="417" spans="1:2">
      <c r="A417" t="str">
        <v>MT058</v>
      </c>
      <c r="B417" t="str">
        <v>Mustapapu, säilyke</v>
      </c>
    </row>
    <row r="418" spans="1:2">
      <c r="A418" t="str">
        <v>RE034466</v>
      </c>
      <c r="B418" t="str">
        <v>Paprika, uunissa</v>
      </c>
    </row>
    <row r="419" spans="1:2">
      <c r="A419" t="str">
        <v>F011557</v>
      </c>
      <c r="B419" t="str">
        <v>Täysmehu, sitruunatäysmehu, laimentamaton</v>
      </c>
    </row>
    <row r="420" spans="1:2">
      <c r="A420" t="str">
        <v>F034516</v>
      </c>
      <c r="B420" t="str">
        <v>Punasipuli, paistettu</v>
      </c>
    </row>
    <row r="421" spans="1:2">
      <c r="A421" t="str">
        <v>PR0000649</v>
      </c>
      <c r="B421" t="str">
        <v>Tropic Appelsiinitäysmehu 100% 1L</v>
      </c>
    </row>
    <row r="422" spans="1:2">
      <c r="A422" t="str">
        <v>F032664</v>
      </c>
      <c r="B422" t="str">
        <v>Rasvaseoslevite 75 %, oivariini, normaalisuolainen, vl</v>
      </c>
    </row>
    <row r="423" spans="1:2">
      <c r="A423" t="str">
        <v>RE0000722</v>
      </c>
      <c r="B423" t="str">
        <v>Smoothie, vihersmoothie, siemenet, appelsiinimehu</v>
      </c>
    </row>
    <row r="424" spans="1:2">
      <c r="A424" t="str">
        <v>RE0000115</v>
      </c>
      <c r="B424" t="str">
        <v>Smoothie, banaani mustikka pinaatti kaurajuoma</v>
      </c>
    </row>
    <row r="425" spans="1:2">
      <c r="A425" t="str">
        <v>RE032765</v>
      </c>
      <c r="B425" t="str">
        <v>Pizza, mozzarella-tomaatti-pestopizza</v>
      </c>
    </row>
    <row r="426" spans="1:2">
      <c r="A426" t="str">
        <v>F034680</v>
      </c>
      <c r="B426" t="str">
        <v>Passionhedelmä</v>
      </c>
    </row>
    <row r="427" spans="1:2">
      <c r="A427" t="str">
        <v>RE0000115</v>
      </c>
      <c r="B427" t="str">
        <v>Smoothie, vihersmoothie, siemenet, appelsiinimehu</v>
      </c>
    </row>
    <row r="428" spans="1:2">
      <c r="A428" t="str">
        <v>RE028989</v>
      </c>
      <c r="B428" t="str">
        <v>Graavilohi, lohicarpaccio, sitruunaa ja öljyä</v>
      </c>
    </row>
    <row r="429" spans="1:2">
      <c r="A429" t="str">
        <v>F000923</v>
      </c>
      <c r="B429" t="str">
        <v>Tee, yrttitee</v>
      </c>
    </row>
    <row r="430" spans="1:2">
      <c r="A430" t="str">
        <v>RE0000125</v>
      </c>
      <c r="B430" t="str">
        <v>Ateriasalaatti, kanasalaatti, mozzarella, öljykastike</v>
      </c>
    </row>
    <row r="431" spans="1:2">
      <c r="A431" t="str">
        <v>F032740</v>
      </c>
      <c r="B431" t="str">
        <v>Olut, alkoholiton olut, nikolai, 0,0 til% alkoholia, sinebrychoff</v>
      </c>
    </row>
    <row r="432" spans="1:2">
      <c r="A432" t="str">
        <v>F031905</v>
      </c>
      <c r="B432" t="str">
        <v>Pinaattiohukainen, lettu, atria/pirkka</v>
      </c>
    </row>
    <row r="433" spans="1:2">
      <c r="A433" t="str">
        <v>PR0000861</v>
      </c>
      <c r="B433" t="str">
        <v>Karl Fazer maitosuklaa suklaalevy 200g</v>
      </c>
    </row>
    <row r="434" spans="1:2">
      <c r="A434" t="str">
        <v>RE034887</v>
      </c>
      <c r="B434" t="str">
        <v>Kaurapuuro, kevytmaito ja vesi, suolaton</v>
      </c>
    </row>
    <row r="435" spans="1:2">
      <c r="A435" t="str">
        <v>MT089</v>
      </c>
      <c r="B435" t="str">
        <v>Valio mustikkakeitto, c-vitamiinia 40 mg</v>
      </c>
    </row>
    <row r="436" spans="1:2">
      <c r="A436" t="str">
        <v>MT1101</v>
      </c>
      <c r="B436" t="str">
        <v>Ruisleipä, tosi ohut tumma, Oululainen, reissumies</v>
      </c>
    </row>
    <row r="437" spans="1:2">
      <c r="A437" t="str">
        <v>MT1078</v>
      </c>
      <c r="B437" t="str">
        <v>Mehu, täysmehu, appelsiinituoremehu, luomu</v>
      </c>
    </row>
    <row r="438" spans="1:2">
      <c r="A438" t="str">
        <v>F031868</v>
      </c>
      <c r="B438" t="str">
        <v>Sekaleipä, moniviljaviipaleet, viipaloitu, vaasan</v>
      </c>
    </row>
    <row r="439" spans="1:2">
      <c r="A439" t="str">
        <v>MT2016</v>
      </c>
      <c r="B439" t="str">
        <v>Ravintohiivahiutale, Marigold, Engevita, nutritional yeast</v>
      </c>
    </row>
    <row r="440" spans="1:2">
      <c r="A440" t="str">
        <v>PR0000816</v>
      </c>
      <c r="B440" t="str">
        <v>Valio Oddlygood® Barista kaurajuoma 1 l UHT gluteeniton</v>
      </c>
    </row>
    <row r="441" spans="1:2">
      <c r="A441" t="str">
        <v>F034966</v>
      </c>
      <c r="B441" t="str">
        <v>Rasvaseoslevite 72 %, oivariini, pehmeästi levittyvä, vl</v>
      </c>
    </row>
    <row r="442" spans="1:2">
      <c r="A442" t="str">
        <v>F000643</v>
      </c>
      <c r="B442" t="str">
        <v>Juusto, kova pienikoloinen juusto, rasvaa 24-27 %, edam</v>
      </c>
    </row>
    <row r="443" spans="1:2">
      <c r="A443" t="str">
        <v>F000606</v>
      </c>
      <c r="B443" t="str">
        <v>Maito, rasvaton, d-vitamiinia 1 ug</v>
      </c>
    </row>
    <row r="444" spans="1:2">
      <c r="A444" t="str">
        <v>RE001564</v>
      </c>
      <c r="B444" t="str">
        <v>Neljänviljanpuuro, vesi, suolaton</v>
      </c>
    </row>
    <row r="445" spans="1:2">
      <c r="A445" t="str">
        <v>MT050</v>
      </c>
      <c r="B445" t="str">
        <v>Mustaherukkajauhe</v>
      </c>
    </row>
    <row r="446" spans="1:2">
      <c r="A446" t="str">
        <v>PR0001205</v>
      </c>
      <c r="B446" t="str">
        <v>Fazer Aito 1l ESL Luomu Kaurajuoma</v>
      </c>
    </row>
    <row r="447" spans="1:2">
      <c r="A447" t="str">
        <v>MT2004</v>
      </c>
      <c r="B447" t="str">
        <v>Fazer Aito Kaurajuoma (vitaminoitu, jodi 16 mikrogr.)</v>
      </c>
    </row>
    <row r="448" spans="1:2">
      <c r="A448" t="str">
        <v>PR0001254</v>
      </c>
      <c r="B448" t="str">
        <v>Jalotofu Kylmäsavu gluteeniton tofu 300g</v>
      </c>
    </row>
    <row r="449" spans="1:2">
      <c r="A449" t="str">
        <v>MT086</v>
      </c>
      <c r="B449" t="str">
        <v>Juusto, gouda, luomu, Valio</v>
      </c>
    </row>
    <row r="450" spans="1:2">
      <c r="A450" t="str">
        <v>MT039</v>
      </c>
      <c r="B450" t="str">
        <v>Planti YogOat kauragurtti maustamaton</v>
      </c>
    </row>
    <row r="451" spans="1:2">
      <c r="A451" t="str">
        <v>RE0000716</v>
      </c>
      <c r="B451" t="str">
        <v>Pasta, soijasuikaleilla ja kasviksilla</v>
      </c>
    </row>
    <row r="452" spans="1:2">
      <c r="A452" t="str">
        <v>RE0000208</v>
      </c>
      <c r="B452" t="str">
        <v>PK Kalakeitto</v>
      </c>
    </row>
    <row r="453" spans="1:2">
      <c r="A453" t="str">
        <v>F034764</v>
      </c>
      <c r="B453" t="str">
        <v>Tuorejuusto, rasvaa 25 %, maustamaton, laktoositon</v>
      </c>
    </row>
    <row r="454" spans="1:2">
      <c r="A454" t="str">
        <v>MT1047</v>
      </c>
      <c r="B454" t="str">
        <v>Kahvi, caffe latte, makeuttamaton, kaurajuoma</v>
      </c>
    </row>
    <row r="455" spans="1:2">
      <c r="A455" t="str">
        <v>F033420</v>
      </c>
      <c r="B455" t="str">
        <v>Lohifilee, kylmäsavustettu</v>
      </c>
    </row>
    <row r="456" spans="1:2">
      <c r="A456" t="str">
        <v>F031842</v>
      </c>
      <c r="B456" t="str">
        <v>Vaalea leipä, maalaisleipä, fazer, vehnäjauho</v>
      </c>
    </row>
    <row r="457" spans="1:2">
      <c r="A457" t="str">
        <v>F000612</v>
      </c>
      <c r="B457" t="str">
        <v>Piimä, rasvaton, d-vit 1 ug</v>
      </c>
    </row>
    <row r="458" spans="1:2">
      <c r="A458" t="str">
        <v>F000644</v>
      </c>
      <c r="B458" t="str">
        <v>Juusto, puolikova juusto, rasvaa 9-11 %, kevyt, edam/kadett</v>
      </c>
    </row>
    <row r="459" spans="1:2">
      <c r="A459" t="str">
        <v>RE032525</v>
      </c>
      <c r="B459" t="str">
        <v>Kiisseli, vadelmakeitto</v>
      </c>
    </row>
    <row r="460" spans="1:2">
      <c r="A460" t="str">
        <v>F031619</v>
      </c>
      <c r="B460" t="str">
        <v>Keksi, digestive välipalakeksi, teollinen</v>
      </c>
    </row>
    <row r="461" spans="1:2">
      <c r="A461" t="str">
        <v>RE035275</v>
      </c>
      <c r="B461" t="str">
        <v>Ohrapuuro, vesi, ohrahiutale, suolaton</v>
      </c>
    </row>
    <row r="462" spans="1:2">
      <c r="A462" t="str">
        <v>RE0000403</v>
      </c>
      <c r="B462" t="str">
        <v>PK porkkanapannukakku, vegaaninen</v>
      </c>
    </row>
    <row r="463" spans="1:2">
      <c r="A463" t="str">
        <v>F011060</v>
      </c>
      <c r="B463" t="str">
        <v>Omena, kotimainen, kuorittu</v>
      </c>
    </row>
    <row r="464" spans="1:2">
      <c r="A464" t="str">
        <v>RE0000188</v>
      </c>
      <c r="B464" t="str">
        <v>PK Linssi-kasviskeitto, vegaaninen</v>
      </c>
    </row>
    <row r="465" spans="1:2">
      <c r="A465" t="str">
        <v>F000006</v>
      </c>
      <c r="B465" t="str">
        <v>Suklaa, keskiarvo</v>
      </c>
    </row>
    <row r="466" spans="1:2">
      <c r="A466" t="str">
        <v>RE0000147</v>
      </c>
      <c r="B466" t="str">
        <v>Tofu-nuudeliwokki</v>
      </c>
    </row>
    <row r="467" spans="1:2">
      <c r="A467" t="str">
        <v>F030968</v>
      </c>
      <c r="B467" t="str">
        <v>Pinjansiemen</v>
      </c>
    </row>
    <row r="468" spans="1:2">
      <c r="A468" t="str">
        <v>PR0001301</v>
      </c>
      <c r="B468" t="str">
        <v>Kirsikkatomaatti, helmitomaatti</v>
      </c>
    </row>
    <row r="469" spans="1:2">
      <c r="A469" t="str">
        <v>F029799</v>
      </c>
      <c r="B469" t="str">
        <v>Sekaleipä, rouhesämpylä, vesi, vaalea</v>
      </c>
    </row>
    <row r="470" spans="1:2">
      <c r="A470" t="str">
        <v>F034972</v>
      </c>
      <c r="B470" t="str">
        <v>Oliivi, keskiarvo, kivetön, suolaliemessä, vihreä</v>
      </c>
    </row>
    <row r="471" spans="1:2">
      <c r="A471" t="str">
        <v>F000500</v>
      </c>
      <c r="B471" t="str">
        <v>Voi</v>
      </c>
    </row>
    <row r="472" spans="1:2">
      <c r="A472" t="str">
        <v>F003337</v>
      </c>
      <c r="B472" t="str">
        <v>Salaatti, perunasalaatti, majoneesikastike</v>
      </c>
    </row>
    <row r="473" spans="1:2">
      <c r="A473" t="str">
        <v>RE0000719</v>
      </c>
      <c r="B473" t="str">
        <v>Kvinoa- ja kidneypapusalaatti</v>
      </c>
    </row>
    <row r="474" spans="1:2">
      <c r="A474" t="str">
        <v>RE029022</v>
      </c>
      <c r="B474" t="str">
        <v>Papu, vihreä papu, keitetty</v>
      </c>
    </row>
    <row r="475" spans="1:2">
      <c r="A475" t="str">
        <v>F000663</v>
      </c>
      <c r="B475" t="str">
        <v>Jäätelö, kermajäätelö</v>
      </c>
    </row>
    <row r="476" spans="1:2">
      <c r="A476" t="str">
        <v>F032503</v>
      </c>
      <c r="B476" t="str">
        <v>Makeinen, maitosuklaarae, m&amp;m's/amerikan pastilli</v>
      </c>
    </row>
    <row r="477" spans="1:2">
      <c r="A477" t="str">
        <v>F033065</v>
      </c>
      <c r="B477" t="str">
        <v>Mango, kuivattu</v>
      </c>
    </row>
    <row r="478" spans="1:2">
      <c r="A478" t="str">
        <v>RE0000209</v>
      </c>
      <c r="B478" t="str">
        <v>PK Pannukakku</v>
      </c>
    </row>
    <row r="479" spans="1:2">
      <c r="A479" t="str">
        <v>RE0000255</v>
      </c>
      <c r="B479" t="str">
        <v xml:space="preserve">PK Marjarahka, maitorahka, kuohukerma </v>
      </c>
    </row>
    <row r="480" spans="1:2">
      <c r="A480" t="str">
        <v>F032418</v>
      </c>
      <c r="B480" t="str">
        <v>Kauravalmiste, hapatettu, maustettu, yosa, keskiarvo, probiootteja</v>
      </c>
    </row>
    <row r="481" spans="1:2">
      <c r="A481" t="str">
        <v>RE0000321</v>
      </c>
      <c r="B481" t="str">
        <v>Soijamakaronilaatikko, tumma makaroni, luomu kevytmaito</v>
      </c>
    </row>
    <row r="482" spans="1:2">
      <c r="A482" t="str">
        <v>MT081</v>
      </c>
      <c r="B482" t="str">
        <v>Ketsuppi, ei lisättyä sokeria tai suolaa, Heinz</v>
      </c>
    </row>
    <row r="483" spans="1:2">
      <c r="A483" t="str">
        <v>RE001377</v>
      </c>
      <c r="B483" t="str">
        <v>Täysjyväriisi, keitetty, suolaton</v>
      </c>
    </row>
    <row r="484" spans="1:2">
      <c r="A484" t="str">
        <v>RE0000141</v>
      </c>
      <c r="B484" t="str">
        <v>Feta-pinaatti kasvispyörykkä, paistettu</v>
      </c>
    </row>
    <row r="485" spans="1:2">
      <c r="A485" t="str">
        <v>F001372</v>
      </c>
      <c r="B485" t="str">
        <v>Makaroni, keitetty, suolaa</v>
      </c>
    </row>
    <row r="486" spans="1:2">
      <c r="A486" t="str">
        <v>F011211</v>
      </c>
      <c r="B486" t="str">
        <v>Juusto, fetajuusto, rasvaa 25 %, vuohenmaito, suolaliemessä</v>
      </c>
    </row>
    <row r="487" spans="1:2">
      <c r="A487" t="str">
        <v>F032701</v>
      </c>
      <c r="B487" t="str">
        <v>Jäätelö, pehmytjäätelö, ei vohvelia</v>
      </c>
    </row>
    <row r="488" spans="1:2">
      <c r="A488" t="str">
        <v>RE0000134</v>
      </c>
      <c r="B488" t="str">
        <v>Broilerikastike, kauravalmiste, tomaattipyre, maissi</v>
      </c>
    </row>
    <row r="489" spans="1:2">
      <c r="A489" t="str">
        <v>RE0000742</v>
      </c>
      <c r="B489" t="str">
        <v>Vihersekasalaatti, jäävuorisalaatti kurkku paprika</v>
      </c>
    </row>
    <row r="490" spans="1:2">
      <c r="A490" t="str">
        <v>RE0000116</v>
      </c>
      <c r="B490" t="str">
        <v>Linssikeitto, kaurakerma, tomaattinen</v>
      </c>
    </row>
    <row r="491" spans="1:2">
      <c r="A491" t="str">
        <v>MT1097</v>
      </c>
      <c r="B491" t="str">
        <v>Rostis, muna-riisi-piirakka, paistopisteeltä</v>
      </c>
    </row>
    <row r="492" spans="1:2">
      <c r="A492" t="str">
        <v>F034688</v>
      </c>
      <c r="B492" t="str">
        <v>Kookosvesi, makeuttamaton</v>
      </c>
    </row>
    <row r="493" spans="1:2">
      <c r="A493" t="str">
        <v>F028937</v>
      </c>
      <c r="B493" t="str">
        <v>Taateli, kuivattu, punnittu kivineen</v>
      </c>
    </row>
    <row r="494" spans="1:2">
      <c r="A494" t="str">
        <v>MT025</v>
      </c>
      <c r="B494" t="str">
        <v>Keiju 3 öljyä rypsiöljymargariini 60%</v>
      </c>
    </row>
    <row r="495" spans="1:2">
      <c r="A495" t="str">
        <v>PR0000819</v>
      </c>
      <c r="B495" t="str">
        <v>Planti maustamaton kaurajuoma 0,75l</v>
      </c>
    </row>
    <row r="496" spans="1:2">
      <c r="A496" t="str">
        <v>F000654</v>
      </c>
      <c r="B496" t="str">
        <v>Juusto, gouda, keskiarvo, rasvaa 28-30 %</v>
      </c>
    </row>
    <row r="497" spans="1:2">
      <c r="A497" t="str">
        <v>RE032693</v>
      </c>
      <c r="B497" t="str">
        <v>Voisarvi, croissant, kotitekoinen</v>
      </c>
    </row>
    <row r="498" spans="1:2">
      <c r="A498" t="str">
        <v>PR0000756</v>
      </c>
      <c r="B498" t="str">
        <v>TalkMuru aamiaismuro 250 g, Taivalkosken Mylly</v>
      </c>
    </row>
    <row r="499" spans="1:2">
      <c r="A499" t="str">
        <v>F000020</v>
      </c>
      <c r="B499" t="str">
        <v>Kaakaojauhe, ei lisättyä sokeria</v>
      </c>
    </row>
    <row r="500" spans="1:2">
      <c r="A500" t="str">
        <v>MT085</v>
      </c>
      <c r="B500" t="str">
        <v>Leipä, Fazer Arjen Ihana Kaura Hapanjuuri</v>
      </c>
    </row>
    <row r="501" spans="1:2">
      <c r="A501" t="str">
        <v>PR0000875</v>
      </c>
      <c r="B501" t="str">
        <v>Valio glögi vaalea 1 l kausituote</v>
      </c>
    </row>
    <row r="502" spans="1:2">
      <c r="A502" t="str">
        <v>MT088</v>
      </c>
      <c r="B502" t="str">
        <v>Soijavalmiste, Alpro no added sugars, mango</v>
      </c>
    </row>
    <row r="503" spans="1:2">
      <c r="A503" t="str">
        <v>F031841</v>
      </c>
      <c r="B503" t="str">
        <v>Sekaleipä, kauraleipä, fazer, vehnäjauho, kaurahiutale</v>
      </c>
    </row>
    <row r="504" spans="1:2">
      <c r="A504" t="str">
        <v>PR0000755</v>
      </c>
      <c r="B504" t="str">
        <v>Elovena 350g täysjyväkauramuro</v>
      </c>
    </row>
    <row r="505" spans="1:2">
      <c r="A505" t="str">
        <v>F032783</v>
      </c>
      <c r="B505" t="str">
        <v>Kaurajuoma, rainbow, lisätty kalsiumia ja vitamiineja</v>
      </c>
    </row>
    <row r="506" spans="1:2">
      <c r="A506" t="str">
        <v>RE0000512</v>
      </c>
      <c r="B506" t="str">
        <v>Myslisekoitus (kaurahiutale, muromysli, rusina)</v>
      </c>
    </row>
    <row r="507" spans="1:2">
      <c r="A507" t="str">
        <v>RE0000328</v>
      </c>
      <c r="B507" t="str">
        <v>Herkkutattiravioli, Rana</v>
      </c>
    </row>
    <row r="508" spans="1:2">
      <c r="A508" t="str">
        <v>F011126</v>
      </c>
      <c r="B508" t="str">
        <v>Sekaleipä, vesi, graham-, ruis-, vehnäjauho</v>
      </c>
    </row>
    <row r="509" spans="1:2">
      <c r="A509" t="str">
        <v>F032950</v>
      </c>
      <c r="B509" t="str">
        <v>Näkkileipä, moniviljanäkkileipä, pieni pyöreä, vaasan, seesaminsiemeniä</v>
      </c>
    </row>
    <row r="510" spans="1:2">
      <c r="A510" t="str">
        <v>PR0001055</v>
      </c>
      <c r="B510" t="str">
        <v>Vaasan Ruispalat 100% Ruis 320g 8kpl täysjyväruisleipä</v>
      </c>
    </row>
    <row r="511" spans="1:2">
      <c r="A511" t="str">
        <v>F030443</v>
      </c>
      <c r="B511" t="str">
        <v>Tuorejuusto, rasvaa 15 %, maustettu, creme bonjour light</v>
      </c>
    </row>
    <row r="512" spans="1:2">
      <c r="A512" t="str">
        <v>PR0001206</v>
      </c>
      <c r="B512" t="str">
        <v>Alpro No Sugars Kaurajuoma ilman sokereita 1L</v>
      </c>
    </row>
    <row r="513" spans="1:2">
      <c r="A513" t="str">
        <v>MT3027</v>
      </c>
      <c r="B513" t="str">
        <v>Soijajogurtti, maustettu, Alpro Plantgurt vanilja, rasvaa 2.2%</v>
      </c>
    </row>
    <row r="514" spans="1:2">
      <c r="A514" t="str">
        <v>MT3119</v>
      </c>
      <c r="B514" t="str">
        <v>Muro, monivilja, Hoops moniviljarinkula, Rainbow</v>
      </c>
    </row>
    <row r="515" spans="1:2">
      <c r="A515" t="str">
        <v>F033905</v>
      </c>
      <c r="B515" t="str">
        <v>Kiisseli, mehukeitto, gefilus mustikka-vadelma, c- ja d-vit, prob, alkaen 09/12</v>
      </c>
    </row>
    <row r="516" spans="1:2">
      <c r="A516" t="str">
        <v>F000684</v>
      </c>
      <c r="B516" t="str">
        <v>Maito, kevytmaito, d-vitamiinia 1 ug</v>
      </c>
    </row>
    <row r="517" spans="1:2">
      <c r="A517" t="str">
        <v>MT1035</v>
      </c>
      <c r="B517" t="str">
        <v xml:space="preserve">Kaurajuoma, Kotimaista, rasvaa 1,5% lisätty vitamiineja ja kivennäisaineita </v>
      </c>
    </row>
    <row r="518" spans="1:2">
      <c r="A518" t="str">
        <v>F032733</v>
      </c>
      <c r="B518" t="str">
        <v>Kinder yllätysmuna</v>
      </c>
    </row>
    <row r="519" spans="1:2">
      <c r="A519" t="str">
        <v>RE0000316</v>
      </c>
      <c r="B519" t="str">
        <v>PK Neljän viljan puuro, hiutalepuuro, veteen, suolaton</v>
      </c>
    </row>
    <row r="520" spans="1:2">
      <c r="A520" t="str">
        <v>MT124</v>
      </c>
      <c r="B520" t="str">
        <v>Camelinaöljy</v>
      </c>
    </row>
    <row r="521" spans="1:2">
      <c r="A521" t="str">
        <v>RE0000340</v>
      </c>
      <c r="B521" t="str">
        <v>PK ruispuuro, ruishiutalepuuro</v>
      </c>
    </row>
    <row r="522" spans="1:2">
      <c r="A522" t="str">
        <v>F030187</v>
      </c>
      <c r="B522" t="str">
        <v>Maissinaksu, suolaton</v>
      </c>
    </row>
    <row r="523" spans="1:2">
      <c r="A523" t="str">
        <v>RE0000350</v>
      </c>
      <c r="B523" t="str">
        <v>Tumma mannapuuro, vesi, kevytmaito</v>
      </c>
    </row>
    <row r="524" spans="1:2">
      <c r="A524" t="str">
        <v>RE0000326</v>
      </c>
      <c r="B524" t="str">
        <v>PK Kasviscurry, quorn</v>
      </c>
    </row>
    <row r="525" spans="1:2">
      <c r="A525" t="str">
        <v>F034964</v>
      </c>
      <c r="B525" t="str">
        <v>Rasvaseoslevite 75 %, ingmariini, normaalisuolainen, laktoositon</v>
      </c>
    </row>
    <row r="526" spans="1:2">
      <c r="A526" t="str">
        <v>RE000396</v>
      </c>
      <c r="B526" t="str">
        <v>Pakastekasvissekoitus, herne-maissi-paprika</v>
      </c>
    </row>
    <row r="527" spans="1:2">
      <c r="A527" t="str">
        <v>RE003343</v>
      </c>
      <c r="B527" t="str">
        <v>Parsakaali, keitetty, suolaton</v>
      </c>
    </row>
    <row r="528" spans="1:2">
      <c r="A528" t="str">
        <v>F000151</v>
      </c>
      <c r="B528" t="str">
        <v>Ohrasuurimo</v>
      </c>
    </row>
    <row r="529" spans="1:2">
      <c r="A529" t="str">
        <v>RE0000142</v>
      </c>
      <c r="B529" t="str">
        <v>Vihersalaatti, pinaatti-kurkku-paprika</v>
      </c>
    </row>
    <row r="530" spans="1:2">
      <c r="A530" t="str">
        <v>RE028959</v>
      </c>
      <c r="B530" t="str">
        <v>Viininlehtikääryle, riisitäyte</v>
      </c>
    </row>
    <row r="531" spans="1:2">
      <c r="A531" t="str">
        <v>RE0000564</v>
      </c>
      <c r="B531" t="str">
        <v>PK Täysjyväriisi, keitetty, suolaa 0,25g/100g</v>
      </c>
    </row>
    <row r="532" spans="1:2">
      <c r="A532" t="str">
        <v>RE0000143</v>
      </c>
      <c r="B532" t="str">
        <v>Halloumi-kasvispata</v>
      </c>
    </row>
    <row r="533" spans="1:2">
      <c r="A533" t="str">
        <v>RE030348</v>
      </c>
      <c r="B533" t="str">
        <v>Riisi, tumma, keitetty, suolaton</v>
      </c>
    </row>
    <row r="534" spans="1:2">
      <c r="A534" t="str">
        <v>RE0000363</v>
      </c>
      <c r="B534" t="str">
        <v>PK papu-kasviskastike, kasvirasvasekoite 15%</v>
      </c>
    </row>
    <row r="535" spans="1:2">
      <c r="A535" t="str">
        <v>F000471</v>
      </c>
      <c r="B535" t="str">
        <v>Ananas, omassa liemessään</v>
      </c>
    </row>
    <row r="536" spans="1:2">
      <c r="A536" t="str">
        <v>RE0000469</v>
      </c>
      <c r="B536" t="str">
        <v>PK Härkäpapurouhekastike</v>
      </c>
    </row>
    <row r="537" spans="1:2">
      <c r="A537" t="str">
        <v>F001309</v>
      </c>
      <c r="B537" t="str">
        <v>Vaalea leipä, patonki/ranskanleipä, vesi, vehnäjauho, teollinen</v>
      </c>
    </row>
    <row r="538" spans="1:2">
      <c r="A538" t="str">
        <v>F001370</v>
      </c>
      <c r="B538" t="str">
        <v>Riisi, keitetty, suolaton</v>
      </c>
    </row>
    <row r="539" spans="1:2">
      <c r="A539" t="str">
        <v>RE034470</v>
      </c>
      <c r="B539" t="str">
        <v>Pasta carbonara, pekoni</v>
      </c>
    </row>
    <row r="540" spans="1:2">
      <c r="A540" t="str">
        <v>PR0001299</v>
      </c>
      <c r="B540" t="str">
        <v>Porkkanaraaste</v>
      </c>
    </row>
    <row r="541" spans="1:2">
      <c r="A541" t="str">
        <v>F000305</v>
      </c>
      <c r="B541" t="str">
        <v>Punajuuri</v>
      </c>
    </row>
    <row r="542" spans="1:2">
      <c r="A542" t="str">
        <v>RE0000210</v>
      </c>
      <c r="B542" t="str">
        <v>PK Juustoinen broilerikastike</v>
      </c>
    </row>
    <row r="543" spans="1:2">
      <c r="A543" t="str">
        <v>F000345</v>
      </c>
      <c r="B543" t="str">
        <v>Herkkusieni</v>
      </c>
    </row>
    <row r="544" spans="1:2">
      <c r="A544" t="str">
        <v>F000335</v>
      </c>
      <c r="B544" t="str">
        <v>Sipuli, keltasipuli</v>
      </c>
    </row>
    <row r="545" spans="1:2">
      <c r="A545" t="str">
        <v>RE0000153</v>
      </c>
      <c r="B545" t="str">
        <v>Gyoza</v>
      </c>
    </row>
    <row r="546" spans="1:2">
      <c r="A546" t="str">
        <v>F003710</v>
      </c>
      <c r="B546" t="str">
        <v>Soijapapu, keitetty, suolaton</v>
      </c>
    </row>
    <row r="547" spans="1:2">
      <c r="A547" t="str">
        <v>F000308</v>
      </c>
      <c r="B547" t="str">
        <v>Retiisi</v>
      </c>
    </row>
    <row r="548" spans="1:2">
      <c r="A548" t="str">
        <v>RE0000159</v>
      </c>
      <c r="B548" t="str">
        <v>Paistettu nuudeli, tofu, kasviksia, omenahillo</v>
      </c>
    </row>
    <row r="549" spans="1:2">
      <c r="A549" t="str">
        <v>F000388</v>
      </c>
      <c r="B549" t="str">
        <v>Paprika, keltainen</v>
      </c>
    </row>
    <row r="550" spans="1:2">
      <c r="A550" t="str">
        <v>RE034661</v>
      </c>
      <c r="B550" t="str">
        <v>Kananmuna, luomu, keitetty</v>
      </c>
    </row>
    <row r="551" spans="1:2">
      <c r="A551" t="str">
        <v>RE031257</v>
      </c>
      <c r="B551" t="str">
        <v>Pasta, tuorepasta, kananmunaa, keitetty, suolaton</v>
      </c>
    </row>
    <row r="552" spans="1:2">
      <c r="A552" t="str">
        <v>F031811</v>
      </c>
      <c r="B552" t="str">
        <v>Ruisleipä, reissumies, oululainen, fazer</v>
      </c>
    </row>
    <row r="553" spans="1:2">
      <c r="A553" t="str">
        <v>RE0000344</v>
      </c>
      <c r="B553" t="str">
        <v>Lohimurekepihvi, Apetit</v>
      </c>
    </row>
    <row r="554" spans="1:2">
      <c r="A554" t="str">
        <v>F000578</v>
      </c>
      <c r="B554" t="str">
        <v>Majoneesi, rasvaa 27-33 %</v>
      </c>
    </row>
    <row r="555" spans="1:2">
      <c r="A555" t="str">
        <v>RE0000144</v>
      </c>
      <c r="B555" t="str">
        <v xml:space="preserve">Halloumi-hummus salaatti, eines </v>
      </c>
    </row>
    <row r="556" spans="1:2">
      <c r="A556" t="str">
        <v>F000913</v>
      </c>
      <c r="B556" t="str">
        <v>Olut, i-olut, &lt;2,8 til% alkoholia</v>
      </c>
    </row>
    <row r="557" spans="1:2">
      <c r="A557" t="str">
        <v>MT1098</v>
      </c>
      <c r="B557" t="str">
        <v>Mehu, omena päärynä mehu, Two Dads, pomppumehu, c-vitamiinia</v>
      </c>
    </row>
    <row r="558" spans="1:2">
      <c r="A558" t="str">
        <v>RE0000154</v>
      </c>
      <c r="B558" t="str">
        <v>Tortilla, tofu, salaatti, avokado, ituja, kaurafraiche</v>
      </c>
    </row>
    <row r="559" spans="1:2">
      <c r="A559" t="str">
        <v>RE0000117</v>
      </c>
      <c r="B559" t="str">
        <v>Tortilla, tofu-salaattitäyte</v>
      </c>
    </row>
    <row r="560" spans="1:2">
      <c r="A560" t="str">
        <v>F033766</v>
      </c>
      <c r="B560" t="str">
        <v>Vesi, keitetty</v>
      </c>
    </row>
    <row r="561" spans="1:2">
      <c r="A561" t="str">
        <v>MT3022</v>
      </c>
      <c r="B561" t="str">
        <v>Kuskus, täysjyvä, GoGreen</v>
      </c>
    </row>
    <row r="562" spans="1:2">
      <c r="A562" t="str">
        <v>MT3021</v>
      </c>
      <c r="B562" t="str">
        <v>Hälsans kök vegaaniset nuggetit (sis. soijaa)</v>
      </c>
    </row>
    <row r="563" spans="1:2">
      <c r="A563" t="str">
        <v>RE0000145</v>
      </c>
      <c r="B563" t="str">
        <v>Pizza, soijabolognese</v>
      </c>
    </row>
    <row r="564" spans="1:2">
      <c r="A564" t="str">
        <v>RE000945</v>
      </c>
      <c r="B564" t="str">
        <v>Viiniglögi</v>
      </c>
    </row>
    <row r="565" spans="1:2">
      <c r="A565" t="str">
        <v>MT087</v>
      </c>
      <c r="B565" t="str">
        <v>Fazer Pätkis kermajäätelö</v>
      </c>
    </row>
    <row r="566" spans="1:2">
      <c r="A566" t="str">
        <v>F000657</v>
      </c>
      <c r="B566" t="str">
        <v>Juusto, leipäjuusto, rasvaa 17-23 %</v>
      </c>
    </row>
    <row r="567" spans="1:2">
      <c r="A567" t="str">
        <v>F031553</v>
      </c>
      <c r="B567" t="str">
        <v>Maito, kevytmaito, laktoositon maitojuoma, ei lisätty d-vitamiinia, luomu</v>
      </c>
    </row>
    <row r="568" spans="1:2">
      <c r="A568" t="str">
        <v>RE008504</v>
      </c>
      <c r="B568" t="str">
        <v>Munakas, juustomunakas</v>
      </c>
    </row>
    <row r="569" spans="1:2">
      <c r="A569" t="str">
        <v>F000924</v>
      </c>
      <c r="B569" t="str">
        <v>Punaviini</v>
      </c>
    </row>
    <row r="570" spans="1:2">
      <c r="A570" t="str">
        <v>MT057</v>
      </c>
      <c r="B570" t="str">
        <v>Glögi, sokeroimaton</v>
      </c>
    </row>
    <row r="571" spans="1:2">
      <c r="A571" t="str">
        <v>MT1048</v>
      </c>
      <c r="B571" t="str">
        <v>Linssisipsi, Estrella</v>
      </c>
    </row>
    <row r="572" spans="1:2">
      <c r="A572" t="str">
        <v>PR0000867</v>
      </c>
      <c r="B572" t="str">
        <v>Valio Luonnonjogurtti+™ mustikka &amp; banaani 1 kg ei lisättyä sokeria, laktoositon</v>
      </c>
    </row>
    <row r="573" spans="1:2">
      <c r="A573" t="str">
        <v>F033067</v>
      </c>
      <c r="B573" t="str">
        <v>Erikoishedelmä, eksoottinen, keskiarvo, mango/papaija, kuivattu</v>
      </c>
    </row>
    <row r="574" spans="1:2">
      <c r="A574" t="str">
        <v>F032201</v>
      </c>
      <c r="B574" t="str">
        <v>Jogurtti, turkkilainen/kreikkalainen, rasvaa 10 %</v>
      </c>
    </row>
    <row r="575" spans="1:2">
      <c r="A575" t="str">
        <v>PR0000769</v>
      </c>
      <c r="B575" t="str">
        <v>Valio Oltermanni® e1 kg</v>
      </c>
    </row>
    <row r="576" spans="1:2">
      <c r="A576" t="str">
        <v>RE029798</v>
      </c>
      <c r="B576" t="str">
        <v>Sekaleipä, rouheleipä, vaalea, vesi</v>
      </c>
    </row>
    <row r="577" spans="1:2">
      <c r="A577" t="str">
        <v>F031819</v>
      </c>
      <c r="B577" t="str">
        <v>Ruisleipä, 100 % ruis, halkaistu täysjyväruisleipä, vaasan</v>
      </c>
    </row>
    <row r="578" spans="1:2">
      <c r="A578" t="str">
        <v>F011087</v>
      </c>
      <c r="B578" t="str">
        <v>Tahini, seesamtahna, ei lisättyä suolaa</v>
      </c>
    </row>
    <row r="579" spans="1:2">
      <c r="A579" t="str">
        <v>RE0000190</v>
      </c>
      <c r="B579" t="str">
        <v>Mehu, sekamehujuoma</v>
      </c>
    </row>
    <row r="580" spans="1:2">
      <c r="A580" t="str">
        <v>F033181</v>
      </c>
      <c r="B580" t="str">
        <v>Kalapuikko, kuitupitoiset kalapuikot, findus, uunissa</v>
      </c>
    </row>
    <row r="581" spans="1:2">
      <c r="A581" t="str">
        <v>RE003344</v>
      </c>
      <c r="B581" t="str">
        <v>Ruusukaali, keitetty, suolaton</v>
      </c>
    </row>
    <row r="582" spans="1:2">
      <c r="A582" t="str">
        <v>RE0000118</v>
      </c>
      <c r="B582" t="str">
        <v>Uunijuurekset (maa-artisokka, peruna, punajuuri, palsternakka, juuriselleri, nauris)</v>
      </c>
    </row>
    <row r="583" spans="1:2">
      <c r="A583" t="str">
        <v>RE0000120</v>
      </c>
      <c r="B583" t="str">
        <v>Lampaankääpä, paistettu voissa</v>
      </c>
    </row>
    <row r="584" spans="1:2">
      <c r="A584" t="str">
        <v>RE0000123</v>
      </c>
      <c r="B584" t="str">
        <v>Mangokastike, vegaaninen</v>
      </c>
    </row>
    <row r="585" spans="1:2">
      <c r="A585" t="str">
        <v>RE0000365</v>
      </c>
      <c r="B585" t="str">
        <v>Vietnamilainen kesärulla, kasvistäyte</v>
      </c>
    </row>
    <row r="586" spans="1:2">
      <c r="A586" t="str">
        <v>RE0000519</v>
      </c>
      <c r="B586" t="str">
        <v>Pizza, kotitekoinen, vegaaninen, ananas-soija</v>
      </c>
    </row>
    <row r="587" spans="1:2">
      <c r="A587" t="str">
        <v>RE0000729</v>
      </c>
      <c r="B587" t="str">
        <v>Pizza, kotitekoinen, vegaaninen, ananas-tofu</v>
      </c>
    </row>
    <row r="588" spans="1:2">
      <c r="A588" t="str">
        <v>F007549</v>
      </c>
      <c r="B588" t="str">
        <v>Broilerifilee, uunissa</v>
      </c>
    </row>
    <row r="589" spans="1:2">
      <c r="A589" t="str">
        <v>F030728</v>
      </c>
      <c r="B589" t="str">
        <v>Tomaattikastike</v>
      </c>
    </row>
    <row r="590" spans="1:2">
      <c r="A590" t="str">
        <v>PR0001300</v>
      </c>
      <c r="B590" t="str">
        <v>Juustoraaste (juusto, tuotekeskiarvo)</v>
      </c>
    </row>
    <row r="591" spans="1:2">
      <c r="A591" t="str">
        <v>RE0000730</v>
      </c>
      <c r="B591" t="str">
        <v>Pizza, kotitekoinen, vegaaninen, paprika-soijarouhe</v>
      </c>
    </row>
    <row r="592" spans="1:2">
      <c r="A592" t="str">
        <v>RE030728</v>
      </c>
      <c r="B592" t="str">
        <v>Tomaattikastike</v>
      </c>
    </row>
    <row r="593" spans="1:2">
      <c r="A593" t="str">
        <v>RE001373</v>
      </c>
      <c r="B593" t="str">
        <v>Pasta, spagetti, keitetty, suolaa</v>
      </c>
    </row>
    <row r="594" spans="1:2">
      <c r="A594" t="str">
        <v>RE0000717</v>
      </c>
      <c r="B594" t="str">
        <v>Keitto, tofu-nuudeli-kasviskeitto, kirkas</v>
      </c>
    </row>
    <row r="595" spans="1:2">
      <c r="A595" t="str">
        <v>MT3118</v>
      </c>
      <c r="B595" t="str">
        <v>Kondensoitu maito, sokeroitu</v>
      </c>
    </row>
    <row r="596" spans="1:2">
      <c r="A596" t="str">
        <v>MT1100</v>
      </c>
      <c r="B596" t="str">
        <v>Kastike, Hoi Sin kastike, Blue Dragon</v>
      </c>
    </row>
    <row r="597" spans="1:2">
      <c r="A597" t="str">
        <v>RE0000721</v>
      </c>
      <c r="B597" t="str">
        <v>Fried wonton wrappers (vegan)</v>
      </c>
    </row>
    <row r="598" spans="1:2">
      <c r="A598" t="str">
        <v>F035580</v>
      </c>
      <c r="B598" t="str">
        <v>Karpalo, kuivattu, karpalojauhe</v>
      </c>
    </row>
    <row r="599" spans="1:2">
      <c r="A599" t="str">
        <v>F031894</v>
      </c>
      <c r="B599" t="str">
        <v>Maito, kahvimaito, rasvaa 2 %, laktoositon, d-vitamiinia 1 ug</v>
      </c>
    </row>
    <row r="600" spans="1:2">
      <c r="A600" t="str">
        <v>MT084</v>
      </c>
      <c r="B600" t="str">
        <v>Suomen jäätelö, kaurajäätelö, tumma suklaa</v>
      </c>
    </row>
    <row r="601" spans="1:2">
      <c r="A601" t="str">
        <v>RE034263</v>
      </c>
      <c r="B601" t="str">
        <v>Kakku, mutakakku</v>
      </c>
    </row>
    <row r="602" spans="1:2">
      <c r="A602" t="str">
        <v>PR0001061</v>
      </c>
      <c r="B602" t="str">
        <v>Piltti 90g Mangoinen hedelmäsose 4kk annospussi</v>
      </c>
    </row>
    <row r="603" spans="1:2">
      <c r="A603" t="str">
        <v>MT1046</v>
      </c>
      <c r="B603" t="str">
        <v>Maissikakku, merisuola &amp; chiansiemen, Friggs</v>
      </c>
    </row>
    <row r="604" spans="1:2">
      <c r="A604" t="str">
        <v>F000011</v>
      </c>
      <c r="B604" t="str">
        <v>Makeinen, toffee</v>
      </c>
    </row>
    <row r="605" spans="1:2">
      <c r="A605" t="str">
        <v>RE0000124</v>
      </c>
      <c r="B605" t="str">
        <v>Pizza vegetaria, tomaatti, herkkuiseni, paprika, oliivi, punasipuli</v>
      </c>
    </row>
    <row r="606" spans="1:2">
      <c r="A606" t="str">
        <v>RE0000155</v>
      </c>
      <c r="B606" t="str">
        <v>Pizza vegaani, kapris, parsa, vegaaninen juusto</v>
      </c>
    </row>
    <row r="607" spans="1:2">
      <c r="A607" t="str">
        <v>RE0000334</v>
      </c>
      <c r="B607" t="str">
        <v>Kuha, paneroitu, paistettu</v>
      </c>
    </row>
    <row r="608" spans="1:2">
      <c r="A608" t="str">
        <v>F011733</v>
      </c>
      <c r="B608" t="str">
        <v>Vaalea leipä, vehnäsämpylä, vesi</v>
      </c>
    </row>
    <row r="609" spans="1:2">
      <c r="A609" t="str">
        <v>MT3025</v>
      </c>
      <c r="B609" t="str">
        <v xml:space="preserve">Hesburger VEKE-kasvispihvi, vegaaninen (soija, herne, härkäpapu) </v>
      </c>
    </row>
    <row r="610" spans="1:2">
      <c r="A610" t="str">
        <v>RE030795</v>
      </c>
      <c r="B610" t="str">
        <v>Broileri, koipi-reisi, nahaton, uunissa</v>
      </c>
    </row>
    <row r="611" spans="1:2">
      <c r="A611" t="str">
        <v>RE033394</v>
      </c>
      <c r="B611" t="str">
        <v>Sushi, levärulla, kurkku, maki</v>
      </c>
    </row>
    <row r="612" spans="1:2">
      <c r="A612" t="str">
        <v>RE0000052</v>
      </c>
      <c r="B612" t="str">
        <v>Sushi, avokadonigiri</v>
      </c>
    </row>
    <row r="613" spans="1:2">
      <c r="A613" t="str">
        <v>RE0000148</v>
      </c>
      <c r="B613" t="str">
        <v>Sushi, avokado-rapu rulla, kalifornia levärulla, maki</v>
      </c>
    </row>
    <row r="614" spans="1:2">
      <c r="A614" t="str">
        <v>RE033387</v>
      </c>
      <c r="B614" t="str">
        <v>Sushi, lohi, ilman levää, nigiri</v>
      </c>
    </row>
    <row r="615" spans="1:2">
      <c r="A615" t="str">
        <v>RE029238</v>
      </c>
      <c r="B615" t="str">
        <v>Kevätkääryle, kasvistäyte</v>
      </c>
    </row>
    <row r="616" spans="1:2">
      <c r="A616" t="str">
        <v>MT115</v>
      </c>
      <c r="B616" t="str">
        <v>Valkosuklaa, vegaaninen, iChoc</v>
      </c>
    </row>
    <row r="617" spans="1:2">
      <c r="A617" t="str">
        <v>F034625</v>
      </c>
      <c r="B617" t="str">
        <v>Jogurtti, maustettu, rasvaa 2 %, -30% sokeria, luomu, laktoositon</v>
      </c>
    </row>
    <row r="618" spans="1:2">
      <c r="A618" t="str">
        <v>F011581</v>
      </c>
      <c r="B618" t="str">
        <v>Soijavälipala, hapatettu, maustettu, rasvaa 1 %, vitaminoitu</v>
      </c>
    </row>
    <row r="619" spans="1:2">
      <c r="A619" t="str">
        <v>MT082</v>
      </c>
      <c r="B619" t="str">
        <v>Elovena täysjyväkauramuro</v>
      </c>
    </row>
    <row r="620" spans="1:2">
      <c r="A620" t="str">
        <v>MT3026</v>
      </c>
      <c r="B620" t="str">
        <v>Kaurajuoma appelsiini-mango, Oatly, täydentämätön</v>
      </c>
    </row>
    <row r="621" spans="1:2">
      <c r="A621" t="str">
        <v>RE0000272</v>
      </c>
      <c r="B621" t="str">
        <v>Kaura-ruispuuro, vesi, suolaton</v>
      </c>
    </row>
    <row r="622" spans="1:2">
      <c r="A622" t="str">
        <v>F000635</v>
      </c>
      <c r="B622" t="str">
        <v>Raejuusto, rasvaton, vl</v>
      </c>
    </row>
    <row r="623" spans="1:2">
      <c r="A623" t="str">
        <v>F033428</v>
      </c>
      <c r="B623" t="str">
        <v>Kahvi, kahvijuoma, murukahvi, pikakahvi, keitetty</v>
      </c>
    </row>
    <row r="624" spans="1:2">
      <c r="A624" t="str">
        <v>MT104</v>
      </c>
      <c r="B624" t="str">
        <v>Suklaaleivos, Pirkka</v>
      </c>
    </row>
    <row r="625" spans="1:2">
      <c r="A625" t="str">
        <v>PR0000820</v>
      </c>
      <c r="B625" t="str">
        <v>Naturli vegaaninen luomu levite 225g</v>
      </c>
    </row>
    <row r="626" spans="1:2">
      <c r="A626" t="str">
        <v>RE034691</v>
      </c>
      <c r="B626" t="str">
        <v>Kananmunan valkuainen, keitetty</v>
      </c>
    </row>
    <row r="627" spans="1:2">
      <c r="A627" t="str">
        <v>MT074</v>
      </c>
      <c r="B627" t="str">
        <v>Planti soijavälipala mansikka &amp; metsämansikka, luomu</v>
      </c>
    </row>
    <row r="628" spans="1:2">
      <c r="A628" t="str">
        <v>PR0001244</v>
      </c>
      <c r="B628" t="str">
        <v>Oatly iKaffe kaurajuoma 1L</v>
      </c>
    </row>
    <row r="629" spans="1:2">
      <c r="A629" t="str">
        <v>F011725</v>
      </c>
      <c r="B629" t="str">
        <v>Viili, maustettu, rasvaa 2 %</v>
      </c>
    </row>
    <row r="630" spans="1:2">
      <c r="A630" t="str">
        <v>MT105</v>
      </c>
      <c r="B630" t="str">
        <v>Omena-inkivääri-kaneli granola, Pirkka Parhaat</v>
      </c>
    </row>
    <row r="631" spans="1:2">
      <c r="A631" t="str">
        <v>RE004404</v>
      </c>
      <c r="B631" t="str">
        <v>Kiisseli, mustikkakeitto</v>
      </c>
    </row>
    <row r="632" spans="1:2">
      <c r="A632" t="str">
        <v>F032676</v>
      </c>
      <c r="B632" t="str">
        <v>Rasvaseoslevite 57 %, ingmariini, vähärasvaisempi, vl</v>
      </c>
    </row>
    <row r="633" spans="1:2">
      <c r="A633" t="str">
        <v>MT079</v>
      </c>
      <c r="B633" t="str">
        <v>Vaasan Kauraverso, kauraleipä, siemeniä</v>
      </c>
    </row>
    <row r="634" spans="1:2">
      <c r="A634" t="str">
        <v>F000931</v>
      </c>
      <c r="B634" t="str">
        <v>Kahvi, pannukahvijuoma</v>
      </c>
    </row>
    <row r="635" spans="1:2">
      <c r="A635" t="str">
        <v>MT033</v>
      </c>
      <c r="B635" t="str">
        <v>Friendly Viking’s kaakao kaurajuoma</v>
      </c>
    </row>
    <row r="636" spans="1:2">
      <c r="A636" t="str">
        <v>MT040</v>
      </c>
      <c r="B636" t="str">
        <v>Fazer Alku proteiinipuuro vadelma-mustaherukka</v>
      </c>
    </row>
    <row r="637" spans="1:2">
      <c r="A637" t="str">
        <v>F033124</v>
      </c>
      <c r="B637" t="str">
        <v>Soijajuoma, rainbow, kalsiumia ja vitamiineja</v>
      </c>
    </row>
    <row r="638" spans="1:2">
      <c r="A638" t="str">
        <v>F030051</v>
      </c>
      <c r="B638" t="str">
        <v>Täysksylitolipastilli</v>
      </c>
    </row>
    <row r="639" spans="1:2">
      <c r="A639" t="str">
        <v>PR0000984</v>
      </c>
      <c r="B639" t="str">
        <v>Atria Saunapalvi 350g</v>
      </c>
    </row>
    <row r="640" spans="1:2">
      <c r="A640" t="str">
        <v>F000347</v>
      </c>
      <c r="B640" t="str">
        <v>Etikkakurkku, ei lisättyä sokeria</v>
      </c>
    </row>
    <row r="641" spans="1:2">
      <c r="A641" t="str">
        <v>RE001514</v>
      </c>
      <c r="B641" t="str">
        <v>Kaurapuuro, kevytmaito, suolaa</v>
      </c>
    </row>
    <row r="642" spans="1:2">
      <c r="A642" t="str">
        <v>MT107</v>
      </c>
      <c r="B642" t="str">
        <v>Maustekastike, osterikastike</v>
      </c>
    </row>
    <row r="643" spans="1:2">
      <c r="A643" t="str">
        <v>RE0000753</v>
      </c>
      <c r="B643" t="str">
        <v>Soijarouhekastike, tomaattimurska, kaurakerma</v>
      </c>
    </row>
    <row r="644" spans="1:2">
      <c r="A644" t="str">
        <v>RE0000443</v>
      </c>
      <c r="B644" t="str">
        <v>Gyoza, tofutäyte, Marumatsu</v>
      </c>
    </row>
    <row r="645" spans="1:2">
      <c r="A645" t="str">
        <v>RE0000440</v>
      </c>
      <c r="B645" t="str">
        <v>Parsakaali, paistettu rypsiöljyssä, valkosipulia, inkivääriä</v>
      </c>
    </row>
    <row r="646" spans="1:2">
      <c r="A646" t="str">
        <v>RE0000439</v>
      </c>
      <c r="B646" t="str">
        <v>Perunasose, perunamuusi, jauheesta, Oatly iKaffe</v>
      </c>
    </row>
    <row r="647" spans="1:2">
      <c r="A647" t="str">
        <v>RE0000301</v>
      </c>
      <c r="B647" t="str">
        <v>Feelia lohikiusaus</v>
      </c>
    </row>
    <row r="648" spans="1:2">
      <c r="A648" t="str">
        <v>RE0000033</v>
      </c>
      <c r="B648" t="str">
        <v>Vöner kaurakermakastikkeessa</v>
      </c>
    </row>
    <row r="649" spans="1:2">
      <c r="A649" t="str">
        <v>F000441</v>
      </c>
      <c r="B649" t="str">
        <v>Karpalo</v>
      </c>
    </row>
    <row r="650" spans="1:2">
      <c r="A650" t="str">
        <v>F000698</v>
      </c>
      <c r="B650" t="str">
        <v>Juusto, cheddar, rasvaa 34 %</v>
      </c>
    </row>
    <row r="651" spans="1:2">
      <c r="A651" t="str">
        <v>MT038</v>
      </c>
      <c r="B651" t="str">
        <v>Pirkka kaurajuoma barista</v>
      </c>
    </row>
    <row r="652" spans="1:2">
      <c r="A652" t="str">
        <v>RE031633</v>
      </c>
      <c r="B652" t="str">
        <v>Keksi, piparkakku, gluteeniton</v>
      </c>
    </row>
    <row r="653" spans="1:2">
      <c r="A653" t="str">
        <v>RE0000260</v>
      </c>
      <c r="B653" t="str">
        <v>Makaronilaatikko, kasvismakaronilaatikko, tumma makaroni, vegejauhis, sis. maitoa ja kananmunaa</v>
      </c>
    </row>
    <row r="654" spans="1:2">
      <c r="A654" t="str">
        <v>MT076</v>
      </c>
      <c r="B654" t="str">
        <v>Organix Melty Carrot Puffs, maissinaksut</v>
      </c>
    </row>
    <row r="655" spans="1:2">
      <c r="A655" t="str">
        <v>F033605</v>
      </c>
      <c r="B655" t="str">
        <v>Karjalanpiirakka, teollinen, tuotekeskiarvo</v>
      </c>
    </row>
    <row r="656" spans="1:2">
      <c r="A656" t="str">
        <v>F011045</v>
      </c>
      <c r="B656" t="str">
        <v>Appelsiini, kuorittu</v>
      </c>
    </row>
    <row r="657" spans="1:2">
      <c r="A657" t="str">
        <v>MT3066</v>
      </c>
      <c r="B657" t="str">
        <v>Kaurajuoma, oatly suklaa, lisätty kalsiumia ja vitamiineja, päivitetty 10/2022</v>
      </c>
    </row>
    <row r="658" spans="1:2">
      <c r="A658" t="str">
        <v>F029769</v>
      </c>
      <c r="B658" t="str">
        <v>Keksi, suolakeksi</v>
      </c>
    </row>
    <row r="659" spans="1:2">
      <c r="A659" t="str">
        <v>F034233</v>
      </c>
      <c r="B659" t="str">
        <v>Roomansalaatti, sidesalaatti</v>
      </c>
    </row>
    <row r="660" spans="1:2">
      <c r="A660" t="str">
        <v>MT024</v>
      </c>
      <c r="B660" t="str">
        <v>Alpro Chocolate soijajuoma</v>
      </c>
    </row>
    <row r="661" spans="1:2">
      <c r="A661" t="str">
        <v>MT034</v>
      </c>
      <c r="B661" t="str">
        <v>Soijaproteiini-isolaatti</v>
      </c>
    </row>
    <row r="662" spans="1:2">
      <c r="A662" t="str">
        <v>F033615</v>
      </c>
      <c r="B662" t="str">
        <v>Broileripyörykkä, teollinen, tuotekeskiarvo</v>
      </c>
    </row>
    <row r="663" spans="1:2">
      <c r="A663" t="str">
        <v>PR0000944</v>
      </c>
      <c r="B663" t="str">
        <v>Semper Puuro päärynä, mango, banaani &amp; omena alkaen 6 kk käyttövalmis lastenpuuro 120g</v>
      </c>
    </row>
    <row r="664" spans="1:2">
      <c r="A664" t="str">
        <v>MT035</v>
      </c>
      <c r="B664" t="str">
        <v>Foodin riisiproteiini</v>
      </c>
    </row>
    <row r="665" spans="1:2">
      <c r="A665" t="str">
        <v>RE0000304</v>
      </c>
      <c r="B665" t="str">
        <v>Katkarapurisotto</v>
      </c>
    </row>
    <row r="666" spans="1:2">
      <c r="A666" t="str">
        <v>F028938</v>
      </c>
      <c r="B666" t="str">
        <v>Oliivi, keskiarvo, kivetön, öljyssä, vihreä/musta</v>
      </c>
    </row>
    <row r="667" spans="1:2">
      <c r="A667" t="str">
        <v>F032741</v>
      </c>
      <c r="B667" t="str">
        <v>Piparkakkutaikina, kotitekoinen</v>
      </c>
    </row>
    <row r="668" spans="1:2">
      <c r="A668" t="str">
        <v>F033569</v>
      </c>
      <c r="B668" t="str">
        <v>Pähkinäsekoitus, suolaton</v>
      </c>
    </row>
    <row r="669" spans="1:2">
      <c r="A669" t="str">
        <v>RE0000048</v>
      </c>
      <c r="B669" t="str">
        <v>Rebl Eats curry with coconut rice</v>
      </c>
    </row>
    <row r="670" spans="1:2">
      <c r="A670" t="str">
        <v>PR0000801</v>
      </c>
      <c r="B670" t="str">
        <v>Myllyn Paras OATGOODS Kaura Tortilla 320 g</v>
      </c>
    </row>
    <row r="671" spans="1:2">
      <c r="A671" t="str">
        <v>RE0000273</v>
      </c>
      <c r="B671" t="str">
        <v>Jauheliha, sika-nauta, kevyt, paistettu öljyssä sipulin kera, suolaton</v>
      </c>
    </row>
    <row r="672" spans="1:2">
      <c r="A672" t="str">
        <v>F000063</v>
      </c>
      <c r="B672" t="str">
        <v>Suklaapatukka vähärasvainen</v>
      </c>
    </row>
    <row r="673" spans="1:2">
      <c r="A673" t="str">
        <v>F033484</v>
      </c>
      <c r="B673" t="str">
        <v>Jalapeno, säilyke, etikkaliemi</v>
      </c>
    </row>
    <row r="674" spans="1:2">
      <c r="A674" t="str">
        <v>RE003307</v>
      </c>
      <c r="B674" t="str">
        <v>Salaatti, lehtisalaatti-kurkku-tomaatti, vihersekasalaatti</v>
      </c>
    </row>
    <row r="675" spans="1:2">
      <c r="A675" t="str">
        <v>F000436</v>
      </c>
      <c r="B675" t="str">
        <v>Täysmehu, c-vitamiinia, keskiarvo</v>
      </c>
    </row>
    <row r="676" spans="1:2">
      <c r="A676" t="str">
        <v>RE0000436</v>
      </c>
      <c r="B676" t="str">
        <v>Pizza, mozzarella-tonnikalapizza</v>
      </c>
    </row>
    <row r="677" spans="1:2">
      <c r="A677" t="str">
        <v>MT031</v>
      </c>
      <c r="B677" t="str">
        <v>Planti YogOat omena-vanilja kauragurtti</v>
      </c>
    </row>
    <row r="678" spans="1:2">
      <c r="A678" t="str">
        <v>MT041</v>
      </c>
      <c r="B678" t="str">
        <v>Valio persikka-päärynäkeitto</v>
      </c>
    </row>
    <row r="679" spans="1:2">
      <c r="A679" t="str">
        <v>RE0000309</v>
      </c>
      <c r="B679" t="str">
        <v>Riisipuuro, soijajuoma, suolaa</v>
      </c>
    </row>
    <row r="680" spans="1:2">
      <c r="A680" t="str">
        <v>RE033448</v>
      </c>
      <c r="B680" t="str">
        <v>Kaurapuuro, kevytmaito, suolaton</v>
      </c>
    </row>
    <row r="681" spans="1:2">
      <c r="A681" t="str">
        <v>F000940</v>
      </c>
      <c r="B681" t="str">
        <v>Olut, vahva, 7,5-8 til% alkoholia</v>
      </c>
    </row>
    <row r="682" spans="1:2">
      <c r="A682" t="str">
        <v>RE032405</v>
      </c>
      <c r="B682" t="str">
        <v>Kylmä kastike, kermaviilikastike, dippikastike, rasvaa 10-12 %, jauheesta</v>
      </c>
    </row>
    <row r="683" spans="1:2">
      <c r="A683" t="str">
        <v>MT032</v>
      </c>
      <c r="B683" t="str">
        <v>Alpro Greek Style mansikka soijajogurtti</v>
      </c>
    </row>
    <row r="684" spans="1:2">
      <c r="A684" t="str">
        <v>MT026</v>
      </c>
      <c r="B684" t="str">
        <v>AXA Roasted Oats Hazelnut &amp; Cashew granola</v>
      </c>
    </row>
    <row r="685" spans="1:2">
      <c r="A685" t="str">
        <v>MT027</v>
      </c>
      <c r="B685" t="str">
        <v>Soijavälipala Alpro vadelma-omena, sokeroimaton</v>
      </c>
    </row>
    <row r="686" spans="1:2">
      <c r="A686" t="str">
        <v>RE0000446</v>
      </c>
      <c r="B686" t="str">
        <v>Marjapuuro, puolukka, kaurahiutale, iKaffe</v>
      </c>
    </row>
    <row r="687" spans="1:2">
      <c r="A687" t="str">
        <v>RE0000408</v>
      </c>
      <c r="B687" t="str">
        <v>PK Päärynäsose</v>
      </c>
    </row>
    <row r="688" spans="1:2">
      <c r="A688" t="str">
        <v>F032746</v>
      </c>
      <c r="B688" t="str">
        <v>Energiajuoma, vitaminoitu, keinotekoisesti makeutettu</v>
      </c>
    </row>
    <row r="689" spans="1:2">
      <c r="A689" t="str">
        <v>RE007094</v>
      </c>
      <c r="B689" t="str">
        <v>Porsaankyljys, silavaton, paistettu</v>
      </c>
    </row>
    <row r="690" spans="1:2">
      <c r="A690" t="str">
        <v>RE0000315</v>
      </c>
      <c r="B690" t="str">
        <v>Massaman curry, tofu</v>
      </c>
    </row>
    <row r="691" spans="1:2">
      <c r="A691" t="str">
        <v>F000307</v>
      </c>
      <c r="B691" t="str">
        <v>Etikkapunajuuri</v>
      </c>
    </row>
    <row r="692" spans="1:2">
      <c r="A692" t="str">
        <v>RE028955</v>
      </c>
      <c r="B692" t="str">
        <v>Peruna, kuorineen, keitetty, suolaton</v>
      </c>
    </row>
    <row r="693" spans="1:2">
      <c r="A693" t="str">
        <v>RE0000310</v>
      </c>
      <c r="B693" t="str">
        <v>Kuhapyörykkä</v>
      </c>
    </row>
    <row r="694" spans="1:2">
      <c r="A694" t="str">
        <v>RE0000311</v>
      </c>
      <c r="B694" t="str">
        <v>Kermaviilikastike, tilliä, sinappia, sokeria, etikkaa</v>
      </c>
    </row>
    <row r="695" spans="1:2">
      <c r="A695" t="str">
        <v>F032925</v>
      </c>
      <c r="B695" t="str">
        <v>Juusto, vuohenjuusto, chèvre, rasvaa 30 %</v>
      </c>
    </row>
    <row r="696" spans="1:2">
      <c r="A696" t="str">
        <v>RE005004</v>
      </c>
      <c r="B696" t="str">
        <v>Salaatinkastike, sinappinen, öljy, mehu, etikka</v>
      </c>
    </row>
    <row r="697" spans="1:2">
      <c r="A697" t="str">
        <v>RE0000449</v>
      </c>
      <c r="B697" t="str">
        <v>Mifu-sipulipaistos</v>
      </c>
    </row>
    <row r="698" spans="1:2">
      <c r="A698" t="str">
        <v>RE0000268</v>
      </c>
      <c r="B698" t="str">
        <v>Salaatti, punakaali-porkkana, raastesalaatti</v>
      </c>
    </row>
    <row r="699" spans="1:2">
      <c r="A699" t="str">
        <v>F003346</v>
      </c>
      <c r="B699" t="str">
        <v>Kukkakaali, keitetty, suolaa</v>
      </c>
    </row>
    <row r="700" spans="1:2">
      <c r="A700" t="str">
        <v>RE034460</v>
      </c>
      <c r="B700" t="str">
        <v>Porkkana, uunissa</v>
      </c>
    </row>
    <row r="701" spans="1:2">
      <c r="A701" t="str">
        <v>RE031180</v>
      </c>
      <c r="B701" t="str">
        <v>Kvinoa, keitetty, suolaa</v>
      </c>
    </row>
    <row r="702" spans="1:2">
      <c r="A702" t="str">
        <v>RE0000450</v>
      </c>
      <c r="B702" t="str">
        <v>Kermainen currykastike</v>
      </c>
    </row>
    <row r="703" spans="1:2">
      <c r="A703" t="str">
        <v>RE0000599</v>
      </c>
      <c r="B703" t="str">
        <v>PK Härkis-makaronilaatikko, vegaaninen</v>
      </c>
    </row>
    <row r="704" spans="1:2">
      <c r="A704" t="str">
        <v>RE0000308</v>
      </c>
      <c r="B704" t="str">
        <v>Härkis-makaronilaatikko</v>
      </c>
    </row>
    <row r="705" spans="1:2">
      <c r="A705" t="str">
        <v>RE0000050</v>
      </c>
      <c r="B705" t="str">
        <v>Tofucurry</v>
      </c>
    </row>
    <row r="706" spans="1:2">
      <c r="A706" t="str">
        <v>RE0000270</v>
      </c>
      <c r="B706" t="str">
        <v>PK Makaronilaatikko, liha-makaronilaatikko, nauta, lihaliemi, sulatejuusto</v>
      </c>
    </row>
    <row r="707" spans="1:2">
      <c r="A707" t="str">
        <v>RE029260</v>
      </c>
      <c r="B707" t="str">
        <v>Vaalea leipä, naanleipä</v>
      </c>
    </row>
    <row r="708" spans="1:2">
      <c r="A708" t="str">
        <v>F029228</v>
      </c>
      <c r="B708" t="str">
        <v>Juusto, fetajuusto, vuohenmaito, öljyssä</v>
      </c>
    </row>
    <row r="709" spans="1:2">
      <c r="A709" t="str">
        <v>RE0000600</v>
      </c>
      <c r="B709" t="str">
        <v>Pulla, vegaaninen</v>
      </c>
    </row>
    <row r="710" spans="1:2">
      <c r="A710" t="str">
        <v>F032490</v>
      </c>
      <c r="B710" t="str">
        <v>Pulla, korvapuusti, gifflar kanelikorvapuusti, pågen</v>
      </c>
    </row>
    <row r="711" spans="1:2">
      <c r="A711" t="str">
        <v>F034984</v>
      </c>
      <c r="B711" t="str">
        <v>Kaakaojuoma, valio play maitokaakaojuoma, laktoositon</v>
      </c>
    </row>
    <row r="712" spans="1:2">
      <c r="A712" t="str">
        <v>RE034556</v>
      </c>
      <c r="B712" t="str">
        <v>Kaakaojuoma, kylmä, kaurajuoma</v>
      </c>
    </row>
    <row r="713" spans="1:2">
      <c r="A713" t="str">
        <v>RE029071</v>
      </c>
      <c r="B713" t="str">
        <v>Kaakaojuoma, kylmä, rasvaton maito, sokeroitu</v>
      </c>
    </row>
    <row r="714" spans="1:2">
      <c r="A714" t="str">
        <v>RE028974</v>
      </c>
      <c r="B714" t="str">
        <v>Pulla, keskirasvainen, vesi</v>
      </c>
    </row>
    <row r="715" spans="1:2">
      <c r="A715" t="str">
        <v>F003323</v>
      </c>
      <c r="B715" t="str">
        <v>Pestokastike, yrttikastike</v>
      </c>
    </row>
    <row r="716" spans="1:2">
      <c r="A716" t="str">
        <v>RE0000312</v>
      </c>
      <c r="B716" t="str">
        <v>Vihannespasta, ruusukaali, kesäkurpitsa, paprika</v>
      </c>
    </row>
    <row r="717" spans="1:2">
      <c r="A717" t="str">
        <v>MT021</v>
      </c>
      <c r="B717" t="str">
        <v>Vöner</v>
      </c>
    </row>
    <row r="718" spans="1:2">
      <c r="A718" t="str">
        <v>RE0000305</v>
      </c>
      <c r="B718" t="str">
        <v>Creme fraiche, sitruunanmehu, tilli, mustapippuri</v>
      </c>
    </row>
    <row r="719" spans="1:2">
      <c r="A719" t="str">
        <v>F008089</v>
      </c>
      <c r="B719" t="str">
        <v>Kirjolohifilee, uunissa</v>
      </c>
    </row>
    <row r="720" spans="1:2">
      <c r="A720" t="str">
        <v>RE0000034</v>
      </c>
      <c r="B720" t="str">
        <v>Papukeitto</v>
      </c>
    </row>
    <row r="721" spans="1:2">
      <c r="A721" t="str">
        <v>RE033564</v>
      </c>
      <c r="B721" t="str">
        <v>Lohifilee, uunissa</v>
      </c>
    </row>
    <row r="722" spans="1:2">
      <c r="A722" t="str">
        <v>F029794</v>
      </c>
      <c r="B722" t="str">
        <v>Sekaleipä, kaurasämpylä, vesi</v>
      </c>
    </row>
    <row r="723" spans="1:2">
      <c r="A723" t="str">
        <v>RE030349</v>
      </c>
      <c r="B723" t="str">
        <v>Täysjyväriisi, keitetty, suolaa</v>
      </c>
    </row>
    <row r="724" spans="1:2">
      <c r="A724" t="str">
        <v>RE0000442</v>
      </c>
      <c r="B724" t="str">
        <v>Valkoiset pavut, paahdettu oliiviöljyssä, mausteita, juustoa</v>
      </c>
    </row>
    <row r="725" spans="1:2">
      <c r="A725" t="str">
        <v>RE030358</v>
      </c>
      <c r="B725" t="str">
        <v>Kauramakaroni, keitetty, suolaa</v>
      </c>
    </row>
    <row r="726" spans="1:2">
      <c r="A726" t="str">
        <v>RE0000261</v>
      </c>
      <c r="B726" t="str">
        <v>Jauheliha, sika-nauta, kevyt (10%), paistettu ilman suolaa</v>
      </c>
    </row>
    <row r="727" spans="1:2">
      <c r="A727" t="str">
        <v>RE0000441</v>
      </c>
      <c r="B727" t="str">
        <v>Salaatti, lehtisalaatti, vuonankaali, punasalaatti, paprika, oliiviöljy</v>
      </c>
    </row>
    <row r="728" spans="1:2">
      <c r="A728" t="str">
        <v>MT029</v>
      </c>
      <c r="B728" t="str">
        <v>Ehrmann Veo Veg Vanukas Suklaa</v>
      </c>
    </row>
    <row r="729" spans="1:2">
      <c r="A729" t="str">
        <v>F034634</v>
      </c>
      <c r="B729" t="str">
        <v>Jogurtti, maustamaton, a+ kreikkalainen, rasvaa 2 %, laktoositon, d-vit 0,8 ug</v>
      </c>
    </row>
    <row r="730" spans="1:2">
      <c r="A730" t="str">
        <v>MT080</v>
      </c>
      <c r="B730" t="str">
        <v>Original long drink grapefruit 0,0 %, alkoholiton</v>
      </c>
    </row>
    <row r="731" spans="1:2">
      <c r="A731" t="str">
        <v>MT037</v>
      </c>
      <c r="B731" t="str">
        <v>Omenaglögi</v>
      </c>
    </row>
    <row r="732" spans="1:2">
      <c r="A732" t="str">
        <v>F011133</v>
      </c>
      <c r="B732" t="str">
        <v>Juusto, puolikova juusto, kevyt, rasvaa 15-18 %</v>
      </c>
    </row>
    <row r="733" spans="1:2">
      <c r="A733" t="str">
        <v>F031821</v>
      </c>
      <c r="B733" t="str">
        <v>Ruisleipä, oululainen jälkiuunipala, fazer</v>
      </c>
    </row>
    <row r="734" spans="1:2">
      <c r="A734" t="str">
        <v>F028942</v>
      </c>
      <c r="B734" t="str">
        <v>Omena, ulkomainen, kuorineen</v>
      </c>
    </row>
    <row r="735" spans="1:2">
      <c r="A735" t="str">
        <v>F000303</v>
      </c>
      <c r="B735" t="str">
        <v>Lanttu</v>
      </c>
    </row>
    <row r="736" spans="1:2">
      <c r="A736" t="str">
        <v>MT2017</v>
      </c>
      <c r="B736" t="str">
        <v>Ruisleipä, Ruisruutu pieni, Vaasan, suolaa 0,6%</v>
      </c>
    </row>
    <row r="737" spans="1:2">
      <c r="A737" t="str">
        <v>F030372</v>
      </c>
      <c r="B737" t="str">
        <v>Maksamakkara, maksapasteija, keskiarvo</v>
      </c>
    </row>
    <row r="738" spans="1:2">
      <c r="A738" t="str">
        <v>F031823</v>
      </c>
      <c r="B738" t="str">
        <v>Ruisleipä, oululainen jälkiuuniviipaleet, fazer</v>
      </c>
    </row>
    <row r="739" spans="1:2">
      <c r="A739" t="str">
        <v>F033697</v>
      </c>
      <c r="B739" t="str">
        <v>Jogurtti, maustamaton, ab, rasvaa 2,5 %, probiootteja</v>
      </c>
    </row>
    <row r="740" spans="1:2">
      <c r="A740" t="str">
        <v>PR0000857</v>
      </c>
      <c r="B740" t="str">
        <v>Fazer Domino Super Original vaniljanmakuinen kaakaotäytekeksi 345g</v>
      </c>
    </row>
    <row r="741" spans="1:2">
      <c r="A741" t="str">
        <v>MT077</v>
      </c>
      <c r="B741" t="str">
        <v>Metro Edam 17% juustoviipale</v>
      </c>
    </row>
    <row r="742" spans="1:2">
      <c r="A742" t="str">
        <v>F000369</v>
      </c>
      <c r="B742" t="str">
        <v>Tilli, tuore</v>
      </c>
    </row>
    <row r="743" spans="1:2">
      <c r="A743" t="str">
        <v>RE008007</v>
      </c>
      <c r="B743" t="str">
        <v>Silakka, leivitetty, paistettu, silakkapihvi</v>
      </c>
    </row>
    <row r="744" spans="1:2">
      <c r="A744" t="str">
        <v>RE0000314</v>
      </c>
      <c r="B744" t="str">
        <v>Smetanakastike, smetana, voi, suolaa</v>
      </c>
    </row>
    <row r="745" spans="1:2">
      <c r="A745" t="str">
        <v>RE002029</v>
      </c>
      <c r="B745" t="str">
        <v>Perunasose, perunamuusi, kevytmaito</v>
      </c>
    </row>
    <row r="746" spans="1:2">
      <c r="A746" t="str">
        <v>F000929</v>
      </c>
      <c r="B746" t="str">
        <v>Viinietikka</v>
      </c>
    </row>
    <row r="747" spans="1:2">
      <c r="A747" t="str">
        <v>F029239</v>
      </c>
      <c r="B747" t="str">
        <v>Juusto, mozzarella, rasvaa 20 %, tuorejuusto</v>
      </c>
    </row>
    <row r="748" spans="1:2">
      <c r="A748" t="str">
        <v>RE008021</v>
      </c>
      <c r="B748" t="str">
        <v>Kalakeitto, seiti, kevytmaito</v>
      </c>
    </row>
    <row r="749" spans="1:2">
      <c r="A749" t="str">
        <v>RE003337</v>
      </c>
      <c r="B749" t="str">
        <v>Salaatti, perunasalaatti, majoneesikastike</v>
      </c>
    </row>
    <row r="750" spans="1:2">
      <c r="A750" t="str">
        <v>F011089</v>
      </c>
      <c r="B750" t="str">
        <v>Kikherne suolattomassa vedessä</v>
      </c>
    </row>
    <row r="751" spans="1:2">
      <c r="A751" t="str">
        <v>RE003247</v>
      </c>
      <c r="B751" t="str">
        <v>Salaatti, sienisalaatti, kerma</v>
      </c>
    </row>
    <row r="752" spans="1:2">
      <c r="A752" t="str">
        <v>RE034702</v>
      </c>
      <c r="B752" t="str">
        <v>Ateriasalaatti, caesarsalaatti, juusto, caesarkastike, krutonki</v>
      </c>
    </row>
    <row r="753" spans="1:2">
      <c r="A753" t="str">
        <v>RE0000253</v>
      </c>
      <c r="B753" t="str">
        <v>PK Kikherne-kookoskeitto</v>
      </c>
    </row>
    <row r="754" spans="1:2">
      <c r="A754" t="str">
        <v>RE0000263</v>
      </c>
      <c r="B754" t="str">
        <v>Broilerikeitto (PK), veteen, kasviksia, suolaa</v>
      </c>
    </row>
    <row r="755" spans="1:2">
      <c r="A755" t="str">
        <v>F000330</v>
      </c>
      <c r="B755" t="str">
        <v>Lehtisalaatti, ruukkusalaatti, lollo rosso</v>
      </c>
    </row>
    <row r="756" spans="1:2">
      <c r="A756" t="str">
        <v>RE0000271</v>
      </c>
      <c r="B756" t="str">
        <v>PK, Hedelmäinen rahkajälkiruoka, hedelmärahka, kasvirasvaan</v>
      </c>
    </row>
    <row r="757" spans="1:2">
      <c r="A757" t="str">
        <v>F034232</v>
      </c>
      <c r="B757" t="str">
        <v>Punasalaatti, punasikuri</v>
      </c>
    </row>
    <row r="758" spans="1:2">
      <c r="A758" t="str">
        <v>F034237</v>
      </c>
      <c r="B758" t="str">
        <v>Vuonankaali</v>
      </c>
    </row>
    <row r="759" spans="1:2">
      <c r="A759" t="str">
        <v>F033410</v>
      </c>
      <c r="B759" t="str">
        <v>Jogurtti, maustettu, rasvaa 2 %</v>
      </c>
    </row>
    <row r="760" spans="1:2">
      <c r="A760" t="str">
        <v>F000359</v>
      </c>
      <c r="B760" t="str">
        <v>Kiinankaali</v>
      </c>
    </row>
    <row r="761" spans="1:2">
      <c r="A761" t="str">
        <v>RE0000054</v>
      </c>
      <c r="B761" t="str">
        <v>Sushi, bataatti-avokadomaki</v>
      </c>
    </row>
    <row r="762" spans="1:2">
      <c r="A762" t="str">
        <v>RE0000053</v>
      </c>
      <c r="B762" t="str">
        <v>Sushi, tofunigiri</v>
      </c>
    </row>
    <row r="763" spans="1:2">
      <c r="A763" t="str">
        <v>RE033392</v>
      </c>
      <c r="B763" t="str">
        <v>Sushi, levärulla, tonnikala, maki</v>
      </c>
    </row>
    <row r="764" spans="1:2">
      <c r="A764" t="str">
        <v>RE001347</v>
      </c>
      <c r="B764" t="str">
        <v>Joulutorttu, luumutäyte</v>
      </c>
    </row>
    <row r="765" spans="1:2">
      <c r="A765" t="str">
        <v>RE0000254</v>
      </c>
      <c r="B765" t="str">
        <v>PK Hedelmäsalaatti (Wihuri)</v>
      </c>
    </row>
    <row r="766" spans="1:2">
      <c r="A766" t="str">
        <v>RE034461</v>
      </c>
      <c r="B766" t="str">
        <v>Uunijuurekset, suolaa, öljyä</v>
      </c>
    </row>
    <row r="767" spans="1:2">
      <c r="A767" t="str">
        <v>F011146</v>
      </c>
      <c r="B767" t="str">
        <v>Juusto, leipäjuusto, rasvaa 17-23 %, vl</v>
      </c>
    </row>
    <row r="768" spans="1:2">
      <c r="A768" t="str">
        <v>RE0000306</v>
      </c>
      <c r="B768" t="str">
        <v>Soijabolognese</v>
      </c>
    </row>
    <row r="769" spans="1:2">
      <c r="A769" t="str">
        <v>RE0000313</v>
      </c>
      <c r="B769" t="str">
        <v>Salaatti, jääsalaati, tomaatti, avokado, paprika, kurkku, oliivi, salaattijuusto, viiniypäle</v>
      </c>
    </row>
    <row r="770" spans="1:2">
      <c r="A770" t="str">
        <v>MT1080</v>
      </c>
      <c r="B770" t="str">
        <v>Juusto, parmesan, parmesaani, rasvaa 28%</v>
      </c>
    </row>
    <row r="771" spans="1:2">
      <c r="A771" t="str">
        <v>RE0000262</v>
      </c>
      <c r="B771" t="str">
        <v>Kanakastike, broilerisuikale, paistettu, ruokakermaa, sipulia, suolaa</v>
      </c>
    </row>
    <row r="772" spans="1:2">
      <c r="A772" t="str">
        <v>F000322</v>
      </c>
      <c r="B772" t="str">
        <v>Kukkakaali</v>
      </c>
    </row>
    <row r="773" spans="1:2">
      <c r="A773" t="str">
        <v>RE035479</v>
      </c>
      <c r="B773" t="str">
        <v>Riisi-kvinoa-moniviljaseos, keitetty, suolaton</v>
      </c>
    </row>
    <row r="774" spans="1:2">
      <c r="A774" t="str">
        <v>F000324</v>
      </c>
      <c r="B774" t="str">
        <v>Parsakaali, brokkoli</v>
      </c>
    </row>
    <row r="775" spans="1:2">
      <c r="A775" t="str">
        <v>RE0000447</v>
      </c>
      <c r="B775" t="str">
        <v>Nakkikeitto, soijanakki</v>
      </c>
    </row>
    <row r="776" spans="1:2">
      <c r="A776" t="str">
        <v>MT028</v>
      </c>
      <c r="B776" t="str">
        <v>Jyväshyvä välipalakeksi vadelma-mustikka</v>
      </c>
    </row>
    <row r="777" spans="1:2">
      <c r="A777" t="str">
        <v>PR0001316</v>
      </c>
      <c r="B777" t="str">
        <v>VAASAN KOULUNÄKKI Klassikko 200 g Täysjyväruisnäkkileipä</v>
      </c>
    </row>
    <row r="778" spans="1:2">
      <c r="A778" t="str">
        <v>F000599</v>
      </c>
      <c r="B778" t="str">
        <v>Kasvirasvalevite 32%, benecol kevyt</v>
      </c>
    </row>
    <row r="779" spans="1:2">
      <c r="A779" t="str">
        <v>MT030</v>
      </c>
      <c r="B779" t="str">
        <v>Pielisen Vegaanipiirakka</v>
      </c>
    </row>
    <row r="780" spans="1:2">
      <c r="A780" t="str">
        <v>F000647</v>
      </c>
      <c r="B780" t="str">
        <v>Sulatejuusto, rasvaa 20-24 %, keskirasvainen</v>
      </c>
    </row>
    <row r="781" spans="1:2">
      <c r="A781" t="str">
        <v>MT1105</v>
      </c>
      <c r="B781" t="str">
        <v>Hedelmäsose, 100 % hedelmää, makeuttamaton</v>
      </c>
    </row>
    <row r="782" spans="1:2">
      <c r="A782" t="str">
        <v>F035253</v>
      </c>
      <c r="B782" t="str">
        <v>Mysli, granola, ei lisättyä sokeria</v>
      </c>
    </row>
    <row r="783" spans="1:2">
      <c r="A783" t="str">
        <v>PR0001204</v>
      </c>
      <c r="B783" t="str">
        <v>Elovena 1l kaurajuoma 1,5%</v>
      </c>
    </row>
    <row r="784" spans="1:2">
      <c r="A784" t="str">
        <v>MT067</v>
      </c>
      <c r="B784" t="str">
        <v>Täysjyväkauramuro, Fazer Minis Kauratähdet</v>
      </c>
    </row>
    <row r="785" spans="1:2">
      <c r="A785" t="str">
        <v>RE0000294</v>
      </c>
      <c r="B785" t="str">
        <v>Marinoitu punakaali</v>
      </c>
    </row>
    <row r="786" spans="1:2">
      <c r="A786" t="str">
        <v>RE0000293</v>
      </c>
      <c r="B786" t="str">
        <v>Tabouleh, kuskus, persilja, korianteri, kurkku</v>
      </c>
    </row>
    <row r="787" spans="1:2">
      <c r="A787" t="str">
        <v>RE0000267</v>
      </c>
      <c r="B787" t="str">
        <v>Vöner, paistettu pannulla</v>
      </c>
    </row>
    <row r="788" spans="1:2">
      <c r="A788" t="str">
        <v>RE0000266</v>
      </c>
      <c r="B788" t="str">
        <v>Tomaatti-munakoisokeitto</v>
      </c>
    </row>
    <row r="789" spans="1:2">
      <c r="A789" t="str">
        <v>RE0000698</v>
      </c>
      <c r="B789" t="str">
        <v>PK Jogurtti-currykastike, sis. kevytmajoneesia &amp; jogurttia</v>
      </c>
    </row>
    <row r="790" spans="1:2">
      <c r="A790" t="str">
        <v>RE0000410</v>
      </c>
      <c r="B790" t="str">
        <v>PK Perunasose</v>
      </c>
    </row>
    <row r="791" spans="1:2">
      <c r="A791" t="str">
        <v>F000123</v>
      </c>
      <c r="B791" t="str">
        <v>Makaroni, tumma, keitetty, suolaton</v>
      </c>
    </row>
    <row r="792" spans="1:2">
      <c r="A792" t="str">
        <v>MT070</v>
      </c>
      <c r="B792" t="str">
        <v>Boltsi Kaura-siemenpyörykkä</v>
      </c>
    </row>
    <row r="793" spans="1:2">
      <c r="A793" t="str">
        <v>RE030357</v>
      </c>
      <c r="B793" t="str">
        <v>Pasta, spagetti, keitetty, suolaton</v>
      </c>
    </row>
    <row r="794" spans="1:2">
      <c r="A794" t="str">
        <v>RE0000241</v>
      </c>
      <c r="B794" t="str">
        <v>Jauhelihakastike, peuran jauheliha, tomaattikastike, pinaatti</v>
      </c>
    </row>
    <row r="795" spans="1:2">
      <c r="A795" t="str">
        <v>F000645</v>
      </c>
      <c r="B795" t="str">
        <v>Juusto, kutunjuusto, vuohenjuusto, rasvaa 30 %, kova juusto</v>
      </c>
    </row>
    <row r="796" spans="1:2">
      <c r="A796" t="str">
        <v>MT073</v>
      </c>
      <c r="B796" t="str">
        <v>Kantolan Aatu Aasin Aapiskeksi</v>
      </c>
    </row>
    <row r="797" spans="1:2">
      <c r="A797" t="str">
        <v>F034140</v>
      </c>
      <c r="B797" t="str">
        <v>Kookosöljy</v>
      </c>
    </row>
    <row r="798" spans="1:2">
      <c r="A798" t="str">
        <v>MT068</v>
      </c>
      <c r="B798" t="str">
        <v>Oltermanni Tilsit 27%</v>
      </c>
    </row>
    <row r="799" spans="1:2">
      <c r="A799" t="str">
        <v>PR0000812</v>
      </c>
      <c r="B799" t="str">
        <v>Elovena 10X30g kaura-puolukka täysjyvä välipalakeksi 100% kauraa</v>
      </c>
    </row>
    <row r="800" spans="1:2">
      <c r="A800" t="str">
        <v>RE002002</v>
      </c>
      <c r="B800" t="str">
        <v>Peruna, paistettu</v>
      </c>
    </row>
    <row r="801" spans="1:2">
      <c r="A801" t="str">
        <v>RE003206</v>
      </c>
      <c r="B801" t="str">
        <v>Punakaalimuhennos, haudutettu punakaali</v>
      </c>
    </row>
    <row r="802" spans="1:2">
      <c r="A802" t="str">
        <v>F032121</v>
      </c>
      <c r="B802" t="str">
        <v>Kasvispyörykkä, saarioinen</v>
      </c>
    </row>
    <row r="803" spans="1:2">
      <c r="A803" t="str">
        <v>F031994</v>
      </c>
      <c r="B803" t="str">
        <v>Jäätelö, soijajäätelötuutti, gluteeniton</v>
      </c>
    </row>
    <row r="804" spans="1:2">
      <c r="A804" t="str">
        <v>RE0000133</v>
      </c>
      <c r="B804" t="str">
        <v>Tofu-kasviskastike, Tahu Goreng, kaalia, kookosmaitoa, porkkanaa</v>
      </c>
    </row>
    <row r="805" spans="1:2">
      <c r="A805" t="str">
        <v>F000779</v>
      </c>
      <c r="B805" t="str">
        <v>Kokolihaleikkele, keittokinkku, rasvaa 3 %</v>
      </c>
    </row>
    <row r="806" spans="1:2">
      <c r="A806" t="str">
        <v>F000914</v>
      </c>
      <c r="B806" t="str">
        <v>Kalja, kotiolut</v>
      </c>
    </row>
    <row r="807" spans="1:2">
      <c r="A807" t="str">
        <v>RE028911</v>
      </c>
      <c r="B807" t="str">
        <v>Riisi, tumma, keitetty, suolaa</v>
      </c>
    </row>
    <row r="808" spans="1:2">
      <c r="A808" t="str">
        <v>RE003290</v>
      </c>
      <c r="B808" t="str">
        <v>Salaatti, lanttu-ananas, raaste</v>
      </c>
    </row>
    <row r="809" spans="1:2">
      <c r="A809" t="str">
        <v>RE0000696</v>
      </c>
      <c r="B809" t="str">
        <v>PK Vanukas (karamellivanukas)</v>
      </c>
    </row>
    <row r="810" spans="1:2">
      <c r="A810" t="str">
        <v>F032786</v>
      </c>
      <c r="B810" t="str">
        <v>Leikkelemakkara, lauantaimakkara, rasvaa 17 %</v>
      </c>
    </row>
    <row r="811" spans="1:2">
      <c r="A811" t="str">
        <v>F031857</v>
      </c>
      <c r="B811" t="str">
        <v>Paahtoleipä, arkipaahto graham, vaasan</v>
      </c>
    </row>
    <row r="812" spans="1:2">
      <c r="A812" t="str">
        <v>MT1013</v>
      </c>
      <c r="B812" t="str">
        <v>Soijaleikkele, maustettu, Bon Soya</v>
      </c>
    </row>
    <row r="813" spans="1:2">
      <c r="A813" t="str">
        <v>RE0000107</v>
      </c>
      <c r="B813" t="str">
        <v>Joulutorttu vegaaninen, margariini, vesi</v>
      </c>
    </row>
    <row r="814" spans="1:2">
      <c r="A814" t="str">
        <v>F000062</v>
      </c>
      <c r="B814" t="str">
        <v>Ksylitolipastilli</v>
      </c>
    </row>
    <row r="815" spans="1:2">
      <c r="A815" t="str">
        <v>F031613</v>
      </c>
      <c r="B815" t="str">
        <v>Keksi, lastenkeksi, carneval, fazer, perinteinen</v>
      </c>
    </row>
    <row r="816" spans="1:2">
      <c r="A816" t="str">
        <v>F033122</v>
      </c>
      <c r="B816" t="str">
        <v>Soijajuoma, alpro maustamaton, kalsiumia ja vitamiineja</v>
      </c>
    </row>
    <row r="817" spans="1:2">
      <c r="A817" t="str">
        <v>F031543</v>
      </c>
      <c r="B817" t="str">
        <v>Mysli, hedelmämysli, finax, luontaisesti gluteeniton</v>
      </c>
    </row>
    <row r="818" spans="1:2">
      <c r="A818" t="str">
        <v>MT2011</v>
      </c>
      <c r="B818" t="str">
        <v>Soijavalmiste, luomu, alpro, maustamaton, 2,3%</v>
      </c>
    </row>
    <row r="819" spans="1:2">
      <c r="A819" t="str">
        <v>RE033457</v>
      </c>
      <c r="B819" t="str">
        <v>Pizza, kinkkupizza</v>
      </c>
    </row>
    <row r="820" spans="1:2">
      <c r="A820" t="str">
        <v>F031609</v>
      </c>
      <c r="B820" t="str">
        <v>Kakku, porkkanakakku, leipomo</v>
      </c>
    </row>
    <row r="821" spans="1:2">
      <c r="A821" t="str">
        <v>F032713</v>
      </c>
      <c r="B821" t="str">
        <v>Popcorn, mikropopcorn</v>
      </c>
    </row>
    <row r="822" spans="1:2">
      <c r="A822" t="str">
        <v>F031646</v>
      </c>
      <c r="B822" t="str">
        <v>Keksi, leivoskeksi, jaffa appelsiini, lu</v>
      </c>
    </row>
    <row r="823" spans="1:2">
      <c r="A823" t="str">
        <v>F031787</v>
      </c>
      <c r="B823" t="str">
        <v>Karjalanpiirakka, cocktail-riisipiirakka, moilas, pakaste</v>
      </c>
    </row>
    <row r="824" spans="1:2">
      <c r="A824" t="str">
        <v>F033449</v>
      </c>
      <c r="B824" t="str">
        <v>Juusto, tuotekeskiarvo</v>
      </c>
    </row>
    <row r="825" spans="1:2">
      <c r="A825" t="str">
        <v>MT053</v>
      </c>
      <c r="B825" t="str">
        <v>Tofu, kova/kiinteä, soijavalmiste</v>
      </c>
    </row>
    <row r="826" spans="1:2">
      <c r="A826" t="str">
        <v>RE033101</v>
      </c>
      <c r="B826" t="str">
        <v>Makaroni, keitetty, suolaa, öljyä</v>
      </c>
    </row>
    <row r="827" spans="1:2">
      <c r="A827" t="str">
        <v>RE0000288</v>
      </c>
      <c r="B827" t="str">
        <v>Salaatinkastike, appelsiinimehu, misotahna, sinappi, oliivöljy</v>
      </c>
    </row>
    <row r="828" spans="1:2">
      <c r="A828" t="str">
        <v>RE035293</v>
      </c>
      <c r="B828" t="str">
        <v>Näkkileipä, siemennäkkileipä, teollinen</v>
      </c>
    </row>
    <row r="829" spans="1:2">
      <c r="A829" t="str">
        <v>RE0000178</v>
      </c>
      <c r="B829" t="str">
        <v>Kiisseli, Vadelmakiisseli, sokeri, mehutiiviste</v>
      </c>
    </row>
    <row r="830" spans="1:2">
      <c r="A830" t="str">
        <v>RE001348</v>
      </c>
      <c r="B830" t="str">
        <v>Mysli, hedelmäinen</v>
      </c>
    </row>
    <row r="831" spans="1:2">
      <c r="A831" t="str">
        <v>F031863</v>
      </c>
      <c r="B831" t="str">
        <v>Sekaleipä, maalaisviipaleet, viipaloitu, vaasan</v>
      </c>
    </row>
    <row r="832" spans="1:2">
      <c r="A832" t="str">
        <v>MT069</v>
      </c>
      <c r="B832" t="str">
        <v>Juustoportti sokeroimaton jogurtti mansikka-vadelma, rasvaa 3,5%</v>
      </c>
    </row>
    <row r="833" spans="1:2">
      <c r="A833" t="str">
        <v>F029771</v>
      </c>
      <c r="B833" t="str">
        <v>Näkkileipä, ruisnäkkileipä, kuitua 17 %</v>
      </c>
    </row>
    <row r="834" spans="1:2">
      <c r="A834" t="str">
        <v>F030619</v>
      </c>
      <c r="B834" t="str">
        <v>Margariini 60 %, keiju normaalisuolainen, d-vit 20 ug</v>
      </c>
    </row>
    <row r="835" spans="1:2">
      <c r="A835" t="str">
        <v>RE028914</v>
      </c>
      <c r="B835" t="str">
        <v>Peruna, kuorineen, keitetty, suolaa</v>
      </c>
    </row>
    <row r="836" spans="1:2">
      <c r="A836" t="str">
        <v>RE008095</v>
      </c>
      <c r="B836" t="str">
        <v>Smetanalohi, kirjolohi, uunissa</v>
      </c>
    </row>
    <row r="837" spans="1:2">
      <c r="A837" t="str">
        <v>F000649</v>
      </c>
      <c r="B837" t="str">
        <v>Raejuusto, rasvaa 2-5 %</v>
      </c>
    </row>
    <row r="838" spans="1:2">
      <c r="A838" t="str">
        <v>RE0000244</v>
      </c>
      <c r="B838" t="str">
        <v>Kasvissosekeitto, myskikurpitsa, bataatti, porkkana, pinaatti, punajuuri, kikherne, kookosmaito</v>
      </c>
    </row>
    <row r="839" spans="1:2">
      <c r="A839" t="str">
        <v>RE0000128</v>
      </c>
      <c r="B839" t="str">
        <v>Pizza, vegaaninen, herkkusieni, ananas, oliivi, avokado, vegejuusto, tomaattikastike</v>
      </c>
    </row>
    <row r="840" spans="1:2">
      <c r="A840" t="str">
        <v>RE0000103</v>
      </c>
      <c r="B840" t="str">
        <v>Vönerpizza, vegaaninen, Apetit</v>
      </c>
    </row>
    <row r="841" spans="1:2">
      <c r="A841" t="str">
        <v>RE0000157</v>
      </c>
      <c r="B841" t="str">
        <v>Pizza, vöner, veg. juusto, ananas, jalapeno, punasipuli (vegaaninen)</v>
      </c>
    </row>
    <row r="842" spans="1:2">
      <c r="A842" t="str">
        <v>RE0000245</v>
      </c>
      <c r="B842" t="str">
        <v xml:space="preserve"> Smoothie, mansikka, mustikka, vadelma, appelsiinimehu</v>
      </c>
    </row>
    <row r="843" spans="1:2">
      <c r="A843" t="str">
        <v>F000449</v>
      </c>
      <c r="B843" t="str">
        <v>Lakka, suomuurain, hilla</v>
      </c>
    </row>
    <row r="844" spans="1:2">
      <c r="A844" t="str">
        <v>PR0000728</v>
      </c>
      <c r="B844" t="str">
        <v>Piltti 125g Mangoa hedelmäsose 4kk</v>
      </c>
    </row>
    <row r="845" spans="1:2">
      <c r="A845" t="str">
        <v>F033125</v>
      </c>
      <c r="B845" t="str">
        <v>Soijajuoma, pirkka luomu maustamaton</v>
      </c>
    </row>
    <row r="846" spans="1:2">
      <c r="A846" t="str">
        <v>F032758</v>
      </c>
      <c r="B846" t="str">
        <v>Soijajuoma, alpro luomu</v>
      </c>
    </row>
    <row r="847" spans="1:2">
      <c r="A847" t="str">
        <v>MT2001</v>
      </c>
      <c r="B847" t="str">
        <v>Makrobios Ravintohiivahiutale</v>
      </c>
    </row>
    <row r="848" spans="1:2">
      <c r="A848" t="str">
        <v>F031555</v>
      </c>
      <c r="B848" t="str">
        <v>Granaattiomena, kuorittu</v>
      </c>
    </row>
    <row r="849" spans="1:2">
      <c r="A849" t="str">
        <v>RE0000119</v>
      </c>
      <c r="B849" t="str">
        <v>Soijapala-perunakiusaus, vegaaninen</v>
      </c>
    </row>
    <row r="850" spans="1:2">
      <c r="A850" t="str">
        <v>RE029229</v>
      </c>
      <c r="B850" t="str">
        <v>Porkkana, keitetty, suolaton</v>
      </c>
    </row>
    <row r="851" spans="1:2">
      <c r="A851" t="str">
        <v>RE030733</v>
      </c>
      <c r="B851" t="str">
        <v>Broileri, koipi-reisi, nahkoineen, uunissa</v>
      </c>
    </row>
    <row r="852" spans="1:2">
      <c r="A852" t="str">
        <v>F000030</v>
      </c>
      <c r="B852" t="str">
        <v>Ruokasuola, jodioitu</v>
      </c>
    </row>
    <row r="853" spans="1:2">
      <c r="A853" t="str">
        <v>F000462</v>
      </c>
      <c r="B853" t="str">
        <v>Mehu, höyrymehu, mustaherukka, laimennettu, sokeroitu</v>
      </c>
    </row>
    <row r="854" spans="1:2">
      <c r="A854" t="str">
        <v>F000394</v>
      </c>
      <c r="B854" t="str">
        <v>Salaatti, kurkkusalaatti, kurkkupikkelssi, kurkkurelissi</v>
      </c>
    </row>
    <row r="855" spans="1:2">
      <c r="A855" t="str">
        <v>PR0001209</v>
      </c>
      <c r="B855" t="str">
        <v>Valio Hedelmätarha® luomuomenatäysmehu 1 l</v>
      </c>
    </row>
    <row r="856" spans="1:2">
      <c r="A856" t="str">
        <v>RE0000130</v>
      </c>
      <c r="B856" t="str">
        <v>Peruna-kasvisjauhisvuoka, vegaaninen, parsakaalia, kasvisliemi</v>
      </c>
    </row>
    <row r="857" spans="1:2">
      <c r="A857" t="str">
        <v>RE0000121</v>
      </c>
      <c r="B857" t="str">
        <v>Vegaaninen mansikkarahka, itsetehty, soijapohjainen</v>
      </c>
    </row>
    <row r="858" spans="1:2">
      <c r="A858" t="str">
        <v>F000069</v>
      </c>
      <c r="B858" t="str">
        <v>Hedelmäpastilli, arabikumipastilli</v>
      </c>
    </row>
    <row r="859" spans="1:2">
      <c r="A859" t="str">
        <v>RE0000187</v>
      </c>
      <c r="B859" t="str">
        <v>PK Perunasose, perunamuusi, vegaaninen</v>
      </c>
    </row>
    <row r="860" spans="1:2">
      <c r="A860" t="str">
        <v>RE001295</v>
      </c>
      <c r="B860" t="str">
        <v>Vaalea leipä, hiivaleipä, vesi, hiivaleipäjauho</v>
      </c>
    </row>
    <row r="861" spans="1:2">
      <c r="A861" t="str">
        <v>F000458</v>
      </c>
      <c r="B861" t="str">
        <v>Mehu, mustaherukka-puolukkamehujuoma</v>
      </c>
    </row>
    <row r="862" spans="1:2">
      <c r="A862" t="str">
        <v>RE029801</v>
      </c>
      <c r="B862" t="str">
        <v>Vaalea leipä, perunarieska, teollinen</v>
      </c>
    </row>
    <row r="863" spans="1:2">
      <c r="A863" t="str">
        <v>F035555</v>
      </c>
      <c r="B863" t="str">
        <v>Ruokasuola, keskiarvo, jodioitu 50% ja jodioimaton 50%</v>
      </c>
    </row>
    <row r="864" spans="1:2">
      <c r="A864" t="str">
        <v>MT3104</v>
      </c>
      <c r="B864" t="str">
        <v>Kasvirasvalevite, voi &amp; oliiviöljy, Creme bonjour, normaalisuolainen</v>
      </c>
    </row>
    <row r="865" spans="1:2">
      <c r="A865" t="str">
        <v>MT3074</v>
      </c>
      <c r="B865" t="str">
        <v>Suklaa, Lindt, maitosuklaa, rasvaa 48%</v>
      </c>
    </row>
    <row r="866" spans="1:2">
      <c r="A866" t="str">
        <v>RE0000516</v>
      </c>
      <c r="B866" t="str">
        <v>Kasvissosekeitto, bataatti, peruna, porkkana, Koskenlaskija</v>
      </c>
    </row>
    <row r="867" spans="1:2">
      <c r="A867" t="str">
        <v>F011182</v>
      </c>
      <c r="B867" t="str">
        <v>Paprikajauhe</v>
      </c>
    </row>
    <row r="868" spans="1:2">
      <c r="A868" t="str">
        <v>F011177</v>
      </c>
      <c r="B868" t="str">
        <v>Mustapippuri</v>
      </c>
    </row>
    <row r="869" spans="1:2">
      <c r="A869" t="str">
        <v>F034249</v>
      </c>
      <c r="B869" t="str">
        <v>Jauho, erikoisvehnäjauho, vähittäiskauppa</v>
      </c>
    </row>
    <row r="870" spans="1:2">
      <c r="A870" t="str">
        <v>RE007086</v>
      </c>
      <c r="B870" t="str">
        <v>Jauheliha, naudanpaisti, rasvaa 9 %, paistettu ilman rasvaa</v>
      </c>
    </row>
    <row r="871" spans="1:2">
      <c r="A871" t="str">
        <v>F029066</v>
      </c>
      <c r="B871" t="str">
        <v>Kerma, kuohukerma, rasvaa 35 %</v>
      </c>
    </row>
    <row r="872" spans="1:2">
      <c r="A872" t="str">
        <v>F000858</v>
      </c>
      <c r="B872" t="str">
        <v>Kananmuna, kuoreton</v>
      </c>
    </row>
    <row r="873" spans="1:2">
      <c r="A873" t="str">
        <v>F029008</v>
      </c>
      <c r="B873" t="str">
        <v>Kasvisliemikuutio</v>
      </c>
    </row>
    <row r="874" spans="1:2">
      <c r="A874" t="str">
        <v>F000126</v>
      </c>
      <c r="B874" t="str">
        <v>Jauho, korppujauho</v>
      </c>
    </row>
    <row r="875" spans="1:2">
      <c r="A875" t="str">
        <v>PR0000729</v>
      </c>
      <c r="B875" t="str">
        <v>Piltti 125g Luumua hedelmäsose 4kk</v>
      </c>
    </row>
    <row r="876" spans="1:2">
      <c r="A876" t="str">
        <v>RE001416</v>
      </c>
      <c r="B876" t="str">
        <v>Ruisleipä, mallasleipä, saaristolaisleipä, rukiinen</v>
      </c>
    </row>
    <row r="877" spans="1:2">
      <c r="A877" t="str">
        <v>F000664</v>
      </c>
      <c r="B877" t="str">
        <v>Jäätelö, kermajäätelöpuikko, suklaakuorrute, keskiarvo</v>
      </c>
    </row>
    <row r="878" spans="1:2">
      <c r="A878" t="str">
        <v>F029208</v>
      </c>
      <c r="B878" t="str">
        <v>Kuskus</v>
      </c>
    </row>
    <row r="879" spans="1:2">
      <c r="A879" t="str">
        <v>F031557</v>
      </c>
      <c r="B879" t="str">
        <v>Chili, vihreä, tuore</v>
      </c>
    </row>
    <row r="880" spans="1:2">
      <c r="A880" t="str">
        <v>MT055</v>
      </c>
      <c r="B880" t="str">
        <v>Seesamiöljy</v>
      </c>
    </row>
    <row r="881" spans="1:2">
      <c r="A881" t="str">
        <v>F031829</v>
      </c>
      <c r="B881" t="str">
        <v>Ruisleipä, oululainen ruislimppu, fazer</v>
      </c>
    </row>
    <row r="882" spans="1:2">
      <c r="A882" t="str">
        <v>F000395</v>
      </c>
      <c r="B882" t="str">
        <v>Papu, valkoinen, keitetty</v>
      </c>
    </row>
    <row r="883" spans="1:2">
      <c r="A883" t="str">
        <v>F031217</v>
      </c>
      <c r="B883" t="str">
        <v>Papu, adukipapu, keitetty, suolaton</v>
      </c>
    </row>
    <row r="884" spans="1:2">
      <c r="A884" t="str">
        <v>MT2028</v>
      </c>
      <c r="B884" t="str">
        <v>Sikurijuuri, raaka</v>
      </c>
    </row>
    <row r="885" spans="1:2">
      <c r="A885" t="str">
        <v>F033882</v>
      </c>
      <c r="B885" t="str">
        <v>Margariini 80 %, flora kulta</v>
      </c>
    </row>
    <row r="886" spans="1:2">
      <c r="A886" t="str">
        <v>F000383</v>
      </c>
      <c r="B886" t="str">
        <v>Pähkinä, suolapähkinä</v>
      </c>
    </row>
    <row r="887" spans="1:2">
      <c r="A887" t="str">
        <v>RE033897</v>
      </c>
      <c r="B887" t="str">
        <v>Marjasose, 100 % marjoja, makeuttamaton</v>
      </c>
    </row>
    <row r="888" spans="1:2">
      <c r="A888" t="str">
        <v>F033295</v>
      </c>
      <c r="B888" t="str">
        <v>Jogurtti, maustamaton, a+, rasvaton, vl, d-vit 1 ug</v>
      </c>
    </row>
    <row r="889" spans="1:2">
      <c r="A889" t="str">
        <v>F033890</v>
      </c>
      <c r="B889" t="str">
        <v>Kasvispihvi/pyörykkä, apetit porkkananappi</v>
      </c>
    </row>
    <row r="890" spans="1:2">
      <c r="A890" t="str">
        <v>F033487</v>
      </c>
      <c r="B890" t="str">
        <v>Kasvirasvalevite 70 %, keiju laktoositon, catering, d-vit 20 ug</v>
      </c>
    </row>
    <row r="891" spans="1:2">
      <c r="A891" t="str">
        <v>F011158</v>
      </c>
      <c r="B891" t="str">
        <v>Nuppuvihannes, kukkakaali, porkkana, parsakaali</v>
      </c>
    </row>
    <row r="892" spans="1:2">
      <c r="A892" t="str">
        <v>RE0000234</v>
      </c>
      <c r="B892" t="str">
        <v>Kasviskastike, kookosmaito parsakaali porkkana soijapapu sipuli</v>
      </c>
    </row>
    <row r="893" spans="1:2">
      <c r="A893" t="str">
        <v>MT2024</v>
      </c>
      <c r="B893" t="str">
        <v>Soijavalmiste, Soijapala, Oumph soijaproteiinipala</v>
      </c>
    </row>
    <row r="894" spans="1:2">
      <c r="A894" t="str">
        <v>RE0000760</v>
      </c>
      <c r="B894" t="str">
        <v>Kaurapuuro, kevytmaito (ilman D-vitamiinia) ja vesi, suolaton</v>
      </c>
    </row>
    <row r="895" spans="1:2">
      <c r="A895" t="str">
        <v>MT3054</v>
      </c>
      <c r="B895" t="str">
        <v>Mustikkakeitto, Marli, lisättyä C- ja D-vitamiinia, sinkkiä</v>
      </c>
    </row>
    <row r="896" spans="1:2">
      <c r="A896" t="str">
        <v>F035513</v>
      </c>
      <c r="B896" t="str">
        <v>Pellavansiemenrouhe, paahdettu, valo24</v>
      </c>
    </row>
    <row r="897" spans="1:2">
      <c r="A897" t="str">
        <v>F011212</v>
      </c>
      <c r="B897" t="str">
        <v>Auringonkukansiemen, kuorittu</v>
      </c>
    </row>
    <row r="898" spans="1:2">
      <c r="A898" t="str">
        <v>RE029294</v>
      </c>
      <c r="B898" t="str">
        <v>Neljänviljanpuuro, vesi, suolaa</v>
      </c>
    </row>
    <row r="899" spans="1:2">
      <c r="A899" t="str">
        <v>RE0000485</v>
      </c>
      <c r="B899" t="str">
        <v>Puuro, neljän viljan, kaura, soijajuoma, rypsiöljy, ei suolaa</v>
      </c>
    </row>
    <row r="900" spans="1:2">
      <c r="A900" t="str">
        <v>F031830</v>
      </c>
      <c r="B900" t="str">
        <v>Ruisleipä, saaristolaisleipä, rukiinen, saaristolaispalat, vaasan</v>
      </c>
    </row>
    <row r="901" spans="1:2">
      <c r="A901" t="str">
        <v>F032013</v>
      </c>
      <c r="B901" t="str">
        <v>Kaurapuuro, omena-kaneli, elovena</v>
      </c>
    </row>
    <row r="902" spans="1:2">
      <c r="A902" t="str">
        <v>RE0000727</v>
      </c>
      <c r="B902" t="str">
        <v>Smoothie (soijamaito, banaani, vadelma, puolukka)</v>
      </c>
    </row>
    <row r="903" spans="1:2">
      <c r="A903" t="str">
        <v>F032301</v>
      </c>
      <c r="B903" t="str">
        <v>Margariini 60 %, flora normaalisuolainen</v>
      </c>
    </row>
    <row r="904" spans="1:2">
      <c r="A904" t="str">
        <v>MT1073</v>
      </c>
      <c r="B904" t="str">
        <v>Keksi, täytekeksi, Oreo, vegaaninen</v>
      </c>
    </row>
    <row r="905" spans="1:2">
      <c r="A905" t="str">
        <v>MT100</v>
      </c>
      <c r="B905" t="str">
        <v>Planti soijajuoma, lisätty kalsiumia ja vitamiineja</v>
      </c>
    </row>
    <row r="906" spans="1:2">
      <c r="A906" t="str">
        <v>F029014</v>
      </c>
      <c r="B906" t="str">
        <v>Kookosmaito, kookosjuoma</v>
      </c>
    </row>
    <row r="907" spans="1:2">
      <c r="A907" t="str">
        <v>F011565</v>
      </c>
      <c r="B907" t="str">
        <v>Broileri, rintafilee, nahaton, suikale, leike</v>
      </c>
    </row>
    <row r="908" spans="1:2">
      <c r="A908" t="str">
        <v>RE0000486</v>
      </c>
      <c r="B908" t="str">
        <v>Kastike, tofu, maapähkinävoi, parsakaali, porkkana, kookosmaito</v>
      </c>
    </row>
    <row r="909" spans="1:2">
      <c r="A909" t="str">
        <v>MT3035</v>
      </c>
      <c r="B909" t="str">
        <v>Valmisateria, Felix Veggie Coconut bean curry</v>
      </c>
    </row>
    <row r="910" spans="1:2">
      <c r="A910" t="str">
        <v>RE0000136</v>
      </c>
      <c r="B910" t="str">
        <v>PK Marjasose</v>
      </c>
    </row>
    <row r="911" spans="1:2">
      <c r="A911" t="str">
        <v>RE035236</v>
      </c>
      <c r="B911" t="str">
        <v>Bataattisose, kevytmaito</v>
      </c>
    </row>
    <row r="912" spans="1:2">
      <c r="A912" t="str">
        <v>F031213</v>
      </c>
      <c r="B912" t="str">
        <v>Papu, mungopapu, keitetty</v>
      </c>
    </row>
    <row r="913" spans="1:2">
      <c r="A913" t="str">
        <v>RE030222</v>
      </c>
      <c r="B913" t="str">
        <v>Runebergintorttu</v>
      </c>
    </row>
    <row r="914" spans="1:2">
      <c r="A914" t="str">
        <v>F032947</v>
      </c>
      <c r="B914" t="str">
        <v>Näkkileipä, täysjyväruis, pieni pyöreä/maukas, vaasan, kuitua 20 %</v>
      </c>
    </row>
    <row r="915" spans="1:2">
      <c r="A915" t="str">
        <v>RE001331</v>
      </c>
      <c r="B915" t="str">
        <v>Ruisleipä, ruis-, hiivaleipäjauho, teollinen</v>
      </c>
    </row>
    <row r="916" spans="1:2">
      <c r="A916" t="str">
        <v>RE0000492</v>
      </c>
      <c r="B916" t="str">
        <v>Nyhtökaura, sipulia, paistettu rypsiöljyssä</v>
      </c>
    </row>
    <row r="917" spans="1:2">
      <c r="A917" t="str">
        <v>RE0000548</v>
      </c>
      <c r="B917" t="str">
        <v>Hampurilainen, vegaaninen, Spicy stripes burger (Junk y vegan)</v>
      </c>
    </row>
    <row r="918" spans="1:2">
      <c r="A918" t="str">
        <v>MT063</v>
      </c>
      <c r="B918" t="str">
        <v>Sriracha, chilikastike</v>
      </c>
    </row>
    <row r="919" spans="1:2">
      <c r="A919" t="str">
        <v>RE0000549</v>
      </c>
      <c r="B919" t="str">
        <v>Kukkakaaliwingsit, rypsiöljy</v>
      </c>
    </row>
    <row r="920" spans="1:2">
      <c r="A920" t="str">
        <v>RE0000488</v>
      </c>
      <c r="B920" t="str">
        <v>Smoothie, omena, banaani, mango, Rainbow</v>
      </c>
    </row>
    <row r="921" spans="1:2">
      <c r="A921" t="str">
        <v>F000775</v>
      </c>
      <c r="B921" t="str">
        <v>Kokolihaleikkele, saunapalvikinkku, rasvaa 6 %</v>
      </c>
    </row>
    <row r="922" spans="1:2">
      <c r="A922" t="str">
        <v>MT2027</v>
      </c>
      <c r="B922" t="str">
        <v>Kasviscouscous, Findus Vegetarian pakaste, kasviskuskus</v>
      </c>
    </row>
    <row r="923" spans="1:2">
      <c r="A923" t="str">
        <v>MT3004</v>
      </c>
      <c r="B923" t="str">
        <v>Hartwall Vichy</v>
      </c>
    </row>
    <row r="924" spans="1:2">
      <c r="A924" t="str">
        <v>F034909</v>
      </c>
      <c r="B924" t="str">
        <v>Nyhtökaura</v>
      </c>
    </row>
    <row r="925" spans="1:2">
      <c r="A925" t="str">
        <v>RE0000495</v>
      </c>
      <c r="B925" t="str">
        <v>Kidneypapusalsa</v>
      </c>
    </row>
    <row r="926" spans="1:2">
      <c r="A926" t="str">
        <v>MT3055</v>
      </c>
      <c r="B926" t="str">
        <v>Sekaleipä, siemenleipä, gluteeniton (Paraspala)</v>
      </c>
    </row>
    <row r="927" spans="1:2">
      <c r="A927" t="str">
        <v>F032008</v>
      </c>
      <c r="B927" t="str">
        <v>Soijajuoma, alpro kevyt, kalsiumia ja vitamiineja</v>
      </c>
    </row>
    <row r="928" spans="1:2">
      <c r="A928" t="str">
        <v>MT3032</v>
      </c>
      <c r="B928" t="str">
        <v>Soijavälipala, Planti Soygurt, vanilja</v>
      </c>
    </row>
    <row r="929" spans="1:2">
      <c r="A929" t="str">
        <v>F008500</v>
      </c>
      <c r="B929" t="str">
        <v>Kananmuna, paistettu</v>
      </c>
    </row>
    <row r="930" spans="1:2">
      <c r="A930" t="str">
        <v>F000398</v>
      </c>
      <c r="B930" t="str">
        <v>Tomaattimurska</v>
      </c>
    </row>
    <row r="931" spans="1:2">
      <c r="A931" t="str">
        <v>RE0000538</v>
      </c>
      <c r="B931" t="str">
        <v>Perunarieska, kauramaitoon, vegaaninen</v>
      </c>
    </row>
    <row r="932" spans="1:2">
      <c r="A932" t="str">
        <v>RE0000550</v>
      </c>
      <c r="B932" t="str">
        <v>Mysli, kotitekoinen, pähkinäinen, kookosöljyä</v>
      </c>
    </row>
    <row r="933" spans="1:2">
      <c r="A933" t="str">
        <v>MT114</v>
      </c>
      <c r="B933" t="str">
        <v>Vegvursti, salamityylinen seitanmakkara, Santun Seitan</v>
      </c>
    </row>
    <row r="934" spans="1:2">
      <c r="A934" t="str">
        <v>MT113</v>
      </c>
      <c r="B934" t="str">
        <v>Tumma tahini, Foodin</v>
      </c>
    </row>
    <row r="935" spans="1:2">
      <c r="A935" t="str">
        <v>MT3052</v>
      </c>
      <c r="B935" t="str">
        <v>Kauramuro, Fazer for Minis Kauratähti</v>
      </c>
    </row>
    <row r="936" spans="1:2">
      <c r="A936" t="str">
        <v>F033456</v>
      </c>
      <c r="B936" t="str">
        <v>Pinaatti</v>
      </c>
    </row>
    <row r="937" spans="1:2">
      <c r="A937" t="str">
        <v>F033885</v>
      </c>
      <c r="B937" t="str">
        <v>Rahka, maustettu, profeel proteiinirahka, laktoositon</v>
      </c>
    </row>
    <row r="938" spans="1:2">
      <c r="A938" t="str">
        <v>MT116</v>
      </c>
      <c r="B938" t="str">
        <v>Keksisuklaapatukka, vegaaninen, Rainbow, Kex</v>
      </c>
    </row>
    <row r="939" spans="1:2">
      <c r="A939" t="str">
        <v>PR0001213</v>
      </c>
      <c r="B939" t="str">
        <v>Alpro More fruit, no added sugars Hapatettu soijavalmiste mango 400g</v>
      </c>
    </row>
    <row r="940" spans="1:2">
      <c r="A940" t="str">
        <v>MT1037</v>
      </c>
      <c r="B940" t="str">
        <v>Mysli, rusina, pähkinä, Finax</v>
      </c>
    </row>
    <row r="941" spans="1:2">
      <c r="A941" t="str">
        <v>RE0000552</v>
      </c>
      <c r="B941" t="str">
        <v>Valmisateria, kasvisruukku Saarioinen, kasvis-papuruukku</v>
      </c>
    </row>
    <row r="942" spans="1:2">
      <c r="A942" t="str">
        <v>RE005001</v>
      </c>
      <c r="B942" t="str">
        <v>Majoneesi, kotitekoinen</v>
      </c>
    </row>
    <row r="943" spans="1:2">
      <c r="A943" t="str">
        <v>MT3056</v>
      </c>
      <c r="B943" t="str">
        <v>Wasabi (USDA)</v>
      </c>
    </row>
    <row r="944" spans="1:2">
      <c r="A944" t="str">
        <v>RE030203</v>
      </c>
      <c r="B944" t="str">
        <v>Sushi, levärulla, tuoresuolattu lohi, maki</v>
      </c>
    </row>
    <row r="945" spans="1:2">
      <c r="A945" t="str">
        <v>RE0000625</v>
      </c>
      <c r="B945" t="str">
        <v>Vegme pikkupullat ja muusi, valmisateria</v>
      </c>
    </row>
    <row r="946" spans="1:2">
      <c r="A946" t="str">
        <v>MT3033</v>
      </c>
      <c r="B946" t="str">
        <v>Välipalapatukka, Alesto Blackberry fruit snack (kuivattuja hedelmiä ja palmuöljyä)</v>
      </c>
    </row>
    <row r="947" spans="1:2">
      <c r="A947" t="str">
        <v>RE0000237</v>
      </c>
      <c r="B947" t="str">
        <v>Kasvispyörykät, malai kofta, paneer-juustoa, perunaa, cashew-tomaatti-kastike</v>
      </c>
    </row>
    <row r="948" spans="1:2">
      <c r="A948" t="str">
        <v>RE034978</v>
      </c>
      <c r="B948" t="str">
        <v>Papadum, intialainen leipä, näkkileipä</v>
      </c>
    </row>
    <row r="949" spans="1:2">
      <c r="A949" t="str">
        <v>RE035077</v>
      </c>
      <c r="B949" t="str">
        <v>Chapati, kohottamaton vehnäleipä, kotitekoinen</v>
      </c>
    </row>
    <row r="950" spans="1:2">
      <c r="A950" t="str">
        <v>RE0000454</v>
      </c>
      <c r="B950" t="str">
        <v>Tofu, paistettu rypsiöljyssä</v>
      </c>
    </row>
    <row r="951" spans="1:2">
      <c r="A951" t="str">
        <v>RE0000553</v>
      </c>
      <c r="B951" t="str">
        <v>Valmisateria, Findus, Green Cuisine Teriyaki Bowl, nyhtöherne &amp; teriyaki</v>
      </c>
    </row>
    <row r="952" spans="1:2">
      <c r="A952" t="str">
        <v>MT3053</v>
      </c>
      <c r="B952" t="str">
        <v>Raejuusto, pehmeä, rasvaa 2,4 %</v>
      </c>
    </row>
    <row r="953" spans="1:2">
      <c r="A953" t="str">
        <v>MT3057</v>
      </c>
      <c r="B953" t="str">
        <v>Piimä, rasvaton, ei lisättyä D-vitamiinia, probiootteja</v>
      </c>
    </row>
    <row r="954" spans="1:2">
      <c r="A954" t="str">
        <v>RE001376</v>
      </c>
      <c r="B954" t="str">
        <v>Riisi, pitkäjyväinen, keitetty, suolaa</v>
      </c>
    </row>
    <row r="955" spans="1:2">
      <c r="A955" t="str">
        <v>F034238</v>
      </c>
      <c r="B955" t="str">
        <v>Korianteri, tuore</v>
      </c>
    </row>
    <row r="956" spans="1:2">
      <c r="A956" t="str">
        <v>RE0000606</v>
      </c>
      <c r="B956" t="str">
        <v>Siika, paistettu, rypsiöljy, suolaa</v>
      </c>
    </row>
    <row r="957" spans="1:2">
      <c r="A957" t="str">
        <v>MT1061</v>
      </c>
      <c r="B957" t="str">
        <v>Kermaviili, rasvaa 15%</v>
      </c>
    </row>
    <row r="958" spans="1:2">
      <c r="A958" t="str">
        <v>RE0000540</v>
      </c>
      <c r="B958" t="str">
        <v>Linssi-tomaattikastike</v>
      </c>
    </row>
    <row r="959" spans="1:2">
      <c r="A959" t="str">
        <v>RE000190</v>
      </c>
      <c r="B959" t="str">
        <v>Kauramakaroni, keitetty, suolaton</v>
      </c>
    </row>
    <row r="960" spans="1:2">
      <c r="A960" t="str">
        <v>MT117</v>
      </c>
      <c r="B960" t="str">
        <v>Tumma suklaa, appelsiini-manteli, JD Gross</v>
      </c>
    </row>
    <row r="961" spans="1:2">
      <c r="A961" t="str">
        <v>F033095</v>
      </c>
      <c r="B961" t="str">
        <v>Pähkinä, pekaanipähkinä</v>
      </c>
    </row>
    <row r="962" spans="1:2">
      <c r="A962" t="str">
        <v>F000452</v>
      </c>
      <c r="B962" t="str">
        <v>Mehu, höyrymehu, mustaherukka, laimentamaton, sokeroitu</v>
      </c>
    </row>
    <row r="963" spans="1:2">
      <c r="A963" t="str">
        <v>F032502</v>
      </c>
      <c r="B963" t="str">
        <v>Makeinen, dumle, fazer, maitosuklaalla kuorrutettu toffee</v>
      </c>
    </row>
    <row r="964" spans="1:2">
      <c r="A964" t="str">
        <v>F000797</v>
      </c>
      <c r="B964" t="str">
        <v>Kokolihaleikkele, poroleikkele, kylmäsavustettu</v>
      </c>
    </row>
    <row r="965" spans="1:2">
      <c r="A965" t="str">
        <v>RE0000537</v>
      </c>
      <c r="B965" t="str">
        <v>Smoothie (soijamaito, banaani, mustaherukka, vadelma)</v>
      </c>
    </row>
    <row r="966" spans="1:2">
      <c r="A966" t="str">
        <v>MT3105</v>
      </c>
      <c r="B966" t="str">
        <v>Rasvalevite, vegaaninen, Vemondo (sis. kookosrasvaa ja soijaproteiinia), rasvaa 23%</v>
      </c>
    </row>
    <row r="967" spans="1:2">
      <c r="A967" t="str">
        <v>RE032937</v>
      </c>
      <c r="B967" t="str">
        <v>Kananmuna, paistettu, ei rasvaa, suolaton</v>
      </c>
    </row>
    <row r="968" spans="1:2">
      <c r="A968" t="str">
        <v>F007001</v>
      </c>
      <c r="B968" t="str">
        <v>Pekoni, paistettu</v>
      </c>
    </row>
    <row r="969" spans="1:2">
      <c r="A969" t="str">
        <v>RE0000493</v>
      </c>
      <c r="B969" t="str">
        <v>Pinaattilettu, kikhernejauho, tofu</v>
      </c>
    </row>
    <row r="970" spans="1:2">
      <c r="A970" t="str">
        <v>RE0000482</v>
      </c>
      <c r="B970" t="str">
        <v>Perunasose, kaurajuoma, margariinia, ei suolaa</v>
      </c>
    </row>
    <row r="971" spans="1:2">
      <c r="A971" t="str">
        <v>RE0000471</v>
      </c>
      <c r="B971" t="str">
        <v>Leivitetty tofu</v>
      </c>
    </row>
    <row r="972" spans="1:2">
      <c r="A972" t="str">
        <v>RE0000764</v>
      </c>
      <c r="B972" t="str">
        <v>Pinaattilettu, kikhernejauho, tofu, porkkana</v>
      </c>
    </row>
    <row r="973" spans="1:2">
      <c r="A973" t="str">
        <v>RE0000414</v>
      </c>
      <c r="B973" t="str">
        <v>Perunamuusi, kauramaito, 70 % margariini</v>
      </c>
    </row>
    <row r="974" spans="1:2">
      <c r="A974" t="str">
        <v>MT112</v>
      </c>
      <c r="B974" t="str">
        <v>Ravintohiivahiutale, VitaM</v>
      </c>
    </row>
    <row r="975" spans="1:2">
      <c r="A975" t="str">
        <v>F000163</v>
      </c>
      <c r="B975" t="str">
        <v>Muro, maissihiutale, corn flakes</v>
      </c>
    </row>
    <row r="976" spans="1:2">
      <c r="A976" t="str">
        <v>RE033891</v>
      </c>
      <c r="B976" t="str">
        <v>Juusto, halloumijuusto, paistettu</v>
      </c>
    </row>
    <row r="977" spans="1:2">
      <c r="A977" t="str">
        <v>F001376</v>
      </c>
      <c r="B977" t="str">
        <v>Riisi, pitkäjyväinen, keitetty, suolaa</v>
      </c>
    </row>
    <row r="978" spans="1:2">
      <c r="A978" t="str">
        <v>PR0001247</v>
      </c>
      <c r="B978" t="str">
        <v>Fazer Aito Kaurajuoma Barista 1 L</v>
      </c>
    </row>
    <row r="979" spans="1:2">
      <c r="A979" t="str">
        <v>F011095</v>
      </c>
      <c r="B979" t="str">
        <v>Munkki, vesi, leipomo</v>
      </c>
    </row>
    <row r="980" spans="1:2">
      <c r="A980" t="str">
        <v>F031525</v>
      </c>
      <c r="B980" t="str">
        <v>Soijavälipala, alpro, hapatettu, maustamaton, rasvaa 2,3 %, kalsium, vitaminoitu</v>
      </c>
    </row>
    <row r="981" spans="1:2">
      <c r="A981" t="str">
        <v>F033596</v>
      </c>
      <c r="B981" t="str">
        <v>Kaurajuoma, maustamaton, tuotekeskiarvo</v>
      </c>
    </row>
    <row r="982" spans="1:2">
      <c r="A982" t="str">
        <v>RE034525</v>
      </c>
      <c r="B982" t="str">
        <v>Kääretorttu, unelmatorttu</v>
      </c>
    </row>
    <row r="983" spans="1:2">
      <c r="A983" t="str">
        <v>MT119</v>
      </c>
      <c r="B983" t="str">
        <v>Fazer Alku mansikka kauramuro</v>
      </c>
    </row>
    <row r="984" spans="1:2">
      <c r="A984" t="str">
        <v>RE011095</v>
      </c>
      <c r="B984" t="str">
        <v>Munkki, vesi, leipomo</v>
      </c>
    </row>
    <row r="985" spans="1:2">
      <c r="A985" t="str">
        <v>F033466</v>
      </c>
      <c r="B985" t="str">
        <v>Maito, keskiarvo, d-vitamiinia 1 ug</v>
      </c>
    </row>
    <row r="986" spans="1:2">
      <c r="A986" t="str">
        <v>RE0000602</v>
      </c>
      <c r="B986" t="str">
        <v>Laskiaispulla, kermavaahto ja hillo, Fazer, rasvaa 18 %</v>
      </c>
    </row>
    <row r="987" spans="1:2">
      <c r="A987" t="str">
        <v>RE031469</v>
      </c>
      <c r="B987" t="str">
        <v>Kylmä kastike, kurkkuraita, intialainen jogurttikastike</v>
      </c>
    </row>
    <row r="988" spans="1:2">
      <c r="A988" t="str">
        <v>RE0000554</v>
      </c>
      <c r="B988" t="str">
        <v>Linssejä ja papuja tomaatti-voi-kermakastikkeessa, Dal makhani, Tandoori Villa</v>
      </c>
    </row>
    <row r="989" spans="1:2">
      <c r="A989" t="str">
        <v>RE0000555</v>
      </c>
      <c r="B989" t="str">
        <v>Pinaattia ja linssejä Palak chana, Tandoori Villa</v>
      </c>
    </row>
    <row r="990" spans="1:2">
      <c r="A990" t="str">
        <v>F034988</v>
      </c>
      <c r="B990" t="str">
        <v>Kivennäisvesi, mehu-kivennäisvesi</v>
      </c>
    </row>
    <row r="991" spans="1:2">
      <c r="A991" t="str">
        <v>RE007065</v>
      </c>
      <c r="B991" t="str">
        <v>Lasagne, sika-nauta</v>
      </c>
    </row>
    <row r="992" spans="1:2">
      <c r="A992" t="str">
        <v>F001554</v>
      </c>
      <c r="B992" t="str">
        <v>Juustonaksu</v>
      </c>
    </row>
    <row r="993" spans="1:2">
      <c r="A993" t="str">
        <v>F011072</v>
      </c>
      <c r="B993" t="str">
        <v>Hapankurkku liemineen, venäläinen kurkku</v>
      </c>
    </row>
    <row r="994" spans="1:2">
      <c r="A994" t="str">
        <v>F034822</v>
      </c>
      <c r="B994" t="str">
        <v>Ruisleipä, reissumies, tosi tumma, oululainen, fazer</v>
      </c>
    </row>
    <row r="995" spans="1:2">
      <c r="A995" t="str">
        <v>F032703</v>
      </c>
      <c r="B995" t="str">
        <v>Suklaa-pähkinälevite</v>
      </c>
    </row>
    <row r="996" spans="1:2">
      <c r="A996" t="str">
        <v>RE0000240</v>
      </c>
      <c r="B996" t="str">
        <v>Kaurapuuro, vesi, kauravalmiste, suolaa</v>
      </c>
    </row>
    <row r="997" spans="1:2">
      <c r="A997" t="str">
        <v>RE001014</v>
      </c>
      <c r="B997" t="str">
        <v>Perunapiirakka, ruiskuori</v>
      </c>
    </row>
    <row r="998" spans="1:2">
      <c r="A998" t="str">
        <v>F000170</v>
      </c>
      <c r="B998" t="str">
        <v>Lese, kauralese</v>
      </c>
    </row>
    <row r="999" spans="1:2">
      <c r="A999" t="str">
        <v>F000472</v>
      </c>
      <c r="B999" t="str">
        <v>Omenasose, makeuttamaton</v>
      </c>
    </row>
    <row r="1000" spans="1:2">
      <c r="A1000" t="str">
        <v>RE029791</v>
      </c>
      <c r="B1000" t="str">
        <v>Sekaleipä, porkkanaleipä, vesi</v>
      </c>
    </row>
    <row r="1001" spans="1:2">
      <c r="A1001" t="str">
        <v>F000469</v>
      </c>
      <c r="B1001" t="str">
        <v>Täysmehu, viiden hedelmän mehu, c-vitamiinia</v>
      </c>
    </row>
    <row r="1002" spans="1:2">
      <c r="A1002" t="str">
        <v>MT1076</v>
      </c>
      <c r="B1002" t="str">
        <v>Välipalakeksi, täysjyväkeksi, Digestive, LU</v>
      </c>
    </row>
    <row r="1003" spans="1:2">
      <c r="A1003" t="str">
        <v>RE0000257</v>
      </c>
      <c r="B1003" t="str">
        <v>Smoothie, vihersmoothie, avokado, selleri, lehtikaali, mustkka</v>
      </c>
    </row>
    <row r="1004" spans="1:2">
      <c r="A1004" t="str">
        <v>F034738</v>
      </c>
      <c r="B1004" t="str">
        <v>Mantelijuoma, makeuttamaton, alpro</v>
      </c>
    </row>
    <row r="1005" spans="1:2">
      <c r="A1005" t="str">
        <v>RE0000242</v>
      </c>
      <c r="B1005" t="str">
        <v>Tortillakastike</v>
      </c>
    </row>
    <row r="1006" spans="1:2">
      <c r="A1006" t="str">
        <v>RE0000282</v>
      </c>
      <c r="B1006" t="str">
        <v>Ruokakaura, keitetty, suolaa</v>
      </c>
    </row>
    <row r="1007" spans="1:2">
      <c r="A1007" t="str">
        <v>MT1069</v>
      </c>
      <c r="B1007" t="str">
        <v>Vehnätortilla, Änglamark, 240 g</v>
      </c>
    </row>
    <row r="1008" spans="1:2">
      <c r="A1008" t="str">
        <v>MT1070</v>
      </c>
      <c r="B1008" t="str">
        <v>Smetana, kevyt, rasvaa 20%</v>
      </c>
    </row>
    <row r="1009" spans="1:2">
      <c r="A1009" t="str">
        <v>RE0000076</v>
      </c>
      <c r="B1009" t="str">
        <v>Linssikeitto, vegaaninen, kaurakermaa ja tomaattimurskaa</v>
      </c>
    </row>
    <row r="1010" spans="1:2">
      <c r="A1010" t="str">
        <v>RE0000283</v>
      </c>
      <c r="B1010" t="str">
        <v>Avokado salsa, guacamole</v>
      </c>
    </row>
    <row r="1011" spans="1:2">
      <c r="A1011" t="str">
        <v>RE0000256</v>
      </c>
      <c r="B1011" t="str">
        <v>Vehnätortilla lastut, kotitekoinen</v>
      </c>
    </row>
    <row r="1012" spans="1:2">
      <c r="A1012" t="str">
        <v>F033215</v>
      </c>
      <c r="B1012" t="str">
        <v>Sekaleipä, kauraleipä, kaurajuntta, ullan pakari</v>
      </c>
    </row>
    <row r="1013" spans="1:2">
      <c r="A1013" t="str">
        <v>MT1096</v>
      </c>
      <c r="B1013" t="str">
        <v>Kaakaojauhe, O'Boy less sugar, sokeroitu, vähemmän sokeria</v>
      </c>
    </row>
    <row r="1014" spans="1:2">
      <c r="A1014" t="str">
        <v>RE030361</v>
      </c>
      <c r="B1014" t="str">
        <v>Pasta, moniviljapasta, keitetty, suolaton</v>
      </c>
    </row>
    <row r="1015" spans="1:2">
      <c r="A1015" t="str">
        <v>RE0000083</v>
      </c>
      <c r="B1015" t="str">
        <v>Soijapalat kaurakermassa (kasvisfondi ja mausteet)</v>
      </c>
    </row>
    <row r="1016" spans="1:2">
      <c r="A1016" t="str">
        <v>PR0000814</v>
      </c>
      <c r="B1016" t="str">
        <v>Elovena 10x30g uuniomena-toffee välipalakeksi 100% kauraa</v>
      </c>
    </row>
    <row r="1017" spans="1:2">
      <c r="A1017" t="str">
        <v>F032734</v>
      </c>
      <c r="B1017" t="str">
        <v>Soijajuoma, alpro kalsiumsoijajuoma, sokeri, kalsiumia, vitamiineja</v>
      </c>
    </row>
    <row r="1018" spans="1:2">
      <c r="A1018" t="str">
        <v>RE0000259</v>
      </c>
      <c r="B1018" t="str">
        <v>Jogurttikastike, raita</v>
      </c>
    </row>
    <row r="1019" spans="1:2">
      <c r="A1019" t="str">
        <v>RE0000249</v>
      </c>
      <c r="B1019" t="str">
        <v>Lihapullat, lammaspullat</v>
      </c>
    </row>
    <row r="1020" spans="1:2">
      <c r="A1020" t="str">
        <v>RE0000248</v>
      </c>
      <c r="B1020" t="str">
        <v>Currykastike</v>
      </c>
    </row>
    <row r="1021" spans="1:2">
      <c r="A1021" t="str">
        <v>F011695</v>
      </c>
      <c r="B1021" t="str">
        <v>Rypsiöljy, kylmäpuristettu</v>
      </c>
    </row>
    <row r="1022" spans="1:2">
      <c r="A1022" t="str">
        <v>F033928</v>
      </c>
      <c r="B1022" t="str">
        <v>Omenasose, sokeroitu</v>
      </c>
    </row>
    <row r="1023" spans="1:2">
      <c r="A1023" t="str">
        <v>MT2002</v>
      </c>
      <c r="B1023" t="str">
        <v>Hedelmäsmoothie, täysmehu, hedelmäsose</v>
      </c>
    </row>
    <row r="1024" spans="1:2">
      <c r="A1024" t="str">
        <v>MT2029</v>
      </c>
      <c r="B1024" t="str">
        <v>Suklaa-appelsiinikakku, vegaaninen, Trube, kaurapohja</v>
      </c>
    </row>
    <row r="1025" spans="1:2">
      <c r="A1025" t="str">
        <v>MT1052</v>
      </c>
      <c r="B1025" t="str">
        <v>Kauravalmiste, hapatettu, Oddlygood Mango, vitaminoitu</v>
      </c>
    </row>
    <row r="1026" spans="1:2">
      <c r="A1026" t="str">
        <v>RE0000252</v>
      </c>
      <c r="B1026" t="str">
        <v>Mysli, siemen-pähkinä, kotitekoinen</v>
      </c>
    </row>
    <row r="1027" spans="1:2">
      <c r="A1027" t="str">
        <v>F029776</v>
      </c>
      <c r="B1027" t="str">
        <v>Muro, weetabix, muroke, vitaminoitu</v>
      </c>
    </row>
    <row r="1028" spans="1:2">
      <c r="A1028" t="str">
        <v>F028993</v>
      </c>
      <c r="B1028" t="str">
        <v>Kahvi, caffe latte, makeuttamaton, täysmaito</v>
      </c>
    </row>
    <row r="1029" spans="1:2">
      <c r="A1029" t="str">
        <v>RE0000174</v>
      </c>
      <c r="B1029" t="str">
        <v>PK Pasta-kasvisvuoka</v>
      </c>
    </row>
    <row r="1030" spans="1:2">
      <c r="A1030" t="str">
        <v>F032179</v>
      </c>
      <c r="B1030" t="str">
        <v>Salaatinkastike, kartanon, kevyt, saarioinen, rypsiöljypohjainen, rasvaa 23 %</v>
      </c>
    </row>
    <row r="1031" spans="1:2">
      <c r="A1031" t="str">
        <v>F033852</v>
      </c>
      <c r="B1031" t="str">
        <v>Piimä, rasvaton, valio eila laktoositon, d-vit 2 ug</v>
      </c>
    </row>
    <row r="1032" spans="1:2">
      <c r="A1032" t="str">
        <v>RE0000762</v>
      </c>
      <c r="B1032" t="str">
        <v>PK Pasta-kasvisvuoka, vegaaninen</v>
      </c>
    </row>
    <row r="1033" spans="1:2">
      <c r="A1033" t="str">
        <v>RE0000278</v>
      </c>
      <c r="B1033" t="str">
        <v>Soija-kasvis-makaronivuoka</v>
      </c>
    </row>
    <row r="1034" spans="1:2">
      <c r="A1034" t="str">
        <v>F034872</v>
      </c>
      <c r="B1034" t="str">
        <v>Pähkinäsekoitus, suolaton, paahdettu</v>
      </c>
    </row>
    <row r="1035" spans="1:2">
      <c r="A1035" t="str">
        <v>RE0000250</v>
      </c>
      <c r="B1035" t="str">
        <v>PK Mustaherukkapuuro, tumma manna</v>
      </c>
    </row>
    <row r="1036" spans="1:2">
      <c r="A1036" t="str">
        <v>F029156</v>
      </c>
      <c r="B1036" t="str">
        <v>Suklaa, valkoinen, valkosuklaa</v>
      </c>
    </row>
    <row r="1037" spans="1:2">
      <c r="A1037" t="str">
        <v>RE0000080</v>
      </c>
      <c r="B1037" t="str">
        <v>Tofu kvinoa mustapapu kasvis -sekoitus</v>
      </c>
    </row>
    <row r="1038" spans="1:2">
      <c r="A1038" t="str">
        <v>MT1074</v>
      </c>
      <c r="B1038" t="str">
        <v>Ruisleipä, täysjyväruisjauho, Samsara luomu ruisvuoka</v>
      </c>
    </row>
    <row r="1039" spans="1:2">
      <c r="A1039" t="str">
        <v>F029409</v>
      </c>
      <c r="B1039" t="str">
        <v>Margariini 60 %, becel laktoositon</v>
      </c>
    </row>
    <row r="1040" spans="1:2">
      <c r="A1040" t="str">
        <v>RE0000135</v>
      </c>
      <c r="B1040" t="str">
        <v>PK Kaakaojuoma, kevytmaitoon</v>
      </c>
    </row>
    <row r="1041" spans="1:2">
      <c r="A1041" t="str">
        <v>RE0000274</v>
      </c>
      <c r="B1041" t="str">
        <v>PK, neljänviljanpuuro, suolaa, vegaaninen, soijavalmiste</v>
      </c>
    </row>
    <row r="1042" spans="1:2">
      <c r="A1042" t="str">
        <v>F032470</v>
      </c>
      <c r="B1042" t="str">
        <v>Vaalea leipä, evässämpylä, perheleipurit</v>
      </c>
    </row>
    <row r="1043" spans="1:2">
      <c r="A1043" t="str">
        <v>F031869</v>
      </c>
      <c r="B1043" t="str">
        <v>Sekaleipä, kaurapalat, revitty, vaasan</v>
      </c>
    </row>
    <row r="1044" spans="1:2">
      <c r="A1044" t="str">
        <v>RE0000284</v>
      </c>
      <c r="B1044" t="str">
        <v>Vihersmoothie, smoothie, hedelmä vihannes</v>
      </c>
    </row>
    <row r="1045" spans="1:2">
      <c r="A1045" t="str">
        <v>RE0000275</v>
      </c>
      <c r="B1045" t="str">
        <v>PK Mansikkakiisseli, vegaaninen</v>
      </c>
    </row>
    <row r="1046" spans="1:2">
      <c r="A1046" t="str">
        <v>F033694</v>
      </c>
      <c r="B1046" t="str">
        <v>Paahtoleipä, paahto viisi viljaa, fazer</v>
      </c>
    </row>
    <row r="1047" spans="1:2">
      <c r="A1047" t="str">
        <v>RE0000281</v>
      </c>
      <c r="B1047" t="str">
        <v>Kylmäsavulohikastike</v>
      </c>
    </row>
    <row r="1048" spans="1:2">
      <c r="A1048" t="str">
        <v>RE0000287</v>
      </c>
      <c r="B1048" t="str">
        <v>Perunasalaatti, papu-perunasalaatti, ei majoneesia</v>
      </c>
    </row>
    <row r="1049" spans="1:2">
      <c r="A1049" t="str">
        <v>RE0000286</v>
      </c>
      <c r="B1049" t="str">
        <v>Rahka, cappuccinorahka</v>
      </c>
    </row>
    <row r="1050" spans="1:2">
      <c r="A1050" t="str">
        <v>F000184</v>
      </c>
      <c r="B1050" t="str">
        <v>Maissilastu, tacokuori</v>
      </c>
    </row>
    <row r="1051" spans="1:2">
      <c r="A1051" t="str">
        <v>F034636</v>
      </c>
      <c r="B1051" t="str">
        <v>Jogurtti, maustamaton, rasvaa 2,5 %, luomu, laktoositon</v>
      </c>
    </row>
    <row r="1052" spans="1:2">
      <c r="A1052" t="str">
        <v>MT2030</v>
      </c>
      <c r="B1052" t="str">
        <v>Suklaapatukka, vegaaninen, NoMo caramel</v>
      </c>
    </row>
    <row r="1053" spans="1:2">
      <c r="A1053" t="str">
        <v>F031846</v>
      </c>
      <c r="B1053" t="str">
        <v>Paahtoleipä, kaurapaahto, fazer, vehnäjauho, kaurahiutale,-kuitu</v>
      </c>
    </row>
    <row r="1054" spans="1:2">
      <c r="A1054" t="str">
        <v>RE0000574</v>
      </c>
      <c r="B1054" t="str">
        <v>Mango-appelsiinikeitto, sokeroimaton (Hyvin, Juustoportti)</v>
      </c>
    </row>
    <row r="1055" spans="1:2">
      <c r="A1055" t="str">
        <v>MT3046</v>
      </c>
      <c r="B1055" t="str">
        <v>Muro, neljänviljan, Kotimaista Moniviljarinkula (kaura, ohra, vehnä, ruis)</v>
      </c>
    </row>
    <row r="1056" spans="1:2">
      <c r="A1056" t="str">
        <v>MT3045</v>
      </c>
      <c r="B1056" t="str">
        <v>Jogurtti, Kotimaista, Laktoositon maustamaton AB jogurtti, rasvaa 2,2%</v>
      </c>
    </row>
    <row r="1057" spans="1:2">
      <c r="A1057" t="str">
        <v>PR0000986</v>
      </c>
      <c r="B1057" t="str">
        <v>Atria Ohuen Ohut Kalkkunaleike 200g</v>
      </c>
    </row>
    <row r="1058" spans="1:2">
      <c r="A1058" t="str">
        <v>RE0000347</v>
      </c>
      <c r="B1058" t="str">
        <v>PK ohrapuuro, veteen, suolaton</v>
      </c>
    </row>
    <row r="1059" spans="1:2">
      <c r="A1059" t="str">
        <v>F033682</v>
      </c>
      <c r="B1059" t="str">
        <v>Piimä, kevytpiimä, 2 % rasvaa, vl, d-vit 1 ug</v>
      </c>
    </row>
    <row r="1060" spans="1:2">
      <c r="A1060" t="str">
        <v>RE0000740</v>
      </c>
      <c r="B1060" t="str">
        <v>PK Kasvispyörykkä, papu, ei soijaa</v>
      </c>
    </row>
    <row r="1061" spans="1:2">
      <c r="A1061" t="str">
        <v>RE0000583</v>
      </c>
      <c r="B1061" t="str">
        <v>Kana-BBQ patonki (Cafe Picnic)</v>
      </c>
    </row>
    <row r="1062" spans="1:2">
      <c r="A1062" t="str">
        <v>MT3050</v>
      </c>
      <c r="B1062" t="str">
        <v xml:space="preserve"> Kivennäisvesi, Kotimaista, mustikka-puolukka, sinkkiä ja C-vitamiinia, 17 kcal</v>
      </c>
    </row>
    <row r="1063" spans="1:2">
      <c r="A1063" t="str">
        <v>RE0000526</v>
      </c>
      <c r="B1063" t="str">
        <v>Tortilla, soijarouhe, avocado, ranskankerma, vihanneksia</v>
      </c>
    </row>
    <row r="1064" spans="1:2">
      <c r="A1064" t="str">
        <v>RE0000579</v>
      </c>
      <c r="B1064" t="str">
        <v>PK Puolukkapuuro</v>
      </c>
    </row>
    <row r="1065" spans="1:2">
      <c r="A1065" t="str">
        <v>RE0000578</v>
      </c>
      <c r="B1065" t="str">
        <v>PK Kananmunalevite</v>
      </c>
    </row>
    <row r="1066" spans="1:2">
      <c r="A1066" t="str">
        <v>RE0000521</v>
      </c>
      <c r="B1066" t="str">
        <v>"Like chicken bites" -pasta</v>
      </c>
    </row>
    <row r="1067" spans="1:2">
      <c r="A1067" t="str">
        <v>RE0000575</v>
      </c>
      <c r="B1067" t="str">
        <v>Maissikakku, merisuola</v>
      </c>
    </row>
    <row r="1068" spans="1:2">
      <c r="A1068" t="str">
        <v>MT3048</v>
      </c>
      <c r="B1068" t="str">
        <v>Juustoportti AB-jogurtti 150 g musta kirsikka 3,5%</v>
      </c>
    </row>
    <row r="1069" spans="1:2">
      <c r="A1069" t="str">
        <v>F011145</v>
      </c>
      <c r="B1069" t="str">
        <v>Maito, rasvaton, vl, d-vitamiinia 1 ug</v>
      </c>
    </row>
    <row r="1070" spans="1:2">
      <c r="A1070" t="str">
        <v>MT3047</v>
      </c>
      <c r="B1070" t="str">
        <v xml:space="preserve"> Itämeren kalapuikko, Apetit</v>
      </c>
    </row>
    <row r="1071" spans="1:2">
      <c r="A1071" t="str">
        <v>F034898</v>
      </c>
      <c r="B1071" t="str">
        <v>Mysli, härkäpapugranola</v>
      </c>
    </row>
    <row r="1072" spans="1:2">
      <c r="A1072" t="str">
        <v>RE0000765</v>
      </c>
      <c r="B1072" t="str">
        <v>Pannukakku, rasvaton maito, rypsiöljy</v>
      </c>
    </row>
    <row r="1073" spans="1:2">
      <c r="A1073" t="str">
        <v>PR0001309</v>
      </c>
      <c r="B1073" t="str">
        <v>Karkki</v>
      </c>
    </row>
    <row r="1074" spans="1:2">
      <c r="A1074" t="str">
        <v>RE0000587</v>
      </c>
      <c r="B1074" t="str">
        <v>Poke bowl lohi</v>
      </c>
    </row>
    <row r="1075" spans="1:2">
      <c r="A1075" t="str">
        <v>F033556</v>
      </c>
      <c r="B1075" t="str">
        <v>Juusto, polar 15 % rasvaa, valio</v>
      </c>
    </row>
    <row r="1076" spans="1:2">
      <c r="A1076" t="str">
        <v>PR0000807</v>
      </c>
      <c r="B1076" t="str">
        <v>Fazer Froosh Hedelmäsmoothie 250 ml Mango ja Appelsiini</v>
      </c>
    </row>
    <row r="1077" spans="1:2">
      <c r="A1077" t="str">
        <v>RE0000399</v>
      </c>
      <c r="B1077" t="str">
        <v>PK Vehnäpuuro</v>
      </c>
    </row>
    <row r="1078" spans="1:2">
      <c r="A1078" t="str">
        <v>MT2018</v>
      </c>
      <c r="B1078" t="str">
        <v>Kauramuro, täysjyväkaura, Fazer Kaurasydän</v>
      </c>
    </row>
    <row r="1079" spans="1:2">
      <c r="A1079" t="str">
        <v>RE0000276</v>
      </c>
      <c r="B1079" t="str">
        <v>PK, hedelmäsose, sokeria</v>
      </c>
    </row>
    <row r="1080" spans="1:2">
      <c r="A1080" t="str">
        <v>MT1019</v>
      </c>
      <c r="B1080" t="str">
        <v>Kasvirasvalevite 70 %, keiju merisuola, d-vit 20 ug</v>
      </c>
    </row>
    <row r="1081" spans="1:2">
      <c r="A1081" t="str">
        <v>PR0001052</v>
      </c>
      <c r="B1081" t="str">
        <v>Oululainen Reissumies Tosi Ohut Ruis 5kpl 175g, täysjyväruisleipä</v>
      </c>
    </row>
    <row r="1082" spans="1:2">
      <c r="A1082" t="str">
        <v>RE0000589</v>
      </c>
      <c r="B1082" t="str">
        <v>Suklaamousse (kermaa, suklaata)</v>
      </c>
    </row>
    <row r="1083" spans="1:2">
      <c r="A1083" t="str">
        <v>RE0000528</v>
      </c>
      <c r="B1083" t="str">
        <v>Härkiskaalilaatikko</v>
      </c>
    </row>
    <row r="1084" spans="1:2">
      <c r="A1084" t="str">
        <v>RE0000198</v>
      </c>
      <c r="B1084" t="str">
        <v>Kikhernekastiketta ja riisiä, Chakra Chana Masala</v>
      </c>
    </row>
    <row r="1085" spans="1:2">
      <c r="A1085" t="str">
        <v>RE0000734</v>
      </c>
      <c r="B1085" t="str">
        <v>Kasvissosekeitto, bataatti, peruna, porkkana, linssi, kookosmaito</v>
      </c>
    </row>
    <row r="1086" spans="1:2">
      <c r="A1086" t="str">
        <v>F000615</v>
      </c>
      <c r="B1086" t="str">
        <v>Kermaviili, rasvaa 10-12 %</v>
      </c>
    </row>
    <row r="1087" spans="1:2">
      <c r="A1087" t="str">
        <v>RE0000183</v>
      </c>
      <c r="B1087" t="str">
        <v>Lasagne, kasvislasagne, soijarouheeseen, vegaaninen</v>
      </c>
    </row>
    <row r="1088" spans="1:2">
      <c r="A1088" t="str">
        <v>RE0000580</v>
      </c>
      <c r="B1088" t="str">
        <v>Jauhelihakastike</v>
      </c>
    </row>
    <row r="1089" spans="1:2">
      <c r="A1089" t="str">
        <v>F032403</v>
      </c>
      <c r="B1089" t="str">
        <v>Dippikastikejauhe, sisältää maitoa, kastikeainekset</v>
      </c>
    </row>
    <row r="1090" spans="1:2">
      <c r="A1090" t="str">
        <v>RE0000529</v>
      </c>
      <c r="B1090" t="str">
        <v>Vöner-perunapaistos</v>
      </c>
    </row>
    <row r="1091" spans="1:2">
      <c r="A1091" t="str">
        <v>F033910</v>
      </c>
      <c r="B1091" t="str">
        <v>Jogurtti, juotava, actimel, rasvaa 1,5 %, d-vit 0,75 ug, prob</v>
      </c>
    </row>
    <row r="1092" spans="1:2">
      <c r="A1092" t="str">
        <v>F000655</v>
      </c>
      <c r="B1092" t="str">
        <v>Juusto, puolikova juusto, rasvaa 25-35 %, lappi/småland/billinge/rustholli</v>
      </c>
    </row>
    <row r="1093" spans="1:2">
      <c r="A1093" t="str">
        <v>MT2021</v>
      </c>
      <c r="B1093" t="str">
        <v>Chiavälipala, Smooth it, soijajuoma, chiasiemen, koookosmaito, banaani, mansikka, maapähkinä</v>
      </c>
    </row>
    <row r="1094" spans="1:2">
      <c r="A1094" t="str">
        <v>F032957</v>
      </c>
      <c r="B1094" t="str">
        <v>Sekaleipä, pehmeä moniviljaleipä, leipäaitta, lidl, vehnäjauho, vehnärouhe</v>
      </c>
    </row>
    <row r="1095" spans="1:2">
      <c r="A1095" t="str">
        <v>MT1031</v>
      </c>
      <c r="B1095" t="str">
        <v>Muu Kasviwienerleike</v>
      </c>
    </row>
    <row r="1096" spans="1:2">
      <c r="A1096" t="str">
        <v>F033128</v>
      </c>
      <c r="B1096" t="str">
        <v>Pähkinä, chilipähkinä</v>
      </c>
    </row>
    <row r="1097" spans="1:2">
      <c r="A1097" t="str">
        <v>PR0001059</v>
      </c>
      <c r="B1097" t="str">
        <v>Perheleipuri Salonen Ruisreikäleipä 330g ruisleipä, halkaistu</v>
      </c>
    </row>
    <row r="1098" spans="1:2">
      <c r="A1098" t="str">
        <v>PR0000987</v>
      </c>
      <c r="B1098" t="str">
        <v>HK Ohuen ohut Ylikypsä saunapalvikinkku 300 g</v>
      </c>
    </row>
    <row r="1099" spans="1:2">
      <c r="A1099" t="str">
        <v>F033678</v>
      </c>
      <c r="B1099" t="str">
        <v>Piimä, ab-piimä, rasvaa 2 %, d-vit 1 ug, probiootteja</v>
      </c>
    </row>
    <row r="1100" spans="1:2">
      <c r="A1100" t="str">
        <v>RE030356</v>
      </c>
      <c r="B1100" t="str">
        <v>Makaroni, keitetty, suolaton</v>
      </c>
    </row>
    <row r="1101" spans="1:2">
      <c r="A1101" t="str">
        <v>PR0000831</v>
      </c>
      <c r="B1101" t="str">
        <v>Mummon poimutetut ranskanperunat 450 g, pakaste</v>
      </c>
    </row>
    <row r="1102" spans="1:2">
      <c r="A1102" t="str">
        <v>MT3049</v>
      </c>
      <c r="B1102" t="str">
        <v>Hätälän lohipyörykkä</v>
      </c>
    </row>
    <row r="1103" spans="1:2">
      <c r="A1103" t="str">
        <v>RE0000582</v>
      </c>
      <c r="B1103" t="str">
        <v>Marjamehu, täysmehupitoisuus 13%, sis. sokeria</v>
      </c>
    </row>
    <row r="1104" spans="1:2">
      <c r="A1104" t="str">
        <v>RE0000518</v>
      </c>
      <c r="B1104" t="str">
        <v>Banaanilettu</v>
      </c>
    </row>
    <row r="1105" spans="1:2">
      <c r="A1105" t="str">
        <v>RE0000596</v>
      </c>
      <c r="B1105" t="str">
        <v>Rahkapulla, Siiskonen</v>
      </c>
    </row>
    <row r="1106" spans="1:2">
      <c r="A1106" t="str">
        <v>MT123</v>
      </c>
      <c r="B1106" t="str">
        <v>Piltti iso välipala, omena-persikka</v>
      </c>
    </row>
    <row r="1107" spans="1:2">
      <c r="A1107" t="str">
        <v>F032670</v>
      </c>
      <c r="B1107" t="str">
        <v>Rasvaseoslevite 75 %, oivariini, laktoositon</v>
      </c>
    </row>
    <row r="1108" spans="1:2">
      <c r="A1108" t="str">
        <v>MT129</v>
      </c>
      <c r="B1108" t="str">
        <v>Vegenugetti, vehnäproteiini, Findus</v>
      </c>
    </row>
    <row r="1109" spans="1:2">
      <c r="A1109" t="str">
        <v>MT121</v>
      </c>
      <c r="B1109" t="str">
        <v>Vegme pikkupullat, soijapullat</v>
      </c>
    </row>
    <row r="1110" spans="1:2">
      <c r="A1110" t="str">
        <v>RE034566</v>
      </c>
      <c r="B1110" t="str">
        <v>Salaatti, coleslaw-salaatti, kotitekoinen</v>
      </c>
    </row>
    <row r="1111" spans="1:2">
      <c r="A1111" t="str">
        <v>MT093</v>
      </c>
      <c r="B1111" t="str">
        <v>Vinegretti, salaatinkastike</v>
      </c>
    </row>
    <row r="1112" spans="1:2">
      <c r="A1112" t="str">
        <v>F030600</v>
      </c>
      <c r="B1112" t="str">
        <v>Bataatti, uunissa</v>
      </c>
    </row>
    <row r="1113" spans="1:2">
      <c r="A1113" t="str">
        <v>RE034458</v>
      </c>
      <c r="B1113" t="str">
        <v>Punajuuri, uunissa</v>
      </c>
    </row>
    <row r="1114" spans="1:2">
      <c r="A1114" t="str">
        <v>PR0000873</v>
      </c>
      <c r="B1114" t="str">
        <v>Fanta Appelsiini virvoitusjuoma muovipullo 0,5 L</v>
      </c>
    </row>
    <row r="1115" spans="1:2">
      <c r="A1115" t="str">
        <v>RE033378</v>
      </c>
      <c r="B1115" t="str">
        <v>Nakkisämpylä, hot dog, ilman mausteita, grilliruoka</v>
      </c>
    </row>
    <row r="1116" spans="1:2">
      <c r="A1116" t="str">
        <v>RE0000524</v>
      </c>
      <c r="B1116" t="str">
        <v>Vaniljajogurttikranssi, pulla, Kartanon leipä</v>
      </c>
    </row>
    <row r="1117" spans="1:2">
      <c r="A1117" t="str">
        <v>RE0000597</v>
      </c>
      <c r="B1117" t="str">
        <v>Pizza, kana, pekoni, mozzarella, pesto</v>
      </c>
    </row>
    <row r="1118" spans="1:2">
      <c r="A1118" t="str">
        <v>F000012</v>
      </c>
      <c r="B1118" t="str">
        <v>Makeinen, salmiakkipastilli</v>
      </c>
    </row>
    <row r="1119" spans="1:2">
      <c r="A1119" t="str">
        <v>RE0000530</v>
      </c>
      <c r="B1119" t="str">
        <v>Phad sii iu, Thai Vegan Kitchen</v>
      </c>
    </row>
    <row r="1120" spans="1:2">
      <c r="A1120" t="str">
        <v>PR0001125</v>
      </c>
      <c r="B1120" t="str">
        <v>90g Ella's Kitchen The Red One, Punainen hedelmäsmoothie alkaen 6kk LUOMU</v>
      </c>
    </row>
    <row r="1121" spans="1:2">
      <c r="A1121" t="str">
        <v>RE0000185</v>
      </c>
      <c r="B1121" t="str">
        <v>Smoothie, Muumi mustikka banaani, 100%, Bonne</v>
      </c>
    </row>
    <row r="1122" spans="1:2">
      <c r="A1122" t="str">
        <v>RE034994</v>
      </c>
      <c r="B1122" t="str">
        <v>Mysli, ei lisättyä sokeria</v>
      </c>
    </row>
    <row r="1123" spans="1:2">
      <c r="A1123" t="str">
        <v>F031837</v>
      </c>
      <c r="B1123" t="str">
        <v>Sekaleipä, oululainen reilu täysjyväviipaleet, fazer, rypsiöljyä</v>
      </c>
    </row>
    <row r="1124" spans="1:2">
      <c r="A1124" t="str">
        <v>MT1082</v>
      </c>
      <c r="B1124" t="str">
        <v>Pellavansiemenrouhe, rouhittu pellava + puolukka, valo24</v>
      </c>
    </row>
    <row r="1125" spans="1:2">
      <c r="A1125" t="str">
        <v>PR0001203</v>
      </c>
      <c r="B1125" t="str">
        <v>Oatly Kaurajuoma Luomu 1L</v>
      </c>
    </row>
    <row r="1126" spans="1:2">
      <c r="A1126" t="str">
        <v>RE0000318</v>
      </c>
      <c r="B1126" t="str">
        <v>Spelttipuuro, veteen, suolaton</v>
      </c>
    </row>
    <row r="1127" spans="1:2">
      <c r="A1127" t="str">
        <v>RE0000324</v>
      </c>
      <c r="B1127" t="str">
        <v>Smoothie, hedelmäsmoothie, banaani, omena, Rainbow hedelmät, mehu, kaurajuoma</v>
      </c>
    </row>
    <row r="1128" spans="1:2">
      <c r="A1128" t="str">
        <v>F033151</v>
      </c>
      <c r="B1128" t="str">
        <v>Merisuola, jodioimaton</v>
      </c>
    </row>
    <row r="1129" spans="1:2">
      <c r="A1129" t="str">
        <v>RE0000061</v>
      </c>
      <c r="B1129" t="str">
        <v xml:space="preserve">Smoothie, banaani, mustikka, maapähkinävoi, kaurajuoma, vegaaninen </v>
      </c>
    </row>
    <row r="1130" spans="1:2">
      <c r="A1130" t="str">
        <v>F000391</v>
      </c>
      <c r="B1130" t="str">
        <v>Soijapapu, kuivattu</v>
      </c>
    </row>
    <row r="1131" spans="1:2">
      <c r="A1131" t="str">
        <v>PR0001109</v>
      </c>
      <c r="B1131" t="str">
        <v>Semper Vego EKO Luomu pasta bolognese sis linssejä 120g alkaen 6 kk luomulastenateria</v>
      </c>
    </row>
    <row r="1132" spans="1:2">
      <c r="A1132" t="str">
        <v>RE0000230</v>
      </c>
      <c r="B1132" t="str">
        <v>Valkokastike, vaalea kastike, vegaaninen, kaurajuoma, cashew, öljy, suola</v>
      </c>
    </row>
    <row r="1133" spans="1:2">
      <c r="A1133" t="str">
        <v>PR0000871</v>
      </c>
      <c r="B1133" t="str">
        <v>Coca-Cola virvoitusjuoma muovipullo 0,5 L</v>
      </c>
    </row>
    <row r="1134" spans="1:2">
      <c r="A1134" t="str">
        <v>F034236</v>
      </c>
      <c r="B1134" t="str">
        <v>Herneenverso</v>
      </c>
    </row>
    <row r="1135" spans="1:2">
      <c r="A1135" t="str">
        <v>MT1089</v>
      </c>
      <c r="B1135" t="str">
        <v>VEKE-soijapihvi, paneroitu soijapihvi, Hesburger</v>
      </c>
    </row>
    <row r="1136" spans="1:2">
      <c r="A1136" t="str">
        <v>RE0000101</v>
      </c>
      <c r="B1136" t="str">
        <v>Kikherne-bataattipaistos, rypsiöljy ja BBQ-kastike</v>
      </c>
    </row>
    <row r="1137" spans="1:2">
      <c r="A1137" t="str">
        <v>PR0000830</v>
      </c>
      <c r="B1137" t="str">
        <v>Baba Hummus kikhernelevite - dippi 225g</v>
      </c>
    </row>
    <row r="1138" spans="1:2">
      <c r="A1138" t="str">
        <v>MT1083</v>
      </c>
      <c r="B1138" t="str">
        <v>Kasvismakkara, Pirkka, vegemakkara</v>
      </c>
    </row>
    <row r="1139" spans="1:2">
      <c r="A1139" t="str">
        <v>RE034504</v>
      </c>
      <c r="B1139" t="str">
        <v>Tofu-nuudeliwokki</v>
      </c>
    </row>
    <row r="1140" spans="1:2">
      <c r="A1140" t="str">
        <v>RE0000737</v>
      </c>
      <c r="B1140" t="str">
        <v>Keitto, kasvissosekeitto, linssi, peruna, tomaatti, porkkana</v>
      </c>
    </row>
    <row r="1141" spans="1:2">
      <c r="A1141" t="str">
        <v>MT1030</v>
      </c>
      <c r="B1141" t="str">
        <v>Vemondo vegaaninen juustoviipale</v>
      </c>
    </row>
    <row r="1142" spans="1:2">
      <c r="A1142" t="str">
        <v>PR0000811</v>
      </c>
      <c r="B1142" t="str">
        <v>Elovena 10x30g kaura-hedelmä täysjyvä välipalakeksi 100% kauraa</v>
      </c>
    </row>
    <row r="1143" spans="1:2">
      <c r="A1143" t="str">
        <v>F000337</v>
      </c>
      <c r="B1143" t="str">
        <v>Purjosipuli</v>
      </c>
    </row>
    <row r="1144" spans="1:2">
      <c r="A1144" t="str">
        <v>RE0000325</v>
      </c>
      <c r="B1144" t="str">
        <v>Riisi, sushiriisi, keitetty, maustettu</v>
      </c>
    </row>
    <row r="1145" spans="1:2">
      <c r="A1145" t="str">
        <v>MT1086</v>
      </c>
      <c r="B1145" t="str">
        <v xml:space="preserve">Maustekastike, Teriyaki kastike, Santa Maria </v>
      </c>
    </row>
    <row r="1146" spans="1:2">
      <c r="A1146" t="str">
        <v>F000871</v>
      </c>
      <c r="B1146" t="str">
        <v>Lohifilee</v>
      </c>
    </row>
    <row r="1147" spans="1:2">
      <c r="A1147" t="str">
        <v>MT2019</v>
      </c>
      <c r="B1147" t="str">
        <v>Smoothie, hedelmäsmoothie, Pirkka luomu, tiivisteeseen, banaani, päärynä, omena</v>
      </c>
    </row>
    <row r="1148" spans="1:2">
      <c r="A1148" t="str">
        <v>RE003710</v>
      </c>
      <c r="B1148" t="str">
        <v>Soijapapu, keitetty, suolaton</v>
      </c>
    </row>
    <row r="1149" spans="1:2">
      <c r="A1149" t="str">
        <v>RE0000094</v>
      </c>
      <c r="B1149" t="str">
        <v>Pizza, Margherita Pomodori, Ristorante, vegaaninen</v>
      </c>
    </row>
    <row r="1150" spans="1:2">
      <c r="A1150" t="str">
        <v>RE0000193</v>
      </c>
      <c r="B1150" t="str">
        <v>Kasviskastike, soijasuikaleet kastikkeessa, tomaattimurska, kaurakerma, kesäkurpitsa</v>
      </c>
    </row>
    <row r="1151" spans="1:2">
      <c r="A1151" t="str">
        <v>MT1084</v>
      </c>
      <c r="B1151" t="str">
        <v>Kasvisnakki, Pirkka, vegenakki, herneproteiini</v>
      </c>
    </row>
    <row r="1152" spans="1:2">
      <c r="A1152" t="str">
        <v>MT2006</v>
      </c>
      <c r="B1152" t="str">
        <v>Tuorejuusto, vegaaninen, violife (suola 1,2%)</v>
      </c>
    </row>
    <row r="1153" spans="1:2">
      <c r="A1153" t="str">
        <v>F035220</v>
      </c>
      <c r="B1153" t="str">
        <v>Hampunsiemen, kuorittu</v>
      </c>
    </row>
    <row r="1154" spans="1:2">
      <c r="A1154" t="str">
        <v>PR0001198</v>
      </c>
      <c r="B1154" t="str">
        <v>Semper Vego EKO Luomu falafeleja, couscousia ja tomaattikastiketta alkaen 12kk lasten luomuateria 23</v>
      </c>
    </row>
    <row r="1155" spans="1:2">
      <c r="A1155" t="str">
        <v>PR0001215</v>
      </c>
      <c r="B1155" t="str">
        <v>Fazer Aito gluteeniton mustikka kauravälipala 150g</v>
      </c>
    </row>
    <row r="1156" spans="1:2">
      <c r="A1156" t="str">
        <v>F034361</v>
      </c>
      <c r="B1156" t="str">
        <v>Mango, kuorittu</v>
      </c>
    </row>
    <row r="1157" spans="1:2">
      <c r="A1157" t="str">
        <v>MT2007</v>
      </c>
      <c r="B1157" t="str">
        <v>Voi, vegaaninen, violife 79%</v>
      </c>
    </row>
    <row r="1158" spans="1:2">
      <c r="A1158" t="str">
        <v>RE0000090</v>
      </c>
      <c r="B1158" t="str">
        <v>Skonssit, juusto-omena</v>
      </c>
    </row>
    <row r="1159" spans="1:2">
      <c r="A1159" t="str">
        <v>RE0000732</v>
      </c>
      <c r="B1159" t="str">
        <v>Keitto, kasvissosekeitto, linssi, bataatti, porkkana, kookosmaito</v>
      </c>
    </row>
    <row r="1160" spans="1:2">
      <c r="A1160" t="str">
        <v>MT1036</v>
      </c>
      <c r="B1160" t="str">
        <v>Soijavälipala, soijajogurtti, maustamaton, lisätty vitamiineja, Vemondo</v>
      </c>
    </row>
    <row r="1161" spans="1:2">
      <c r="A1161" t="str">
        <v>F034996</v>
      </c>
      <c r="B1161" t="str">
        <v>Ateriankorvike, soijaproteiinijauhe, n. 80 % proteiinia</v>
      </c>
    </row>
    <row r="1162" spans="1:2">
      <c r="A1162" t="str">
        <v>F000689</v>
      </c>
      <c r="B1162" t="str">
        <v>Maito, täysmaito, d-vitamiinia 1 ug</v>
      </c>
    </row>
    <row r="1163" spans="1:2">
      <c r="A1163" t="str">
        <v>RE0000279</v>
      </c>
      <c r="B1163" t="str">
        <v>Raaste, Kurkku-retiisi, Raastesalaatti</v>
      </c>
    </row>
    <row r="1164" spans="1:2">
      <c r="A1164" t="str">
        <v>RE0000277</v>
      </c>
      <c r="B1164" t="str">
        <v>PK, Kasviskastike, Kasviskorma tofulla, kookosmaito</v>
      </c>
    </row>
    <row r="1165" spans="1:2">
      <c r="A1165" t="str">
        <v>RE0000280</v>
      </c>
      <c r="B1165" t="str">
        <v>PK, Marjakiisseli, Kuningatarkiisseli, sokeroitu</v>
      </c>
    </row>
    <row r="1166" spans="1:2">
      <c r="A1166" t="str">
        <v>MT1087</v>
      </c>
      <c r="B1166" t="str">
        <v>Pähkinäsekoitus, paahdettu, suolattu, Nutisal</v>
      </c>
    </row>
    <row r="1167" spans="1:2">
      <c r="A1167" t="str">
        <v>PR0000793</v>
      </c>
      <c r="B1167" t="str">
        <v>Valio PROfeel® proteiinipirtelö 2,5 dl kaakao laktoositon</v>
      </c>
    </row>
    <row r="1168" spans="1:2">
      <c r="A1168" t="str">
        <v>F000537</v>
      </c>
      <c r="B1168" t="str">
        <v>Maapähkinäöljy</v>
      </c>
    </row>
    <row r="1169" spans="1:2">
      <c r="A1169" t="str">
        <v>RE0000104</v>
      </c>
      <c r="B1169" t="str">
        <v>Nuudeliwokki, edamame soijapavut, lehtikaali</v>
      </c>
    </row>
    <row r="1170" spans="1:2">
      <c r="A1170" t="str">
        <v>MT2008</v>
      </c>
      <c r="B1170" t="str">
        <v xml:space="preserve">Nuudelit, vehnä - tattari, soba </v>
      </c>
    </row>
    <row r="1171" spans="1:2">
      <c r="A1171" t="str">
        <v>MT2009</v>
      </c>
      <c r="B1171" t="str">
        <v>Kauravalmiste, kauragurtti, Oddlygood mansikka boysenmarja vitaminoitu</v>
      </c>
    </row>
    <row r="1172" spans="1:2">
      <c r="A1172" t="str">
        <v>MT1088</v>
      </c>
      <c r="B1172" t="str">
        <v>Paputahna, pintopapumuhennos</v>
      </c>
    </row>
    <row r="1173" spans="1:2">
      <c r="A1173" t="str">
        <v>F029687</v>
      </c>
      <c r="B1173" t="str">
        <v>Makeinen, salmiakkimakeinen</v>
      </c>
    </row>
    <row r="1174" spans="1:2">
      <c r="A1174" t="str">
        <v>F000904</v>
      </c>
      <c r="B1174" t="str">
        <v>Viini, keskiarvo, 8-15 til% alkoholia</v>
      </c>
    </row>
    <row r="1175" spans="1:2">
      <c r="A1175" t="str">
        <v>RE0000331</v>
      </c>
      <c r="B1175" t="str">
        <v>Kasvikset, pannukasvikset, herkkusieni, porkkana, sipuli, selleri</v>
      </c>
    </row>
    <row r="1176" spans="1:2">
      <c r="A1176" t="str">
        <v>RE0000065</v>
      </c>
      <c r="B1176" t="str">
        <v>Kaurapuuro, kauravalmiste, suolaton</v>
      </c>
    </row>
    <row r="1177" spans="1:2">
      <c r="A1177" t="str">
        <v>RE0000196</v>
      </c>
      <c r="B1177" t="str">
        <v>PK Kasvislasagnette, härkislasagnette, vegaaninen</v>
      </c>
    </row>
    <row r="1178" spans="1:2">
      <c r="A1178" t="str">
        <v>F035227</v>
      </c>
      <c r="B1178" t="str">
        <v>Ruisleipä, ruispalat ohut herkku, vaasan</v>
      </c>
    </row>
    <row r="1179" spans="1:2">
      <c r="A1179" t="str">
        <v>RE0000097</v>
      </c>
      <c r="B1179" t="str">
        <v>Uunipasta, tomaattinen, kauravalmiste, vegaaninen</v>
      </c>
    </row>
    <row r="1180" spans="1:2">
      <c r="A1180" t="str">
        <v>RE0000189</v>
      </c>
      <c r="B1180" t="str">
        <v xml:space="preserve">PK Hedelmäpuuro-tummamanna </v>
      </c>
    </row>
    <row r="1181" spans="1:2">
      <c r="A1181" t="str">
        <v>RE0000175</v>
      </c>
      <c r="B1181" t="str">
        <v>PK Smoothie, marjasmoothie, vegaaninen</v>
      </c>
    </row>
    <row r="1182" spans="1:2">
      <c r="A1182" t="str">
        <v>MT1032</v>
      </c>
      <c r="B1182" t="str">
        <v>Kahvi, kahvijuoma, cappuccino, kauramaito</v>
      </c>
    </row>
    <row r="1183" spans="1:2">
      <c r="A1183" t="str">
        <v>RE0000100</v>
      </c>
      <c r="B1183" t="str">
        <v>Kakku, vadelmajuustokakku, vegaaninen</v>
      </c>
    </row>
    <row r="1184" spans="1:2">
      <c r="A1184" t="str">
        <v>RE0000063</v>
      </c>
      <c r="B1184" t="str">
        <v>Makaronilaatikko, soija-makaronilaatikko, kauravalmiste, vegaaninen</v>
      </c>
    </row>
    <row r="1185" spans="1:2">
      <c r="A1185" t="str">
        <v>MT1020</v>
      </c>
      <c r="B1185" t="str">
        <v>Hummus, kikhernetahna, Chef Select&amp;You</v>
      </c>
    </row>
    <row r="1186" spans="1:2">
      <c r="A1186" t="str">
        <v>RE001370</v>
      </c>
      <c r="B1186" t="str">
        <v>Riisi, keitetty, suolaton</v>
      </c>
    </row>
    <row r="1187" spans="1:2">
      <c r="A1187" t="str">
        <v>MT1028</v>
      </c>
      <c r="B1187" t="str">
        <v>Vadelmapuuro, Alex&amp;Phil, luomu, 6kk</v>
      </c>
    </row>
    <row r="1188" spans="1:2">
      <c r="A1188" t="str">
        <v>PR0001118</v>
      </c>
      <c r="B1188" t="str">
        <v>Piltti Pohjoisen maut 125g Prinsessa marjasose 5kk</v>
      </c>
    </row>
    <row r="1189" spans="1:2">
      <c r="A1189" t="str">
        <v>F029215</v>
      </c>
      <c r="B1189" t="str">
        <v>Mehu, mehujuoma, c-vitamiinia</v>
      </c>
    </row>
    <row r="1190" spans="1:2">
      <c r="A1190" t="str">
        <v>RE0000105</v>
      </c>
      <c r="B1190" t="str">
        <v>Banaaleipä, vegaaninen, sis. vehnäjauhoa ja appelsiinimehua</v>
      </c>
    </row>
    <row r="1191" spans="1:2">
      <c r="A1191" t="str">
        <v>F032849</v>
      </c>
      <c r="B1191" t="str">
        <v>Muro, neljänviljanmuro, elovena täysjyvämuro 4 viljaa</v>
      </c>
    </row>
    <row r="1192" spans="1:2">
      <c r="A1192" t="str">
        <v>RE0000332</v>
      </c>
      <c r="B1192" t="str">
        <v>Kasviskastike, tomaattinen, nyhtökaura, kerma</v>
      </c>
    </row>
    <row r="1193" spans="1:2">
      <c r="A1193" t="str">
        <v>F030208</v>
      </c>
      <c r="B1193" t="str">
        <v>Kaurajuoma, maidoton, lisätty kalsiumia</v>
      </c>
    </row>
    <row r="1194" spans="1:2">
      <c r="A1194" t="str">
        <v>F032350</v>
      </c>
      <c r="B1194" t="str">
        <v>Kasvirasvalevite 38 %, becel kevyt oliivi</v>
      </c>
    </row>
    <row r="1195" spans="1:2">
      <c r="A1195" t="str">
        <v>MT2015</v>
      </c>
      <c r="B1195" t="str">
        <v>Soijatuorejuusto, vegaaninen, rasvaa 9 %, Vemondo Lidl</v>
      </c>
    </row>
    <row r="1196" spans="1:2">
      <c r="A1196" t="str">
        <v>F030210</v>
      </c>
      <c r="B1196" t="str">
        <v>Kaurajuoma, maidoton, oat drink</v>
      </c>
    </row>
    <row r="1197" spans="1:2">
      <c r="A1197" t="str">
        <v>MT1038</v>
      </c>
      <c r="B1197" t="str">
        <v>Kauravalmiste, Havregurt, Oatly, maustamaton</v>
      </c>
    </row>
    <row r="1198" spans="1:2">
      <c r="A1198" t="str">
        <v>F000455</v>
      </c>
      <c r="B1198" t="str">
        <v>Tyrnimarja</v>
      </c>
    </row>
    <row r="1199" spans="1:2">
      <c r="A1199" t="str">
        <v>RE034881</v>
      </c>
      <c r="B1199" t="str">
        <v>Mysli, hedelmä-pähkinämysli</v>
      </c>
    </row>
    <row r="1200" spans="1:2">
      <c r="A1200" t="str">
        <v>MT1039</v>
      </c>
      <c r="B1200" t="str">
        <v>Mantelivalmiste, mantelipohjainen välipala, Joe'Kurt, Naturli,  maustettu</v>
      </c>
    </row>
    <row r="1201" spans="1:2">
      <c r="A1201" t="str">
        <v>F000675</v>
      </c>
      <c r="B1201" t="str">
        <v>Maito, kevytmaito, vl, d-vitamiinia 1 ug</v>
      </c>
    </row>
    <row r="1202" spans="1:2">
      <c r="A1202" t="str">
        <v>RE003297</v>
      </c>
      <c r="B1202" t="str">
        <v>Salaatti, kaali-kurpitsa</v>
      </c>
    </row>
    <row r="1203" spans="1:2">
      <c r="A1203" t="str">
        <v>RE0000173</v>
      </c>
      <c r="B1203" t="str">
        <v>Vegaaninen levite, cashew-levite (oliiviöljy, sitruunamehu, suola, ravintohiiva)</v>
      </c>
    </row>
    <row r="1204" spans="1:2">
      <c r="A1204" t="str">
        <v>F028955</v>
      </c>
      <c r="B1204" t="str">
        <v>Peruna, kuorineen, keitetty, suolaton</v>
      </c>
    </row>
    <row r="1205" spans="1:2">
      <c r="A1205" t="str">
        <v>RE0000089</v>
      </c>
      <c r="B1205" t="str">
        <v>Lasagne, linssilasagne, vegaaninen</v>
      </c>
    </row>
    <row r="1206" spans="1:2">
      <c r="A1206" t="str">
        <v>RE0000750</v>
      </c>
      <c r="B1206" t="str">
        <v>Keitto, kasvissosekeitto, linssi, peruna, porkkana, kukkakaali</v>
      </c>
    </row>
    <row r="1207" spans="1:2">
      <c r="A1207" t="str">
        <v>F011149</v>
      </c>
      <c r="B1207" t="str">
        <v>Jäätelö, mehujää-jäätelöpuikko, keskiarvo</v>
      </c>
    </row>
    <row r="1208" spans="1:2">
      <c r="A1208" t="str">
        <v>RE0000752</v>
      </c>
      <c r="B1208" t="str">
        <v>Makaronilaatikko, soijamakaronilaatikko, soijarouhe, soijajogurtti</v>
      </c>
    </row>
    <row r="1209" spans="1:2">
      <c r="A1209" t="str">
        <v>MT2013</v>
      </c>
      <c r="B1209" t="str">
        <v>Pesto, vegaaninen, cashew, aruingonkukansiemen, oliiviöljy, suola (itsetehdyn reseptin pohjalta)</v>
      </c>
    </row>
    <row r="1210" spans="1:2">
      <c r="A1210" t="str">
        <v>RE0000160</v>
      </c>
      <c r="B1210" t="str">
        <v>Porkkala, vegaaninen, graavikalan korvike, keitetty porkkana, suola</v>
      </c>
    </row>
    <row r="1211" spans="1:2">
      <c r="A1211" t="str">
        <v>F032705</v>
      </c>
      <c r="B1211" t="str">
        <v>Jäätelö, kasvirasvajäätelö</v>
      </c>
    </row>
    <row r="1212" spans="1:2">
      <c r="A1212" t="str">
        <v>F032714</v>
      </c>
      <c r="B1212" t="str">
        <v>Keksi, voileipäkeksi, ruis cracker, kantolan</v>
      </c>
    </row>
    <row r="1213" spans="1:2">
      <c r="A1213" t="str">
        <v>RE0000161</v>
      </c>
      <c r="B1213" t="str">
        <v>Smoothie, banaani, porkkana, karpalo, parsakaali, kaurahiutale, pähkinä, kaurajuoma, viikuna</v>
      </c>
    </row>
    <row r="1214" spans="1:2">
      <c r="A1214" t="str">
        <v>MT1045</v>
      </c>
      <c r="B1214" t="str">
        <v>Vegaaninen juusto, Vegan Gouda, Rainbow</v>
      </c>
    </row>
    <row r="1215" spans="1:2">
      <c r="A1215" t="str">
        <v>MT1044</v>
      </c>
      <c r="B1215" t="str">
        <v>Vegaaninen fetajuusto, Vegan Greek cubes, Rainbow</v>
      </c>
    </row>
    <row r="1216" spans="1:2">
      <c r="A1216" t="str">
        <v>F031858</v>
      </c>
      <c r="B1216" t="str">
        <v>Paahtoleipä, 100 % ruispaahto, vaasan, ruisjauho,-rouhe,-mallas,-kuitu</v>
      </c>
    </row>
    <row r="1217" spans="1:2">
      <c r="A1217" t="str">
        <v>MT3042</v>
      </c>
      <c r="B1217" t="str">
        <v>Planti kaurajuoma kahviin</v>
      </c>
    </row>
    <row r="1218" spans="1:2">
      <c r="A1218" t="str">
        <v>RE0000565</v>
      </c>
      <c r="B1218" t="str">
        <v>Aprikoosihillo, Bonne Maman</v>
      </c>
    </row>
    <row r="1219" spans="1:2">
      <c r="A1219" t="str">
        <v>MT3036</v>
      </c>
      <c r="B1219" t="str">
        <v>Vegemite-levite</v>
      </c>
    </row>
    <row r="1220" spans="1:2">
      <c r="A1220" t="str">
        <v>MT3120</v>
      </c>
      <c r="B1220" t="str">
        <v>Kauravälipala, maustettu, vitaminoitu, Elovena</v>
      </c>
    </row>
    <row r="1221" spans="1:2">
      <c r="A1221" t="str">
        <v>MT3071</v>
      </c>
      <c r="B1221" t="str">
        <v xml:space="preserve">Suklaapatukka, Fazer, Crunchy, nougat&amp;caramel </v>
      </c>
    </row>
    <row r="1222" spans="1:2">
      <c r="A1222" t="str">
        <v>F033020</v>
      </c>
      <c r="B1222" t="str">
        <v>Maustekastike, sweet chili sauce, makea chilikastike</v>
      </c>
    </row>
    <row r="1223" spans="1:2">
      <c r="A1223" t="str">
        <v>RE0000563</v>
      </c>
      <c r="B1223" t="str">
        <v>PK Nuudeli-beanitwokki</v>
      </c>
    </row>
    <row r="1224" spans="1:2">
      <c r="A1224" t="str">
        <v>PR0000864</v>
      </c>
      <c r="B1224" t="str">
        <v>Fazer Pätkis minttutryffeli suklaapatukka 18g</v>
      </c>
    </row>
    <row r="1225" spans="1:2">
      <c r="A1225" t="str">
        <v>F031179</v>
      </c>
      <c r="B1225" t="str">
        <v>Kvinoa, keitetty, suolaton</v>
      </c>
    </row>
    <row r="1226" spans="1:2">
      <c r="A1226" t="str">
        <v>F034234</v>
      </c>
      <c r="B1226" t="str">
        <v>Sipuli, punasipuli</v>
      </c>
    </row>
    <row r="1227" spans="1:2">
      <c r="A1227" t="str">
        <v>F000339</v>
      </c>
      <c r="B1227" t="str">
        <v>Lehtiselleri, varsiselleri</v>
      </c>
    </row>
    <row r="1228" spans="1:2">
      <c r="A1228" t="str">
        <v>F033499</v>
      </c>
      <c r="B1228" t="str">
        <v>Soijarouhe, vaalea tai tumma</v>
      </c>
    </row>
    <row r="1229" spans="1:2">
      <c r="A1229" t="str">
        <v>F000354</v>
      </c>
      <c r="B1229" t="str">
        <v>Tomaattisose, tomaattipyree</v>
      </c>
    </row>
    <row r="1230" spans="1:2">
      <c r="A1230" t="str">
        <v>F031818</v>
      </c>
      <c r="B1230" t="str">
        <v>Ruisleipä, ruissydän, vaasan, ruis-, vehnäjauho</v>
      </c>
    </row>
    <row r="1231" spans="1:2">
      <c r="A1231" t="str">
        <v>RE0000172</v>
      </c>
      <c r="B1231" t="str">
        <v>PK Puuro, omenapuuro, tummamanna, vegaaninen, mannapuuro</v>
      </c>
    </row>
    <row r="1232" spans="1:2">
      <c r="A1232" t="str">
        <v>RE0000112</v>
      </c>
      <c r="B1232" t="str">
        <v>Runebergin torttu, vegaaninen</v>
      </c>
    </row>
    <row r="1233" spans="1:2">
      <c r="A1233" t="str">
        <v>F035162</v>
      </c>
      <c r="B1233" t="str">
        <v>Kasvispiirakka, hoviruoka</v>
      </c>
    </row>
    <row r="1234" spans="1:2">
      <c r="A1234" t="str">
        <v>F028939</v>
      </c>
      <c r="B1234" t="str">
        <v>Kiivi, punnittu kuorineen</v>
      </c>
    </row>
    <row r="1235" spans="1:2">
      <c r="A1235" t="str">
        <v>F032770</v>
      </c>
      <c r="B1235" t="str">
        <v>Kivennäisvesi, novelle plus, sinkkiä ja e-vitamiinia, fruktoosia, hartwall</v>
      </c>
    </row>
    <row r="1236" spans="1:2">
      <c r="A1236" t="str">
        <v>RE0000557</v>
      </c>
      <c r="B1236" t="str">
        <v>Pasta "Soy chicken Alfredo", vegaaninen</v>
      </c>
    </row>
    <row r="1237" spans="1:2">
      <c r="A1237" t="str">
        <v>RE029054</v>
      </c>
      <c r="B1237" t="str">
        <v>Paahtoleipä, kaurapaahtoleipä, vesi, vehnäjauho, kaurahiutale</v>
      </c>
    </row>
    <row r="1238" spans="1:2">
      <c r="A1238" t="str">
        <v>PR0000882</v>
      </c>
      <c r="B1238" t="str">
        <v>Gold&amp;Green® Nyhtökaura® 240 g Tomaatti</v>
      </c>
    </row>
    <row r="1239" spans="1:2">
      <c r="A1239" t="str">
        <v>RE030366</v>
      </c>
      <c r="B1239" t="str">
        <v>Perunasose, perunamuusi, vesi, kasvirasvalevite</v>
      </c>
    </row>
    <row r="1240" spans="1:2">
      <c r="A1240" t="str">
        <v>F001448</v>
      </c>
      <c r="B1240" t="str">
        <v>Tomaattisalsa</v>
      </c>
    </row>
    <row r="1241" spans="1:2">
      <c r="A1241" t="str">
        <v>MT1041</v>
      </c>
      <c r="B1241" t="str">
        <v>Sekaleipä, sis täysjyvää, häjupoika, pirjon pakari</v>
      </c>
    </row>
    <row r="1242" spans="1:2">
      <c r="A1242" t="str">
        <v>RE032159</v>
      </c>
      <c r="B1242" t="str">
        <v>Pakastekasvissekoitus, kruunusekoitus, parsakaali-porkkana-kukkakaali</v>
      </c>
    </row>
    <row r="1243" spans="1:2">
      <c r="A1243" t="str">
        <v>MT3041</v>
      </c>
      <c r="B1243" t="str">
        <v>Muro, vehnähiutale, kellogg's all-bran regular, vitaminoimaton</v>
      </c>
    </row>
    <row r="1244" spans="1:2">
      <c r="A1244" t="str">
        <v>MT1094</v>
      </c>
      <c r="B1244" t="str">
        <v>Mustikka, pensasmustikka</v>
      </c>
    </row>
    <row r="1245" spans="1:2">
      <c r="A1245" t="str">
        <v>MT2014</v>
      </c>
      <c r="B1245" t="str">
        <v>Kasvimakkara, Muu kasviryynimakkara, (ohra, gluteeni, soija)</v>
      </c>
    </row>
    <row r="1246" spans="1:2">
      <c r="A1246" t="str">
        <v>RE0000194</v>
      </c>
      <c r="B1246" t="str">
        <v>Kaurapuuro, soijajuoma (Alpro), suolaton</v>
      </c>
    </row>
    <row r="1247" spans="1:2">
      <c r="A1247" t="str">
        <v>MT3121</v>
      </c>
      <c r="B1247" t="str">
        <v>Mysli, Myllärin Sporttimysli</v>
      </c>
    </row>
    <row r="1248" spans="1:2">
      <c r="A1248" t="str">
        <v>RE0000217</v>
      </c>
      <c r="B1248" t="str">
        <v>Kastike, tofukastike, pinaatti kaurakerma sipuli tofu</v>
      </c>
    </row>
    <row r="1249" spans="1:2">
      <c r="A1249" t="str">
        <v>F031814</v>
      </c>
      <c r="B1249" t="str">
        <v>Ruisleipä, real tumma täysjyväleipä, fazer</v>
      </c>
    </row>
    <row r="1250" spans="1:2">
      <c r="A1250" t="str">
        <v>RE034662</v>
      </c>
      <c r="B1250" t="str">
        <v>Kananmuna, luomu, paistettu</v>
      </c>
    </row>
    <row r="1251" spans="1:2">
      <c r="A1251" t="str">
        <v>F000682</v>
      </c>
      <c r="B1251" t="str">
        <v>Tuorejuusto, rasvaa 30 %, maustettu, creme bonjour/cantadou</v>
      </c>
    </row>
    <row r="1252" spans="1:2">
      <c r="A1252" t="str">
        <v>PR0001324</v>
      </c>
      <c r="B1252" t="str">
        <v>MUU Jauhis 280g</v>
      </c>
    </row>
    <row r="1253" spans="1:2">
      <c r="A1253" t="str">
        <v>RE011120</v>
      </c>
      <c r="B1253" t="str">
        <v>Pulla, korvapuusti, leipomo, vesi</v>
      </c>
    </row>
    <row r="1254" spans="1:2">
      <c r="A1254" t="str">
        <v>RE000123</v>
      </c>
      <c r="B1254" t="str">
        <v>Makaroni, tumma, keitetty, suolaton</v>
      </c>
    </row>
    <row r="1255" spans="1:2">
      <c r="A1255" t="str">
        <v>RE0000221</v>
      </c>
      <c r="B1255" t="str">
        <v>Kasviskastike, Beanit-kastike, kaurakermaa ja suolaa</v>
      </c>
    </row>
    <row r="1256" spans="1:2">
      <c r="A1256" t="str">
        <v>F003347</v>
      </c>
      <c r="B1256" t="str">
        <v>Parsakaali, keitetty, suolaa</v>
      </c>
    </row>
    <row r="1257" spans="1:2">
      <c r="A1257" t="str">
        <v>RE0000566</v>
      </c>
      <c r="B1257" t="str">
        <v xml:space="preserve">Kanniston leipomon perunarieska </v>
      </c>
    </row>
    <row r="1258" spans="1:2">
      <c r="A1258" t="str">
        <v>RE0000558</v>
      </c>
      <c r="B1258" t="str">
        <v>Linssi-porkkanakeitto</v>
      </c>
    </row>
    <row r="1259" spans="1:2">
      <c r="A1259" t="str">
        <v>RE0000559</v>
      </c>
      <c r="B1259" t="str">
        <v xml:space="preserve">ÄLÄ KÄYTÄ Kasvisleikkele, Good&amp;Green, savustettu </v>
      </c>
    </row>
    <row r="1260" spans="1:2">
      <c r="A1260" t="str">
        <v>F030346</v>
      </c>
      <c r="B1260" t="str">
        <v>Riisi, pitkäjyväinen, keitetty, suolaton</v>
      </c>
    </row>
    <row r="1261" spans="1:2">
      <c r="A1261" t="str">
        <v>F033138</v>
      </c>
      <c r="B1261" t="str">
        <v>Soijajuoma, alpro suklaa, kalsiumia ja vitamiineja</v>
      </c>
    </row>
    <row r="1262" spans="1:2">
      <c r="A1262" t="str">
        <v>RE0000222</v>
      </c>
      <c r="B1262" t="str">
        <v>Pannukakku, vegaaninen, soijamaitoon</v>
      </c>
    </row>
    <row r="1263" spans="1:2">
      <c r="A1263" t="str">
        <v>F000003</v>
      </c>
      <c r="B1263" t="str">
        <v>Siirappi</v>
      </c>
    </row>
    <row r="1264" spans="1:2">
      <c r="A1264" t="str">
        <v>F031225</v>
      </c>
      <c r="B1264" t="str">
        <v>Linssi, punainen, keitetty</v>
      </c>
    </row>
    <row r="1265" spans="1:2">
      <c r="A1265" t="str">
        <v>PR0000829</v>
      </c>
      <c r="B1265" t="str">
        <v>Sevan Hummus Original 275g</v>
      </c>
    </row>
    <row r="1266" spans="1:2">
      <c r="A1266" t="str">
        <v>RE0000111</v>
      </c>
      <c r="B1266" t="str">
        <v>Palak Paneer, tofu, kauravalmiste, vegaaninen</v>
      </c>
    </row>
    <row r="1267" spans="1:2">
      <c r="A1267" t="str">
        <v>RE0000166</v>
      </c>
      <c r="B1267" t="str">
        <v>Runebergintorttu, vegaaninen, alkoholiton, omenasose ja vadelmahillo</v>
      </c>
    </row>
    <row r="1268" spans="1:2">
      <c r="A1268" t="str">
        <v>F034826</v>
      </c>
      <c r="B1268" t="str">
        <v>Muro, kauramuro, cheerios, nestle</v>
      </c>
    </row>
    <row r="1269" spans="1:2">
      <c r="A1269" t="str">
        <v>F032177</v>
      </c>
      <c r="B1269" t="str">
        <v>Salaatinkastike, thousand island, kevyt, felix, rypsiöljypohjainen, rasvaa 15 %</v>
      </c>
    </row>
    <row r="1270" spans="1:2">
      <c r="A1270" t="str">
        <v>RE001372</v>
      </c>
      <c r="B1270" t="str">
        <v>Makaroni, keitetty, suolaa</v>
      </c>
    </row>
    <row r="1271" spans="1:2">
      <c r="A1271" t="str">
        <v>F030356</v>
      </c>
      <c r="B1271" t="str">
        <v>Makaroni, keitetty, suolaton</v>
      </c>
    </row>
    <row r="1272" spans="1:2">
      <c r="A1272" t="str">
        <v>RE0000167</v>
      </c>
      <c r="B1272" t="str">
        <v>Smoothie, banaani, puolukka, mustikka, ananassäilyke, parapähkinä)</v>
      </c>
    </row>
    <row r="1273" spans="1:2">
      <c r="A1273" t="str">
        <v>PR0000802</v>
      </c>
      <c r="B1273" t="str">
        <v>Old El Paso Maissi &amp; Vehnätortillat 8kpl/335g</v>
      </c>
    </row>
    <row r="1274" spans="1:2">
      <c r="A1274" t="str">
        <v>MT2023</v>
      </c>
      <c r="B1274" t="str">
        <v>Tofu, soijavalmiste, Sofine marinoidut tofupalat</v>
      </c>
    </row>
    <row r="1275" spans="1:2">
      <c r="A1275" t="str">
        <v>RE034672</v>
      </c>
      <c r="B1275" t="str">
        <v>Bataattiranskalainen, uunissa</v>
      </c>
    </row>
    <row r="1276" spans="1:2">
      <c r="A1276" t="str">
        <v>MT1040</v>
      </c>
      <c r="B1276" t="str">
        <v>Smoothie, omena vadelma banaani, luomu, Rainbow</v>
      </c>
    </row>
    <row r="1277" spans="1:2">
      <c r="A1277" t="str">
        <v>F034975</v>
      </c>
      <c r="B1277" t="str">
        <v>Soijavälipala, alpro go on, hapatettu, maustettu, rasvaa 2,9 %</v>
      </c>
    </row>
    <row r="1278" spans="1:2">
      <c r="A1278" t="str">
        <v>RE0000561</v>
      </c>
      <c r="B1278" t="str">
        <v>Smoothie, Mehustamon Ilonpilke</v>
      </c>
    </row>
    <row r="1279" spans="1:2">
      <c r="A1279" t="str">
        <v>RE0000562</v>
      </c>
      <c r="B1279" t="str">
        <v>Kasvis-nyhtislasagne</v>
      </c>
    </row>
    <row r="1280" spans="1:2">
      <c r="A1280" t="str">
        <v>RE033896</v>
      </c>
      <c r="B1280" t="str">
        <v>Hedelmäsose, 100 % hedelmää, makeuttamaton</v>
      </c>
    </row>
    <row r="1281" spans="1:2">
      <c r="A1281" t="str">
        <v>RE0000767</v>
      </c>
      <c r="B1281" t="str">
        <v>Kauralesepuuro, soijamaito ja vesi</v>
      </c>
    </row>
    <row r="1282" spans="1:2">
      <c r="A1282" t="str">
        <v>F031860</v>
      </c>
      <c r="B1282" t="str">
        <v>Sekaleipä, piimälimppu, vaasan</v>
      </c>
    </row>
    <row r="1283" spans="1:2">
      <c r="A1283" t="str">
        <v>MT3059</v>
      </c>
      <c r="B1283" t="str">
        <v>Leikkele, MUU Kasvipohjainen Leikkele Paprika</v>
      </c>
    </row>
    <row r="1284" spans="1:2">
      <c r="A1284" t="str">
        <v>RE0000560</v>
      </c>
      <c r="B1284" t="str">
        <v>Tattariuunipuuro, kauramaitoon (Oatly Deluxe)</v>
      </c>
    </row>
    <row r="1285" spans="1:2">
      <c r="A1285" t="str">
        <v>MT092</v>
      </c>
      <c r="B1285" t="str">
        <v>Punapaputahna, adukipaputahna</v>
      </c>
    </row>
    <row r="1286" spans="1:2">
      <c r="A1286" t="str">
        <v>F000079</v>
      </c>
      <c r="B1286" t="str">
        <v>Ruokasuola, jodioimaton, vuorisuola</v>
      </c>
    </row>
    <row r="1287" spans="1:2">
      <c r="A1287" t="str">
        <v>PR0001106</v>
      </c>
      <c r="B1287" t="str">
        <v>Semper 120g   Kasvislasagne alkaen 6 kk, valmis ateria</v>
      </c>
    </row>
    <row r="1288" spans="1:2">
      <c r="A1288" t="str">
        <v>PR0000943</v>
      </c>
      <c r="B1288" t="str">
        <v>Semper Puuro Mansikka, banaani &amp; mustikka alkaen 6 kk käyttövalmis lastenpuuro 120g</v>
      </c>
    </row>
    <row r="1289" spans="1:2">
      <c r="A1289" t="str">
        <v>RE0000618</v>
      </c>
      <c r="B1289" t="str">
        <v>Kastike, ruskea kastike, soijarouhe</v>
      </c>
    </row>
    <row r="1290" spans="1:2">
      <c r="A1290" t="str">
        <v>F033889</v>
      </c>
      <c r="B1290" t="str">
        <v>Suklaa, pähkinäsuklaa, maitosuklaata ja hasselpähkinää</v>
      </c>
    </row>
    <row r="1291" spans="1:2">
      <c r="A1291" t="str">
        <v>RE0000617</v>
      </c>
      <c r="B1291" t="str">
        <v>Tacotäyte, sis. soijavalmistetta (Santa Maria), vettä ja tomaattimurskaa</v>
      </c>
    </row>
    <row r="1292" spans="1:2">
      <c r="A1292" t="str">
        <v>RE030186</v>
      </c>
      <c r="B1292" t="str">
        <v>Vehnätortilla</v>
      </c>
    </row>
    <row r="1293" spans="1:2">
      <c r="A1293" t="str">
        <v>F000437</v>
      </c>
      <c r="B1293" t="str">
        <v>Täysmehu, sitruunatäysmehu, laimennettu</v>
      </c>
    </row>
    <row r="1294" spans="1:2">
      <c r="A1294" t="str">
        <v>F000329</v>
      </c>
      <c r="B1294" t="str">
        <v>Kyssäkaali, kaalirapi</v>
      </c>
    </row>
    <row r="1295" spans="1:2">
      <c r="A1295" t="str">
        <v>RE0000613</v>
      </c>
      <c r="B1295" t="str">
        <v>PK nyhtökaura-kasvis-pyttipannu</v>
      </c>
    </row>
    <row r="1296" spans="1:2">
      <c r="A1296" t="str">
        <v>RE003292</v>
      </c>
      <c r="B1296" t="str">
        <v>Salaatti, punajuuri-omena</v>
      </c>
    </row>
    <row r="1297" spans="1:2">
      <c r="A1297" t="str">
        <v>RE0000510</v>
      </c>
      <c r="B1297" t="str">
        <v>Hälsans Kök Fileepalat, soijasta, vegaaninen</v>
      </c>
    </row>
    <row r="1298" spans="1:2">
      <c r="A1298" t="str">
        <v>RE0000622</v>
      </c>
      <c r="B1298" t="str">
        <v>Valmisateria, HK intialainen vegecurry</v>
      </c>
    </row>
    <row r="1299" spans="1:2">
      <c r="A1299" t="str">
        <v>RE0000624</v>
      </c>
      <c r="B1299" t="str">
        <v xml:space="preserve">Kakku, täytekakku, Ellen Svinhufvudin kakku </v>
      </c>
    </row>
    <row r="1300" spans="1:2">
      <c r="A1300" t="str">
        <v>RE0000484</v>
      </c>
      <c r="B1300" t="str">
        <v>PK Marjapuuro</v>
      </c>
    </row>
    <row r="1301" spans="1:2">
      <c r="A1301" t="str">
        <v>RE0000705</v>
      </c>
      <c r="B1301" t="str">
        <v>Wakame, merileväsalaatti</v>
      </c>
    </row>
    <row r="1302" spans="1:2">
      <c r="A1302" t="str">
        <v>RE0000614</v>
      </c>
      <c r="B1302" t="str">
        <v>Soijamakaronilaatikko, tumma pasta, soijamaito ja soijarouhe</v>
      </c>
    </row>
    <row r="1303" spans="1:2">
      <c r="A1303" t="str">
        <v>MT3110</v>
      </c>
      <c r="B1303" t="str">
        <v>Tartex luomu kasvistahna, yrtti</v>
      </c>
    </row>
    <row r="1304" spans="1:2">
      <c r="A1304" t="str">
        <v>RE001330</v>
      </c>
      <c r="B1304" t="str">
        <v>Ruisleipä, ruishiivaleipä, vesi, ruis-, hiivaleipäjauho</v>
      </c>
    </row>
    <row r="1305" spans="1:2">
      <c r="A1305" t="str">
        <v>F000925</v>
      </c>
      <c r="B1305" t="str">
        <v>Valkoviini, kuiva</v>
      </c>
    </row>
    <row r="1306" spans="1:2">
      <c r="A1306" t="str">
        <v>RE0000413</v>
      </c>
      <c r="B1306" t="str">
        <v>PK Kasvissosekeitto, vegaaninen</v>
      </c>
    </row>
    <row r="1307" spans="1:2">
      <c r="A1307" t="str">
        <v>F033074</v>
      </c>
      <c r="B1307" t="str">
        <v>Porkkanasosekeitto, saarioinen, valmisateria</v>
      </c>
    </row>
    <row r="1308" spans="1:2">
      <c r="A1308" t="str">
        <v>RE0000640</v>
      </c>
      <c r="B1308" t="str">
        <v>Makaronilaatikko, vegaaninen, soijarouhe, kaurakerma, sis. ravintohiivahiutaleita</v>
      </c>
    </row>
    <row r="1309" spans="1:2">
      <c r="A1309" t="str">
        <v>F033891</v>
      </c>
      <c r="B1309" t="str">
        <v>Juusto, halloumijuusto, paistettu</v>
      </c>
    </row>
    <row r="1310" spans="1:2">
      <c r="A1310" t="str">
        <v>F030186</v>
      </c>
      <c r="B1310" t="str">
        <v>Vehnätortilla</v>
      </c>
    </row>
    <row r="1311" spans="1:2">
      <c r="A1311" t="str">
        <v>F031795</v>
      </c>
      <c r="B1311" t="str">
        <v>Täytekakku, suklaakakku, frödinge, pakaste</v>
      </c>
    </row>
    <row r="1312" spans="1:2">
      <c r="A1312" t="str">
        <v>F032534</v>
      </c>
      <c r="B1312" t="str">
        <v>Hapankorppu, kaurakorppu, oululainen, fazer</v>
      </c>
    </row>
    <row r="1313" spans="1:2">
      <c r="A1313" t="str">
        <v>MT111</v>
      </c>
      <c r="B1313" t="str">
        <v>Danerolles croissant, voisarvi, vegaaninen, valmistamaton</v>
      </c>
    </row>
    <row r="1314" spans="1:2">
      <c r="A1314" t="str">
        <v>RE0000164</v>
      </c>
      <c r="B1314" t="str">
        <v>Mannapuuro, tumma mannasuurimo, kaurajuoma</v>
      </c>
    </row>
    <row r="1315" spans="1:2">
      <c r="A1315" t="str">
        <v>F031839</v>
      </c>
      <c r="B1315" t="str">
        <v>Vaalea leipä, oululainen reilu vehnäviipaleet, fazer, vehnäjauho</v>
      </c>
    </row>
    <row r="1316" spans="1:2">
      <c r="A1316" t="str">
        <v>F034229</v>
      </c>
      <c r="B1316" t="str">
        <v>Herne, vihreä, pakaste</v>
      </c>
    </row>
    <row r="1317" spans="1:2">
      <c r="A1317" t="str">
        <v>RE0000224</v>
      </c>
      <c r="B1317" t="str">
        <v>Pasta, mustapapuja, porkkanaa, herneitä, tomaattikastiketta</v>
      </c>
    </row>
    <row r="1318" spans="1:2">
      <c r="A1318" t="str">
        <v>F031252</v>
      </c>
      <c r="B1318" t="str">
        <v>Riisikakku, riisikeksi</v>
      </c>
    </row>
    <row r="1319" spans="1:2">
      <c r="A1319" t="str">
        <v>RE029799</v>
      </c>
      <c r="B1319" t="str">
        <v>Sekaleipä, rouhesämpylä, vesi, vaalea</v>
      </c>
    </row>
    <row r="1320" spans="1:2">
      <c r="A1320" t="str">
        <v>MT3111</v>
      </c>
      <c r="B1320" t="str">
        <v xml:space="preserve">Leikkele, seitan, Wheaty Vegan savustettu </v>
      </c>
    </row>
    <row r="1321" spans="1:2">
      <c r="A1321" t="str">
        <v>F033726</v>
      </c>
      <c r="B1321" t="str">
        <v>Kasvirasvalevite 70 %, teollinen tuotekeskiarvo</v>
      </c>
    </row>
    <row r="1322" spans="1:2">
      <c r="A1322" t="str">
        <v>PR0001308</v>
      </c>
      <c r="B1322" t="str">
        <v>Pillimehu (mehu, mehujuoma)</v>
      </c>
    </row>
    <row r="1323" spans="1:2">
      <c r="A1323" t="str">
        <v>RE0000169</v>
      </c>
      <c r="B1323" t="str">
        <v>Pannukakku, vegaaninen</v>
      </c>
    </row>
    <row r="1324" spans="1:2">
      <c r="A1324" t="str">
        <v>MT136</v>
      </c>
      <c r="B1324" t="str">
        <v>Kasvisjauhispyörykkä, Apetit</v>
      </c>
    </row>
    <row r="1325" spans="1:2">
      <c r="A1325" t="str">
        <v>MT062</v>
      </c>
      <c r="B1325" t="str">
        <v>Kasvispihvi, Hoviruoka</v>
      </c>
    </row>
    <row r="1326" spans="1:2">
      <c r="A1326" t="str">
        <v>RE030600</v>
      </c>
      <c r="B1326" t="str">
        <v>Bataatti, uunissa</v>
      </c>
    </row>
    <row r="1327" spans="1:2">
      <c r="A1327" t="str">
        <v>RE003323</v>
      </c>
      <c r="B1327" t="str">
        <v>Pestokastike, yrttikastike</v>
      </c>
    </row>
    <row r="1328" spans="1:2">
      <c r="A1328" t="str">
        <v>F003204</v>
      </c>
      <c r="B1328" t="str">
        <v>Hapankaali</v>
      </c>
    </row>
    <row r="1329" spans="1:2">
      <c r="A1329" t="str">
        <v>MT065</v>
      </c>
      <c r="B1329" t="str">
        <v>Kasvisburgeripihvi, Hälsans Kök</v>
      </c>
    </row>
    <row r="1330" spans="1:2">
      <c r="A1330" t="str">
        <v>RE0000423</v>
      </c>
      <c r="B1330" t="str">
        <v>Tofu-kasviscurry</v>
      </c>
    </row>
    <row r="1331" spans="1:2">
      <c r="A1331" t="str">
        <v>F031838</v>
      </c>
      <c r="B1331" t="str">
        <v>Vaalea leipä, oululainen reilu vehnäleseviipaleet, fazer, vehnäjauho, -lese</v>
      </c>
    </row>
    <row r="1332" spans="1:2">
      <c r="A1332" t="str">
        <v>MT1043</v>
      </c>
      <c r="B1332" t="str">
        <v>Kaurajuoma, Pirkka, lisätty vitamiineja ja kivennäisaineita, rasvaa 1,5%</v>
      </c>
    </row>
    <row r="1333" spans="1:2">
      <c r="A1333" t="str">
        <v>MT064</v>
      </c>
      <c r="B1333" t="str">
        <v>Pähkinä-hedelmämysli, Finax</v>
      </c>
    </row>
    <row r="1334" spans="1:2">
      <c r="A1334" t="str">
        <v>PR0001272</v>
      </c>
      <c r="B1334" t="str">
        <v>Bon Vegan 100g viherpippuri-kasvisleikkele</v>
      </c>
    </row>
    <row r="1335" spans="1:2">
      <c r="A1335" t="str">
        <v>F031856</v>
      </c>
      <c r="B1335" t="str">
        <v>Paahtoleipä, arkipaahto vehnä, vaasan, vehnäjauho</v>
      </c>
    </row>
    <row r="1336" spans="1:2">
      <c r="A1336" t="str">
        <v>MT066</v>
      </c>
      <c r="B1336" t="str">
        <v xml:space="preserve"> Soija-viherpippurileikkele, Bon Soya </v>
      </c>
    </row>
    <row r="1337" spans="1:2">
      <c r="A1337" t="str">
        <v>F033023</v>
      </c>
      <c r="B1337" t="str">
        <v>Inkivääri, juurakko, raaka</v>
      </c>
    </row>
    <row r="1338" spans="1:2">
      <c r="A1338" t="str">
        <v>RE0000181</v>
      </c>
      <c r="B1338" t="str">
        <v>Soijarouhekastike, tomaattimurska, maissi, paprika</v>
      </c>
    </row>
    <row r="1339" spans="1:2">
      <c r="A1339" t="str">
        <v>RE032732</v>
      </c>
      <c r="B1339" t="str">
        <v>Nuudeli, täysjyvävehnä, keitetty, suolaa</v>
      </c>
    </row>
    <row r="1340" spans="1:2">
      <c r="A1340" t="str">
        <v>RE0000536</v>
      </c>
      <c r="B1340" t="str">
        <v>PK soijanakkikastike</v>
      </c>
    </row>
    <row r="1341" spans="1:2">
      <c r="A1341" t="str">
        <v>MT060</v>
      </c>
      <c r="B1341" t="str">
        <v>Pågen Oivallus rukiinen rieska</v>
      </c>
    </row>
    <row r="1342" spans="1:2">
      <c r="A1342" t="str">
        <v>RE0000200</v>
      </c>
      <c r="B1342" t="str">
        <v>Kastike, tofu, kaurakerma, punasipuli</v>
      </c>
    </row>
    <row r="1343" spans="1:2">
      <c r="A1343" t="str">
        <v>MT061</v>
      </c>
      <c r="B1343" t="str">
        <v>Musta tahini, Foodin</v>
      </c>
    </row>
    <row r="1344" spans="1:2">
      <c r="A1344" t="str">
        <v>F001295</v>
      </c>
      <c r="B1344" t="str">
        <v>Vaalea leipä, hiivaleipä, vesi, hiivaleipäjauho</v>
      </c>
    </row>
    <row r="1345" spans="1:2">
      <c r="A1345" t="str">
        <v>RE0000201</v>
      </c>
      <c r="B1345" t="str">
        <v>Soijasuikale-kasvispyttipannu</v>
      </c>
    </row>
    <row r="1346" spans="1:2">
      <c r="A1346" t="str">
        <v>F000363</v>
      </c>
      <c r="B1346" t="str">
        <v>Maissi, jyvät</v>
      </c>
    </row>
    <row r="1347" spans="1:2">
      <c r="A1347" t="str">
        <v>RE001336</v>
      </c>
      <c r="B1347" t="str">
        <v>Sekaleipä, grahamleipä, vesi, hiivaleipä-, grahamjauho</v>
      </c>
    </row>
    <row r="1348" spans="1:2">
      <c r="A1348" t="str">
        <v>F000630</v>
      </c>
      <c r="B1348" t="str">
        <v>Smetana, rasvaa n. 40 %</v>
      </c>
    </row>
    <row r="1349" spans="1:2">
      <c r="A1349" t="str">
        <v>RE003000</v>
      </c>
      <c r="B1349" t="str">
        <v>Porkkana, paistettu</v>
      </c>
    </row>
    <row r="1350" spans="1:2">
      <c r="A1350" t="str">
        <v>RE0000229</v>
      </c>
      <c r="B1350" t="str">
        <v>Kaura-punajuuripyörykät</v>
      </c>
    </row>
    <row r="1351" spans="1:2">
      <c r="A1351" t="str">
        <v>F032485</v>
      </c>
      <c r="B1351" t="str">
        <v>Salaatinkastike, hunaja-sinappi, felix, rypsiöljypohjainen, rasvaa 36 %</v>
      </c>
    </row>
    <row r="1352" spans="1:2">
      <c r="A1352" t="str">
        <v>MT135</v>
      </c>
      <c r="B1352" t="str">
        <v>Ichoc super nut, riisimaitosuklaa</v>
      </c>
    </row>
    <row r="1353" spans="1:2">
      <c r="A1353" t="str">
        <v>F031623</v>
      </c>
      <c r="B1353" t="str">
        <v>Keksi, välipalakeksi, elovena</v>
      </c>
    </row>
    <row r="1354" spans="1:2">
      <c r="A1354" t="str">
        <v>MT3107</v>
      </c>
      <c r="B1354" t="str">
        <v>Mulperimarja</v>
      </c>
    </row>
    <row r="1355" spans="1:2">
      <c r="A1355" t="str">
        <v>RE0000233</v>
      </c>
      <c r="B1355" t="str">
        <v>Kidneypapu-tomaattikastike</v>
      </c>
    </row>
    <row r="1356" spans="1:2">
      <c r="A1356" t="str">
        <v>PR0000868</v>
      </c>
      <c r="B1356" t="str">
        <v>Valio Luonnonjogurtti+™ mango &amp; persikka 1 kg ei lisättyä sokeria, laktoositon</v>
      </c>
    </row>
    <row r="1357" spans="1:2">
      <c r="A1357" t="str">
        <v>F031540</v>
      </c>
      <c r="B1357" t="str">
        <v>Näkkileipä, luontaisesti gluteeniton, vitaminoitu, kuitua 7,5 %</v>
      </c>
    </row>
    <row r="1358" spans="1:2">
      <c r="A1358" t="str">
        <v>RE0000390</v>
      </c>
      <c r="B1358" t="str">
        <v>PK jauhelihakeitto</v>
      </c>
    </row>
    <row r="1359" spans="1:2">
      <c r="A1359" t="str">
        <v>F032964</v>
      </c>
      <c r="B1359" t="str">
        <v>Ruisleipä, perinteinen varrasleipä, leipäaitta/lidl,täysjyväruis-hiivaleipäjauho</v>
      </c>
    </row>
    <row r="1360" spans="1:2">
      <c r="A1360" t="str">
        <v>RE0000285</v>
      </c>
      <c r="B1360" t="str">
        <v>Lasagne, lohilasagne, Unicafe</v>
      </c>
    </row>
    <row r="1361" spans="1:2">
      <c r="A1361" t="str">
        <v>RE031447</v>
      </c>
      <c r="B1361" t="str">
        <v>Broilerikastike, ruoanvalmistuskerma</v>
      </c>
    </row>
    <row r="1362" spans="1:2">
      <c r="A1362" t="str">
        <v>RE0000180</v>
      </c>
      <c r="B1362" t="str">
        <v>PK Mustikka-puolukkahillo</v>
      </c>
    </row>
    <row r="1363" spans="1:2">
      <c r="A1363" t="str">
        <v>MT1049</v>
      </c>
      <c r="B1363" t="str">
        <v>Keksi, kaurakeksi, gluteeniton, teollinen</v>
      </c>
    </row>
    <row r="1364" spans="1:2">
      <c r="A1364" t="str">
        <v>F032695</v>
      </c>
      <c r="B1364" t="str">
        <v>Makeinen, marianne, fazer, piparminttusuklaakaramelli</v>
      </c>
    </row>
    <row r="1365" spans="1:2">
      <c r="A1365" t="str">
        <v>RE0000150</v>
      </c>
      <c r="B1365" t="str">
        <v>Pasta, luontaisesti gluteeniton, keitetty, suolaa</v>
      </c>
    </row>
    <row r="1366" spans="1:2">
      <c r="A1366" t="str">
        <v>F029065</v>
      </c>
      <c r="B1366" t="str">
        <v>Ruoanvalmistuskerma, rasvaa 15 %</v>
      </c>
    </row>
    <row r="1367" spans="1:2">
      <c r="A1367" t="str">
        <v>RE032274</v>
      </c>
      <c r="B1367" t="str">
        <v>Kakku, mokkapalat</v>
      </c>
    </row>
    <row r="1368" spans="1:2">
      <c r="A1368" t="str">
        <v>F007530</v>
      </c>
      <c r="B1368" t="str">
        <v>Broileri, rintafilee, paistettu, nahaton</v>
      </c>
    </row>
    <row r="1369" spans="1:2">
      <c r="A1369" t="str">
        <v>F033382</v>
      </c>
      <c r="B1369" t="str">
        <v>Lohi, lämminsavustettu</v>
      </c>
    </row>
    <row r="1370" spans="1:2">
      <c r="A1370" t="str">
        <v>F000653</v>
      </c>
      <c r="B1370" t="str">
        <v>Juusto, sinihomejuusto, rasvaa 27-30 %, aura/danazole, keskiarvo</v>
      </c>
    </row>
    <row r="1371" spans="1:2">
      <c r="A1371" t="str">
        <v>RE007530</v>
      </c>
      <c r="B1371" t="str">
        <v>Broileri, rintafilee, paistettu, nahaton</v>
      </c>
    </row>
    <row r="1372" spans="1:2">
      <c r="A1372" t="str">
        <v>MT1079</v>
      </c>
      <c r="B1372" t="str">
        <v>Mysli, granola, kaakao-vadelma, Pauluns, ei lisättyä sokeria</v>
      </c>
    </row>
    <row r="1373" spans="1:2">
      <c r="A1373" t="str">
        <v>RE006037</v>
      </c>
      <c r="B1373" t="str">
        <v>Kylmä kastike, kermaviilikastike</v>
      </c>
    </row>
    <row r="1374" spans="1:2">
      <c r="A1374" t="str">
        <v>RE002033</v>
      </c>
      <c r="B1374" t="str">
        <v>Peruna, kuorittu, keitetty, suolaa</v>
      </c>
    </row>
    <row r="1375" spans="1:2">
      <c r="A1375" t="str">
        <v>F033846</v>
      </c>
      <c r="B1375" t="str">
        <v>Pasteija, juustopuusti, vaasan kotiuunin</v>
      </c>
    </row>
    <row r="1376" spans="1:2">
      <c r="A1376" t="str">
        <v>F034992</v>
      </c>
      <c r="B1376" t="str">
        <v>Ateriankorvike, proteiinipatukka, keskiarvo, n. 20 % proteiinia</v>
      </c>
    </row>
    <row r="1377" spans="1:2">
      <c r="A1377" t="str">
        <v>RE0000756</v>
      </c>
      <c r="B1377" t="str">
        <v>Pizza, nakki-tomaatti</v>
      </c>
    </row>
    <row r="1378" spans="1:2">
      <c r="A1378" t="str">
        <v>MT1050</v>
      </c>
      <c r="B1378" t="str">
        <v>Kalapuikko, gluteeniton, Findus</v>
      </c>
    </row>
    <row r="1379" spans="1:2">
      <c r="A1379" t="str">
        <v>RE007600</v>
      </c>
      <c r="B1379" t="str">
        <v>Nakki, keitetty</v>
      </c>
    </row>
    <row r="1380" spans="1:2">
      <c r="A1380" t="str">
        <v>RE0000755</v>
      </c>
      <c r="B1380" t="str">
        <v>Pizza, kinkku-pepperoni</v>
      </c>
    </row>
    <row r="1381" spans="1:2">
      <c r="A1381" t="str">
        <v>RE0000156</v>
      </c>
      <c r="B1381" t="str">
        <v>Pizza, sipuli-herkkusieni-aurajuusto</v>
      </c>
    </row>
    <row r="1382" spans="1:2">
      <c r="A1382" t="str">
        <v>MT1093</v>
      </c>
      <c r="B1382" t="str">
        <v>Fazer Puikula pehmeämpi, kauraleipä, 100% kauraa</v>
      </c>
    </row>
    <row r="1383" spans="1:2">
      <c r="A1383" t="str">
        <v>F032665</v>
      </c>
      <c r="B1383" t="str">
        <v>Rasvaseoslevite 75%, oivariini, vähemmän suolaa, vl</v>
      </c>
    </row>
    <row r="1384" spans="1:2">
      <c r="A1384" t="str">
        <v>RE0000296</v>
      </c>
      <c r="B1384" t="str">
        <v>Smoothie (banaani, mansikka, kukkakaali, Vegan -proteiinijauhe)</v>
      </c>
    </row>
    <row r="1385" spans="1:2">
      <c r="A1385" t="str">
        <v>RE0000508</v>
      </c>
      <c r="B1385" t="str">
        <v>PK Kalkkunaa sweet &amp; sour -kastikkeessa</v>
      </c>
    </row>
    <row r="1386" spans="1:2">
      <c r="A1386" t="str">
        <v>RE034681</v>
      </c>
      <c r="B1386" t="str">
        <v>Maapähkinälevite, suolaa ja sokeria</v>
      </c>
    </row>
    <row r="1387" spans="1:2">
      <c r="A1387" t="str">
        <v>RE0000738</v>
      </c>
      <c r="B1387" t="str">
        <v>Täytetty leipä, sweet chili härkis kolmioleipä, vegaaninen</v>
      </c>
    </row>
    <row r="1388" spans="1:2">
      <c r="A1388" t="str">
        <v>RE0000177</v>
      </c>
      <c r="B1388" t="str">
        <v>PK Riisipuuro, kasvirasvasekoite 15%</v>
      </c>
    </row>
    <row r="1389" spans="1:2">
      <c r="A1389" t="str">
        <v>MT002</v>
      </c>
      <c r="B1389" t="str">
        <v>Vegesun soijasuikale</v>
      </c>
    </row>
    <row r="1390" spans="1:2">
      <c r="A1390" t="str">
        <v>RE028952</v>
      </c>
      <c r="B1390" t="str">
        <v>Uuniperuna, ilman täytettä kuorineen, ei rasvaa, ei suolaa</v>
      </c>
    </row>
    <row r="1391" spans="1:2">
      <c r="A1391" t="str">
        <v>MT1090</v>
      </c>
      <c r="B1391" t="str">
        <v>Hedelmävälipala, hedelmänauha, Mango, Bear YoYo</v>
      </c>
    </row>
    <row r="1392" spans="1:2">
      <c r="A1392" t="str">
        <v>PR0000784</v>
      </c>
      <c r="B1392" t="str">
        <v>Kokkikartano Lohikiusaus 700g</v>
      </c>
    </row>
    <row r="1393" spans="1:2">
      <c r="A1393" t="str">
        <v>F002033</v>
      </c>
      <c r="B1393" t="str">
        <v>Peruna, kuorittu, keitetty, suolaa</v>
      </c>
    </row>
    <row r="1394" spans="1:2">
      <c r="A1394" t="str">
        <v>F011196</v>
      </c>
      <c r="B1394" t="str">
        <v>Aromisuola/yrttisuola suolapitoisuus 71 %</v>
      </c>
    </row>
    <row r="1395" spans="1:2">
      <c r="A1395" t="str">
        <v>MT1065</v>
      </c>
      <c r="B1395" t="str">
        <v>Kivennäisvesi, Bon Aqua</v>
      </c>
    </row>
    <row r="1396" spans="1:2">
      <c r="A1396" t="str">
        <v>RE0000527</v>
      </c>
      <c r="B1396" t="str">
        <v>Smoothie (banaani, mansikka, proteiinijauhe, soijamaito, kukkakaali), vegaaninen</v>
      </c>
    </row>
    <row r="1397" spans="1:2">
      <c r="A1397" t="str">
        <v>RE0000299</v>
      </c>
      <c r="B1397" t="str">
        <v>Smoothie (banaani, mansikka, kukkakaali, Vegan -proteiinijauhe, soijamaito)</v>
      </c>
    </row>
    <row r="1398" spans="1:2">
      <c r="A1398" t="str">
        <v>RE0000349</v>
      </c>
      <c r="B1398" t="str">
        <v>PK Tomaattikastike, kasvirasvasekoite 15%</v>
      </c>
    </row>
    <row r="1399" spans="1:2">
      <c r="A1399" t="str">
        <v>RE007521</v>
      </c>
      <c r="B1399" t="str">
        <v>Broileripyörykkä</v>
      </c>
    </row>
    <row r="1400" spans="1:2">
      <c r="A1400" t="str">
        <v>RE0000703</v>
      </c>
      <c r="B1400" t="str">
        <v>Valmisateria, Baba foods Härkäpapu falafel, bataattipyre ja herne</v>
      </c>
    </row>
    <row r="1401" spans="1:2">
      <c r="A1401" t="str">
        <v>F000121</v>
      </c>
      <c r="B1401" t="str">
        <v>Pasta, spagetti, makaroni</v>
      </c>
    </row>
    <row r="1402" spans="1:2">
      <c r="A1402" t="str">
        <v>PR0000856</v>
      </c>
      <c r="B1402" t="str">
        <v>Fazer Jaffa Vihreät kuulat suklaalla kuorrutettu leivoskeksi, joissa marmeladitäytettä 300g</v>
      </c>
    </row>
    <row r="1403" spans="1:2">
      <c r="A1403" t="str">
        <v>MT3030</v>
      </c>
      <c r="B1403" t="str">
        <v>Ravintohiivahiutale, Rikas, VegeFit (Life)</v>
      </c>
    </row>
    <row r="1404" spans="1:2">
      <c r="A1404" t="str">
        <v>RE0000351</v>
      </c>
      <c r="B1404" t="str">
        <v>Risotto, tofu-herkkusienirisotto</v>
      </c>
    </row>
    <row r="1405" spans="1:2">
      <c r="A1405" t="str">
        <v>F032773</v>
      </c>
      <c r="B1405" t="str">
        <v>Kivennäisvesi, novelle friss, keskiarvo, fruktoosia, hartwall</v>
      </c>
    </row>
    <row r="1406" spans="1:2">
      <c r="A1406" t="str">
        <v>F000665</v>
      </c>
      <c r="B1406" t="str">
        <v>Jäätelö, kermajäätelötuutti</v>
      </c>
    </row>
    <row r="1407" spans="1:2">
      <c r="A1407" t="str">
        <v>RE0000714</v>
      </c>
      <c r="B1407" t="str">
        <v>Vegaaninen banaanijäätelö (sis. banaani, vesi, sokeri)</v>
      </c>
    </row>
    <row r="1408" spans="1:2">
      <c r="A1408" t="str">
        <v>RE0000352</v>
      </c>
      <c r="B1408" t="str">
        <v>Sienikastike, suppilovahvero, kaurakerma</v>
      </c>
    </row>
    <row r="1409" spans="1:2">
      <c r="A1409" t="str">
        <v>PR0000860</v>
      </c>
      <c r="B1409" t="str">
        <v>Karl Fazer 47% tumma suklaalevy 200g</v>
      </c>
    </row>
    <row r="1410" spans="1:2">
      <c r="A1410" t="str">
        <v>MT3044</v>
      </c>
      <c r="B1410" t="str">
        <v>Jäätelö, kermajäätelö, suklaakuorrute, Magnum Classic</v>
      </c>
    </row>
    <row r="1411" spans="1:2">
      <c r="A1411" t="str">
        <v>MT133</v>
      </c>
      <c r="B1411" t="str">
        <v>Vadelmarahka, rasvaton, Xtra</v>
      </c>
    </row>
    <row r="1412" spans="1:2">
      <c r="A1412" t="str">
        <v>F031459</v>
      </c>
      <c r="B1412" t="str">
        <v>Omenahillo</v>
      </c>
    </row>
    <row r="1413" spans="1:2">
      <c r="A1413" t="str">
        <v>RE001107</v>
      </c>
      <c r="B1413" t="str">
        <v>Vaalea leipä, ranskanleipä, kevytmaito, vehnäjauho</v>
      </c>
    </row>
    <row r="1414" spans="1:2">
      <c r="A1414" t="str">
        <v>PR0000770</v>
      </c>
      <c r="B1414" t="str">
        <v>Arla Edam 500g 24% juusto</v>
      </c>
    </row>
    <row r="1415" spans="1:2">
      <c r="A1415" t="str">
        <v>PR0000952</v>
      </c>
      <c r="B1415" t="str">
        <v>Valio Onni® vadelma-mustikkapuuro 215 g UHT (alk 5 kk)</v>
      </c>
    </row>
    <row r="1416" spans="1:2">
      <c r="A1416" t="str">
        <v>F032193</v>
      </c>
      <c r="B1416" t="str">
        <v>Soijavälipala, hapatettu, maustettu, rasvaa 2 %, kalsiumia</v>
      </c>
    </row>
    <row r="1417" spans="1:2">
      <c r="A1417" t="str">
        <v>RE034888</v>
      </c>
      <c r="B1417" t="str">
        <v>Kaurapuuro, kevytmaito ja vesi, suolaa</v>
      </c>
    </row>
    <row r="1418" spans="1:2">
      <c r="A1418" t="str">
        <v>RE034889</v>
      </c>
      <c r="B1418" t="str">
        <v>Kaurapuuro, rasvaton maito ja vesi, suolaa</v>
      </c>
    </row>
    <row r="1419" spans="1:2">
      <c r="A1419" t="str">
        <v>MT3068</v>
      </c>
      <c r="B1419" t="str">
        <v>Rasvaseoslevite, Vilmariini 75%, Pohjolan meijeri</v>
      </c>
    </row>
    <row r="1420" spans="1:2">
      <c r="A1420" t="str">
        <v>F033630</v>
      </c>
      <c r="B1420" t="str">
        <v>Mysli, muromysli, tuotekeskiarvo</v>
      </c>
    </row>
    <row r="1421" spans="1:2">
      <c r="A1421" t="str">
        <v>F035596</v>
      </c>
      <c r="B1421" t="str">
        <v>Mustikka, pensasmustikka</v>
      </c>
    </row>
    <row r="1422" spans="1:2">
      <c r="A1422" t="str">
        <v>MT3043</v>
      </c>
      <c r="B1422" t="str">
        <v>Ruisnacho, seesami&amp;merisuola</v>
      </c>
    </row>
    <row r="1423" spans="1:2">
      <c r="A1423" t="str">
        <v>RE0000568</v>
      </c>
      <c r="B1423" t="str">
        <v>Hedelmämehu, luomu (omenamehu, appelsiinimehu, vesi)</v>
      </c>
    </row>
    <row r="1424" spans="1:2">
      <c r="A1424" t="str">
        <v>MT108</v>
      </c>
      <c r="B1424" t="str">
        <v>Vadelmainen omenasose, Rainbow</v>
      </c>
    </row>
    <row r="1425" spans="1:2">
      <c r="A1425" t="str">
        <v>RE033345</v>
      </c>
      <c r="B1425" t="str">
        <v>Pulla, laskiaispulla, hillo ja mantelimassa</v>
      </c>
    </row>
    <row r="1426" spans="1:2">
      <c r="A1426" t="str">
        <v>F029064</v>
      </c>
      <c r="B1426" t="str">
        <v>Maito, kevytmaito, laktoositon maitojuoma, d-vitamiinia 1 ug</v>
      </c>
    </row>
    <row r="1427" spans="1:2">
      <c r="A1427" t="str">
        <v>RE030157</v>
      </c>
      <c r="B1427" t="str">
        <v>Grillimakkara, grillattu</v>
      </c>
    </row>
    <row r="1428" spans="1:2">
      <c r="A1428" t="str">
        <v>F033346</v>
      </c>
      <c r="B1428" t="str">
        <v>Pulla, keskirasvainen, kevytmaito</v>
      </c>
    </row>
    <row r="1429" spans="1:2">
      <c r="A1429" t="str">
        <v>RE0000415</v>
      </c>
      <c r="B1429" t="str">
        <v>Linssipata, riisiä, punaisia linssejä, vihanneksia</v>
      </c>
    </row>
    <row r="1430" spans="1:2">
      <c r="A1430" t="str">
        <v>RE006043</v>
      </c>
      <c r="B1430" t="str">
        <v>Kermavaahto, sokeroitu, vl</v>
      </c>
    </row>
    <row r="1431" spans="1:2">
      <c r="A1431" t="str">
        <v>RE033346</v>
      </c>
      <c r="B1431" t="str">
        <v>Pulla, keskirasvainen, kevytmaito</v>
      </c>
    </row>
    <row r="1432" spans="1:2">
      <c r="A1432" t="str">
        <v>RE002021</v>
      </c>
      <c r="B1432" t="str">
        <v>Kermaperuna</v>
      </c>
    </row>
    <row r="1433" spans="1:2">
      <c r="A1433" t="str">
        <v>RE0000151</v>
      </c>
      <c r="B1433" t="str">
        <v>Pizza, feta, salami</v>
      </c>
    </row>
    <row r="1434" spans="1:2">
      <c r="A1434" t="str">
        <v>F033612</v>
      </c>
      <c r="B1434" t="str">
        <v>Lihapulla, teollinen, tuotekeskiarvo</v>
      </c>
    </row>
    <row r="1435" spans="1:2">
      <c r="A1435" t="str">
        <v>RE0000462</v>
      </c>
      <c r="B1435" t="str">
        <v>El Nacho pakastepizza, Grandiosa</v>
      </c>
    </row>
    <row r="1436" spans="1:2">
      <c r="A1436" t="str">
        <v>MT3108</v>
      </c>
      <c r="B1436" t="str">
        <v>Muro, rasvaa 7%, ei lisättyä sokeria</v>
      </c>
    </row>
    <row r="1437" spans="1:2">
      <c r="A1437" t="str">
        <v>F032066</v>
      </c>
      <c r="B1437" t="str">
        <v>Salaatti, punajuurisalaatti, majoneesikastike, atria</v>
      </c>
    </row>
    <row r="1438" spans="1:2">
      <c r="A1438" t="str">
        <v>RE0000648</v>
      </c>
      <c r="B1438" t="str">
        <v>Keitto, thaimaalainen kanakeitto</v>
      </c>
    </row>
    <row r="1439" spans="1:2">
      <c r="A1439" t="str">
        <v>F029797</v>
      </c>
      <c r="B1439" t="str">
        <v>Paahtoleipä, ruispaahtoleipä</v>
      </c>
    </row>
    <row r="1440" spans="1:2">
      <c r="A1440" t="str">
        <v>MT1063</v>
      </c>
      <c r="B1440" t="str">
        <v>Raejuusto, rasvaa 1%, Valio Arkirae</v>
      </c>
    </row>
    <row r="1441" spans="1:2">
      <c r="A1441" t="str">
        <v>RE007068</v>
      </c>
      <c r="B1441" t="str">
        <v>Perunalaatikko, liha-perunalaatikko, sianliha, kevytmaito</v>
      </c>
    </row>
    <row r="1442" spans="1:2">
      <c r="A1442" t="str">
        <v>RE031580</v>
      </c>
      <c r="B1442" t="str">
        <v>Kääretorttu, vaalea</v>
      </c>
    </row>
    <row r="1443" spans="1:2">
      <c r="A1443" t="str">
        <v>RE0000461</v>
      </c>
      <c r="B1443" t="str">
        <v>Laskiaispulla, oreotäyte</v>
      </c>
    </row>
    <row r="1444" spans="1:2">
      <c r="A1444" t="str">
        <v>RE0000466</v>
      </c>
      <c r="B1444" t="str">
        <v>Uunifetapasta</v>
      </c>
    </row>
    <row r="1445" spans="1:2">
      <c r="A1445" t="str">
        <v>RE0000420</v>
      </c>
      <c r="B1445" t="str">
        <v>Munakoisopasta, täysjyväpasta, tomaattimurska</v>
      </c>
    </row>
    <row r="1446" spans="1:2">
      <c r="A1446" t="str">
        <v>RE0000457</v>
      </c>
      <c r="B1446" t="str">
        <v>Avokadopasta, täysjyväpasta, avokado, raejuusto</v>
      </c>
    </row>
    <row r="1447" spans="1:2">
      <c r="A1447" t="str">
        <v>RE0000211</v>
      </c>
      <c r="B1447" t="str">
        <v>Pizza, tonnikala-ananaspizza</v>
      </c>
    </row>
    <row r="1448" spans="1:2">
      <c r="A1448" t="str">
        <v>F032343</v>
      </c>
      <c r="B1448" t="str">
        <v>Kasvirasvalevite 38 %, becel kevyt</v>
      </c>
    </row>
    <row r="1449" spans="1:2">
      <c r="A1449" t="str">
        <v>RE0000458</v>
      </c>
      <c r="B1449" t="str">
        <v>Avokadopasta, tumma makaroni, avokado, halloumi</v>
      </c>
    </row>
    <row r="1450" spans="1:2">
      <c r="A1450" t="str">
        <v>RE0000747</v>
      </c>
      <c r="B1450" t="str">
        <v>Suklaabrownie</v>
      </c>
    </row>
    <row r="1451" spans="1:2">
      <c r="A1451" t="str">
        <v>F011187</v>
      </c>
      <c r="B1451" t="str">
        <v>Kardemumma</v>
      </c>
    </row>
    <row r="1452" spans="1:2">
      <c r="A1452" t="str">
        <v>F000375</v>
      </c>
      <c r="B1452" t="str">
        <v>Pähkinä, hasselpähkinä</v>
      </c>
    </row>
    <row r="1453" spans="1:2">
      <c r="A1453" t="str">
        <v>F000718</v>
      </c>
      <c r="B1453" t="str">
        <v>Naudanpaisti</v>
      </c>
    </row>
    <row r="1454" spans="1:2">
      <c r="A1454" t="str">
        <v>RE0000646</v>
      </c>
      <c r="B1454" t="str">
        <v>Fazer Alku ruis-taatelipuuro, veteen, suolaton</v>
      </c>
    </row>
    <row r="1455" spans="1:2">
      <c r="A1455" t="str">
        <v>RE0000570</v>
      </c>
      <c r="B1455" t="str">
        <v>Pulla, laskiaispulla, kermavaahto ja hillo</v>
      </c>
    </row>
    <row r="1456" spans="1:2">
      <c r="A1456" t="str">
        <v>MT132</v>
      </c>
      <c r="B1456" t="str">
        <v>Mysli, granola, Tesco Honey Nut Clusters</v>
      </c>
    </row>
    <row r="1457" spans="1:2">
      <c r="A1457" t="str">
        <v>F033278</v>
      </c>
      <c r="B1457" t="str">
        <v>Kalakeitto, täyteläinen lohikeitto, kokkikartano snellman, valmisateria</v>
      </c>
    </row>
    <row r="1458" spans="1:2">
      <c r="A1458" t="str">
        <v>F011131</v>
      </c>
      <c r="B1458" t="str">
        <v>Juusto, valkohome/valkosinihomejuusto, rasvaa 40 %</v>
      </c>
    </row>
    <row r="1459" spans="1:2">
      <c r="A1459" t="str">
        <v>PR0000791</v>
      </c>
      <c r="B1459" t="str">
        <v>Kokkikartano Täyteläinen tomaatti-vuohenjuustokeitto 300g</v>
      </c>
    </row>
    <row r="1460" spans="1:2">
      <c r="A1460" t="str">
        <v>MT109</v>
      </c>
      <c r="B1460" t="str">
        <v>Arla Lempi islantilainen jogurtti, rasvaa 3 %</v>
      </c>
    </row>
    <row r="1461" spans="1:2">
      <c r="A1461" t="str">
        <v>MT110</v>
      </c>
      <c r="B1461" t="str">
        <v>Rainbow trooppinen sose, hedelmäsose</v>
      </c>
    </row>
    <row r="1462" spans="1:2">
      <c r="A1462" t="str">
        <v>F034597</v>
      </c>
      <c r="B1462" t="str">
        <v>Rahka, maustettu, profeel proteiinirahka, keinotek. makeutettu, laktoositon</v>
      </c>
    </row>
    <row r="1463" spans="1:2">
      <c r="A1463" t="str">
        <v>RE0000464</v>
      </c>
      <c r="B1463" t="str">
        <v>Smoothie, banaani, avokado, mustikka, mustaherukka</v>
      </c>
    </row>
    <row r="1464" spans="1:2">
      <c r="A1464" t="str">
        <v>RE0000463</v>
      </c>
      <c r="B1464" t="str">
        <v>Makaronilaatikko, tumma makaroni, naudan jauheliha, soijarouhe</v>
      </c>
    </row>
    <row r="1465" spans="1:2">
      <c r="A1465" t="str">
        <v>F032077</v>
      </c>
      <c r="B1465" t="str">
        <v>Muro, weetabix minis, suklaamuroke</v>
      </c>
    </row>
    <row r="1466" spans="1:2">
      <c r="A1466" t="str">
        <v>F032730</v>
      </c>
      <c r="B1466" t="str">
        <v>Paahtoleipä, 100 % täysjyväpaahto, vaasan</v>
      </c>
    </row>
    <row r="1467" spans="1:2">
      <c r="A1467" t="str">
        <v>F029770</v>
      </c>
      <c r="B1467" t="str">
        <v>Keksi, voileipäkeksi, vesikeksi</v>
      </c>
    </row>
    <row r="1468" spans="1:2">
      <c r="A1468" t="str">
        <v>RE0000749</v>
      </c>
      <c r="B1468" t="str">
        <v>PK Tuorepuuro, omena</v>
      </c>
    </row>
    <row r="1469" spans="1:2">
      <c r="A1469" t="str">
        <v>F033679</v>
      </c>
      <c r="B1469" t="str">
        <v>Piimä, ab-piimä, rasvaa 1,5 %, d-vit 1 ug, probiootteja</v>
      </c>
    </row>
    <row r="1470" spans="1:2">
      <c r="A1470" t="str">
        <v>RE011070</v>
      </c>
      <c r="B1470" t="str">
        <v>Hernekeitto, säilyke, laimennettu, sianliha</v>
      </c>
    </row>
    <row r="1471" spans="1:2">
      <c r="A1471" t="str">
        <v>RE0000212</v>
      </c>
      <c r="B1471" t="str">
        <v>PK Hernekeitto</v>
      </c>
    </row>
    <row r="1472" spans="1:2">
      <c r="A1472" t="str">
        <v>F032197</v>
      </c>
      <c r="B1472" t="str">
        <v>Nakki, kevyt kalkkunanakki, atria</v>
      </c>
    </row>
    <row r="1473" spans="1:2">
      <c r="A1473" t="str">
        <v>RE0000216</v>
      </c>
      <c r="B1473" t="str">
        <v>Täytetty bagel, kana hickory, Espresso House</v>
      </c>
    </row>
    <row r="1474" spans="1:2">
      <c r="A1474" t="str">
        <v>MT098</v>
      </c>
      <c r="B1474" t="str">
        <v>Vegan mexican bean pot, papumuhennos, valmisateria, Atria</v>
      </c>
    </row>
    <row r="1475" spans="1:2">
      <c r="A1475" t="str">
        <v>F001374</v>
      </c>
      <c r="B1475" t="str">
        <v>Makaroni, tumma, keitetty, suolaa</v>
      </c>
    </row>
    <row r="1476" spans="1:2">
      <c r="A1476" t="str">
        <v>F033791</v>
      </c>
      <c r="B1476" t="str">
        <v>Maito, rasvaton, laktoositon maitojuoma, valio eila, d-vitamiinia 2 ug</v>
      </c>
    </row>
    <row r="1477" spans="1:2">
      <c r="A1477" t="str">
        <v>F011059</v>
      </c>
      <c r="B1477" t="str">
        <v>Tonnikala, keskiarvo</v>
      </c>
    </row>
    <row r="1478" spans="1:2">
      <c r="A1478" t="str">
        <v>MT1060</v>
      </c>
      <c r="B1478" t="str">
        <v>Salaatti, jäämeren salaatti, katkarapu majoneesi kananmuna</v>
      </c>
    </row>
    <row r="1479" spans="1:2">
      <c r="A1479" t="str">
        <v>RE001231</v>
      </c>
      <c r="B1479" t="str">
        <v>Pannukakku, kevytmaito</v>
      </c>
    </row>
    <row r="1480" spans="1:2">
      <c r="A1480" t="str">
        <v>MT1064</v>
      </c>
      <c r="B1480" t="str">
        <v>Punajuurihummus, Sevan</v>
      </c>
    </row>
    <row r="1481" spans="1:2">
      <c r="A1481" t="str">
        <v>RE034433</v>
      </c>
      <c r="B1481" t="str">
        <v>Kalakeitto, lohikeitto, kerma</v>
      </c>
    </row>
    <row r="1482" spans="1:2">
      <c r="A1482" t="str">
        <v>RE035510</v>
      </c>
      <c r="B1482" t="str">
        <v>Vaalea leipä, focaccia, valkosipuli, aurinkokuivattu tomaatti</v>
      </c>
    </row>
    <row r="1483" spans="1:2">
      <c r="A1483" t="str">
        <v>F033609</v>
      </c>
      <c r="B1483" t="str">
        <v>Jauhelihapihvi, teollinen, tuotekeskiarvo</v>
      </c>
    </row>
    <row r="1484" spans="1:2">
      <c r="A1484" t="str">
        <v>RE0000416</v>
      </c>
      <c r="B1484" t="str">
        <v>Soijatomaattipasta</v>
      </c>
    </row>
    <row r="1485" spans="1:2">
      <c r="A1485" t="str">
        <v>RE028998</v>
      </c>
      <c r="B1485" t="str">
        <v>Pulla, keskirasvainen, vesi, voi</v>
      </c>
    </row>
    <row r="1486" spans="1:2">
      <c r="A1486" t="str">
        <v>RE0000643</v>
      </c>
      <c r="B1486" t="str">
        <v>Ruusukaali-pesto-kikhernepasta</v>
      </c>
    </row>
    <row r="1487" spans="1:2">
      <c r="A1487" t="str">
        <v>PR0001259</v>
      </c>
      <c r="B1487" t="str">
        <v>Jalotofu maustamaton tofu 270g luomu</v>
      </c>
    </row>
    <row r="1488" spans="1:2">
      <c r="A1488" t="str">
        <v>MT095</v>
      </c>
      <c r="B1488" t="str">
        <v>Karhunvatukka</v>
      </c>
    </row>
    <row r="1489" spans="1:2">
      <c r="A1489" t="str">
        <v>F035295</v>
      </c>
      <c r="B1489" t="str">
        <v>Sekaleipä, reissumies kaura, oululainen</v>
      </c>
    </row>
    <row r="1490" spans="1:2">
      <c r="A1490" t="str">
        <v>MT1066</v>
      </c>
      <c r="B1490" t="str">
        <v>Maissikakku, maustettu, Friggs</v>
      </c>
    </row>
    <row r="1491" spans="1:2">
      <c r="A1491" t="str">
        <v>F032735</v>
      </c>
      <c r="B1491" t="str">
        <v>Jogurtti, maustamaton, a+, rasvaa 2,5 %, vl, d-vit 1 ug</v>
      </c>
    </row>
    <row r="1492" spans="1:2">
      <c r="A1492" t="str">
        <v>F033732</v>
      </c>
      <c r="B1492" t="str">
        <v>Mysli, elovena plus marjamysli</v>
      </c>
    </row>
    <row r="1493" spans="1:2">
      <c r="A1493" t="str">
        <v>F032469</v>
      </c>
      <c r="B1493" t="str">
        <v>Sekaleipä, aamiaissämpylä, perheleipurit</v>
      </c>
    </row>
    <row r="1494" spans="1:2">
      <c r="A1494" t="str">
        <v>RE0000417</v>
      </c>
      <c r="B1494" t="str">
        <v>Raparperihillo</v>
      </c>
    </row>
    <row r="1495" spans="1:2">
      <c r="A1495" t="str">
        <v>MT1067</v>
      </c>
      <c r="B1495" t="str">
        <v>Makeinen, suukko, Brunberg</v>
      </c>
    </row>
    <row r="1496" spans="1:2">
      <c r="A1496" t="str">
        <v>RE001568</v>
      </c>
      <c r="B1496" t="str">
        <v>Riisipuuro, maito, riisi, suolaa</v>
      </c>
    </row>
    <row r="1497" spans="1:2">
      <c r="A1497" t="str">
        <v>RE003341</v>
      </c>
      <c r="B1497" t="str">
        <v>Porkkana, keitetty, suolaa</v>
      </c>
    </row>
    <row r="1498" spans="1:2">
      <c r="A1498" t="str">
        <v>RE007614</v>
      </c>
      <c r="B1498" t="str">
        <v>Nakkikastike, ruskea kastike, rasvaa</v>
      </c>
    </row>
    <row r="1499" spans="1:2">
      <c r="A1499" t="str">
        <v>F030631</v>
      </c>
      <c r="B1499" t="str">
        <v>Margariini 60 %, teollinen tuotekeskiarvo</v>
      </c>
    </row>
    <row r="1500" spans="1:2">
      <c r="A1500" t="str">
        <v>RE029250</v>
      </c>
      <c r="B1500" t="str">
        <v>Kalakastike, tonnikalakastike, tomaattinen</v>
      </c>
    </row>
    <row r="1501" spans="1:2">
      <c r="A1501" t="str">
        <v>F032729</v>
      </c>
      <c r="B1501" t="str">
        <v>Parsa, keitetty, suolaton</v>
      </c>
    </row>
    <row r="1502" spans="1:2">
      <c r="A1502" t="str">
        <v>MT1068</v>
      </c>
      <c r="B1502" t="str">
        <v>Salaatinkastike, ranskalainen, rasvaa 28%, Meira</v>
      </c>
    </row>
    <row r="1503" spans="1:2">
      <c r="A1503" t="str">
        <v>F006006</v>
      </c>
      <c r="B1503" t="str">
        <v>Kermavaahto, sokeroitu, kotitekoinen</v>
      </c>
    </row>
    <row r="1504" spans="1:2">
      <c r="A1504" t="str">
        <v>RE0000214</v>
      </c>
      <c r="B1504" t="str">
        <v>PK Jauheliha-perunasoselaatikko</v>
      </c>
    </row>
    <row r="1505" spans="1:2">
      <c r="A1505" t="str">
        <v>MT096</v>
      </c>
      <c r="B1505" t="str">
        <v>Yakisobanuudeli soijapavuilla ja kasviksilla, kitchen joy thai-cube, valmisateria</v>
      </c>
    </row>
    <row r="1506" spans="1:2">
      <c r="A1506" t="str">
        <v>RE0000603</v>
      </c>
      <c r="B1506" t="str">
        <v>PK hedelmäsmoothie, ei vegaaninen</v>
      </c>
    </row>
    <row r="1507" spans="1:2">
      <c r="A1507" t="str">
        <v>F033205</v>
      </c>
      <c r="B1507" t="str">
        <v>Ohukainen, lettu, atria</v>
      </c>
    </row>
    <row r="1508" spans="1:2">
      <c r="A1508" t="str">
        <v>RE0000571</v>
      </c>
      <c r="B1508" t="str">
        <v>PK hedelmäjuoma luomupiimästä</v>
      </c>
    </row>
    <row r="1509" spans="1:2">
      <c r="A1509" t="str">
        <v>RE0000389</v>
      </c>
      <c r="B1509" t="str">
        <v>PK Broileripiirakka</v>
      </c>
    </row>
    <row r="1510" spans="1:2">
      <c r="A1510" t="str">
        <v>RE001017</v>
      </c>
      <c r="B1510" t="str">
        <v>Keitinpiirakka, riisi, muna, ruiskuori, sulhaspiirakka</v>
      </c>
    </row>
    <row r="1511" spans="1:2">
      <c r="A1511" t="str">
        <v>F000828</v>
      </c>
      <c r="B1511" t="str">
        <v>Tonnikala, öljyssä, säilyke</v>
      </c>
    </row>
    <row r="1512" spans="1:2">
      <c r="A1512" t="str">
        <v>F031927</v>
      </c>
      <c r="B1512" t="str">
        <v>Maksalaatikko, pirkka/saarioinen, valmisateria</v>
      </c>
    </row>
    <row r="1513" spans="1:2">
      <c r="A1513" t="str">
        <v>RE0000419</v>
      </c>
      <c r="B1513" t="str">
        <v>Kimchi</v>
      </c>
    </row>
    <row r="1514" spans="1:2">
      <c r="A1514" t="str">
        <v>RE0000605</v>
      </c>
      <c r="B1514" t="str">
        <v>Tofukeitto, sis. kananmunaa, vihanneksia</v>
      </c>
    </row>
    <row r="1515" spans="1:2">
      <c r="A1515" t="str">
        <v>MT1062</v>
      </c>
      <c r="B1515" t="str">
        <v>Valmisateria, lihapullat ja muusi, Findus</v>
      </c>
    </row>
    <row r="1516" spans="1:2">
      <c r="A1516" t="str">
        <v>RE0000604</v>
      </c>
      <c r="B1516" t="str">
        <v>Kaurapuuro, kauramaito (iKaffe) ja vesi, suolaton</v>
      </c>
    </row>
    <row r="1517" spans="1:2">
      <c r="A1517" t="str">
        <v>RE0000746</v>
      </c>
      <c r="B1517" t="str">
        <v>Soijanakkikeitto, keittokasvikset</v>
      </c>
    </row>
    <row r="1518" spans="1:2">
      <c r="A1518" t="str">
        <v>RE0000645</v>
      </c>
      <c r="B1518" t="str">
        <v>Tofukiusaus</v>
      </c>
    </row>
    <row r="1519" spans="1:2">
      <c r="A1519" t="str">
        <v>RE0000649</v>
      </c>
      <c r="B1519" t="str">
        <v>Valmisruoka, vegaaninen, perunaa ja kikhernettä, Wicked Kitchen, Gunpowder Potato Chana Masala 350g</v>
      </c>
    </row>
    <row r="1520" spans="1:2">
      <c r="A1520" t="str">
        <v>RE0000651</v>
      </c>
      <c r="B1520" t="str">
        <v>Välipalapatukka, pähkinäpatukka, Rainbow</v>
      </c>
    </row>
    <row r="1521" spans="1:2">
      <c r="A1521" t="str">
        <v>RE0000733</v>
      </c>
      <c r="B1521" t="str">
        <v>Perunamuusi, Vilmariini, vesi, suolaa</v>
      </c>
    </row>
    <row r="1522" spans="1:2">
      <c r="A1522" t="str">
        <v>MT3051</v>
      </c>
      <c r="B1522" t="str">
        <v>Babypinaatti (USDA)</v>
      </c>
    </row>
    <row r="1523" spans="1:2">
      <c r="A1523" t="str">
        <v>RE0000650</v>
      </c>
      <c r="B1523" t="str">
        <v>Kastike, kasviskastike, Muu-kasvisjauhis</v>
      </c>
    </row>
    <row r="1524" spans="1:2">
      <c r="A1524" t="str">
        <v>RE0000647</v>
      </c>
      <c r="B1524" t="str">
        <v>Mannapuuro, vispipuuro, puolukkaa, sokeria, suolaton</v>
      </c>
    </row>
    <row r="1525" spans="1:2">
      <c r="A1525" t="str">
        <v>F003307</v>
      </c>
      <c r="B1525" t="str">
        <v>Salaatti, lehtisalaatti-kurkku-tomaatti, vihersekasalaatti</v>
      </c>
    </row>
    <row r="1526" spans="1:2">
      <c r="A1526" t="str">
        <v>F032218</v>
      </c>
      <c r="B1526" t="str">
        <v>Kalapuikko, lohi, findus, uunissa</v>
      </c>
    </row>
    <row r="1527" spans="1:2">
      <c r="A1527" t="str">
        <v>RE0000610</v>
      </c>
      <c r="B1527" t="str">
        <v>Kauralesepuuro, kauramaito (Oatly) ja vesi</v>
      </c>
    </row>
    <row r="1528" spans="1:2">
      <c r="A1528" t="str">
        <v>RE0000768</v>
      </c>
      <c r="B1528" t="str">
        <v>Kauralesepuuro, veteen, suolaton</v>
      </c>
    </row>
    <row r="1529" spans="1:2">
      <c r="A1529" t="str">
        <v>MT3003</v>
      </c>
      <c r="B1529" t="str">
        <v>Valio Oivariini oliiviöljy ja hieno merisuola HYLA</v>
      </c>
    </row>
    <row r="1530" spans="1:2">
      <c r="A1530" t="str">
        <v>RE034545</v>
      </c>
      <c r="B1530" t="str">
        <v>Smoothie, vihersmoothie, lehtikaali, omena, kurkku, banaani</v>
      </c>
    </row>
    <row r="1531" spans="1:2">
      <c r="A1531" t="str">
        <v>F029055</v>
      </c>
      <c r="B1531" t="str">
        <v>Nuudeli, riisinuudeli</v>
      </c>
    </row>
    <row r="1532" spans="1:2">
      <c r="A1532" t="str">
        <v>RE0000658</v>
      </c>
      <c r="B1532" t="str">
        <v xml:space="preserve">Ateriakastike, Mrs Cheng's Thai Panaeng Curry </v>
      </c>
    </row>
    <row r="1533" spans="1:2">
      <c r="A1533" t="str">
        <v>RE0000655</v>
      </c>
      <c r="B1533" t="str">
        <v>Kastike, Patak's Tikka Masala Currykastike 450g</v>
      </c>
    </row>
    <row r="1534" spans="1:2">
      <c r="A1534" t="str">
        <v>RE031148</v>
      </c>
      <c r="B1534" t="str">
        <v>Broilerisuikale, paistettu, suolaton</v>
      </c>
    </row>
    <row r="1535" spans="1:2">
      <c r="A1535" t="str">
        <v>MT3073</v>
      </c>
      <c r="B1535" t="str">
        <v>Energiajuoma, vitaminoitu, suolaa 0,16 g</v>
      </c>
    </row>
    <row r="1536" spans="1:2">
      <c r="A1536" t="str">
        <v>F033637</v>
      </c>
      <c r="B1536" t="str">
        <v>Keksi, gluteeniton, tuotekeskiarvo</v>
      </c>
    </row>
    <row r="1537" spans="1:2">
      <c r="A1537" t="str">
        <v>RE0000515</v>
      </c>
      <c r="B1537" t="str">
        <v>Naudansuikalekastike</v>
      </c>
    </row>
    <row r="1538" spans="1:2">
      <c r="A1538" t="str">
        <v>F000370</v>
      </c>
      <c r="B1538" t="str">
        <v>Herne, vihreä, tuore</v>
      </c>
    </row>
    <row r="1539" spans="1:2">
      <c r="A1539" t="str">
        <v>RE032173</v>
      </c>
      <c r="B1539" t="str">
        <v>Pakastekasvissekoitus, keskiarvo, keitetty, suolaton</v>
      </c>
    </row>
    <row r="1540" spans="1:2">
      <c r="A1540" t="str">
        <v>F000754</v>
      </c>
      <c r="B1540" t="str">
        <v>Broilerisuikale</v>
      </c>
    </row>
    <row r="1541" spans="1:2">
      <c r="A1541" t="str">
        <v>RE0000754</v>
      </c>
      <c r="B1541" t="str">
        <v>Kaurasämpylä, rypsiöljyä, siirappia</v>
      </c>
    </row>
    <row r="1542" spans="1:2">
      <c r="A1542" t="str">
        <v>RE0000633</v>
      </c>
      <c r="B1542" t="str">
        <v>Kasviskastike, Beanit, sokeriherne, kaurakerma, tomaattimurska</v>
      </c>
    </row>
    <row r="1543" spans="1:2">
      <c r="A1543" t="str">
        <v>RE007092</v>
      </c>
      <c r="B1543" t="str">
        <v>Makaronilaatikko, liha-makaronilaatikko, naudanliha, kevytmaito</v>
      </c>
    </row>
    <row r="1544" spans="1:2">
      <c r="A1544" t="str">
        <v>F033414</v>
      </c>
      <c r="B1544" t="str">
        <v>Kirjolohifilee, lämminsavustettu</v>
      </c>
    </row>
    <row r="1545" spans="1:2">
      <c r="A1545" t="str">
        <v>F030925</v>
      </c>
      <c r="B1545" t="str">
        <v>Majoneesi, rasvaa 80 %</v>
      </c>
    </row>
    <row r="1546" spans="1:2">
      <c r="A1546" t="str">
        <v>RE0000505</v>
      </c>
      <c r="B1546" t="str">
        <v>Trooppinen hedelmäsose, mango, banaani, guava, Pirkka</v>
      </c>
    </row>
    <row r="1547" spans="1:2">
      <c r="A1547" t="str">
        <v>F000116</v>
      </c>
      <c r="B1547" t="str">
        <v>Lese, vehnälese</v>
      </c>
    </row>
    <row r="1548" spans="1:2">
      <c r="A1548" t="str">
        <v>F033162</v>
      </c>
      <c r="B1548" t="str">
        <v>Jogurtti, maustamaton, rasvaa 2,5 %</v>
      </c>
    </row>
    <row r="1549" spans="1:2">
      <c r="A1549" t="str">
        <v>F031620</v>
      </c>
      <c r="B1549" t="str">
        <v>Keksi, cookie, suklainen keksi</v>
      </c>
    </row>
    <row r="1550" spans="1:2">
      <c r="A1550" t="str">
        <v>MT3067</v>
      </c>
      <c r="B1550" t="str">
        <v>Tortilla, kaupan, vegaaninen, Amarillo Green Burrito</v>
      </c>
    </row>
    <row r="1551" spans="1:2">
      <c r="A1551" t="str">
        <v>RE0000653</v>
      </c>
      <c r="B1551" t="str">
        <v>Smoothie, mustaherukka, maustamaton jogurtti, sokeri</v>
      </c>
    </row>
    <row r="1552" spans="1:2">
      <c r="A1552" t="str">
        <v>RE0000642</v>
      </c>
      <c r="B1552" t="str">
        <v>Tyrni-appelsiinikeitto</v>
      </c>
    </row>
    <row r="1553" spans="1:2">
      <c r="A1553" t="str">
        <v>RE0000509</v>
      </c>
      <c r="B1553" t="str">
        <v>PK Kirjolohikiusaus</v>
      </c>
    </row>
    <row r="1554" spans="1:2">
      <c r="A1554" t="str">
        <v>RE0000639</v>
      </c>
      <c r="B1554" t="str">
        <v>PK Kasvis-linssikiusaus</v>
      </c>
    </row>
    <row r="1555" spans="1:2">
      <c r="A1555" t="str">
        <v>RE0000657</v>
      </c>
      <c r="B1555" t="str">
        <v>Moussaka, naudanliha, jogurtti ja feta</v>
      </c>
    </row>
    <row r="1556" spans="1:2">
      <c r="A1556" t="str">
        <v>RE031364</v>
      </c>
      <c r="B1556" t="str">
        <v>Hampurilainen, sika-nautapihvi ja vehnäsämpylä</v>
      </c>
    </row>
    <row r="1557" spans="1:2">
      <c r="A1557" t="str">
        <v>RE008500</v>
      </c>
      <c r="B1557" t="str">
        <v>Kananmuna, paistettu</v>
      </c>
    </row>
    <row r="1558" spans="1:2">
      <c r="A1558" t="str">
        <v>RE0000728</v>
      </c>
      <c r="B1558" t="str">
        <v>Pizza, vegaaninen, vöner, herkkusieni, ananas</v>
      </c>
    </row>
    <row r="1559" spans="1:2">
      <c r="A1559" t="str">
        <v>F004421</v>
      </c>
      <c r="B1559" t="str">
        <v>Puolukkasurvos, sokeriton</v>
      </c>
    </row>
    <row r="1560" spans="1:2">
      <c r="A1560" t="str">
        <v>RE0000654</v>
      </c>
      <c r="B1560" t="str">
        <v>Pinaattipannukakku, kaura- ja vehnäjauho</v>
      </c>
    </row>
    <row r="1561" spans="1:2">
      <c r="A1561" t="str">
        <v>F032028</v>
      </c>
      <c r="B1561" t="str">
        <v>Lasagne, ateria-ainekset, sianliha</v>
      </c>
    </row>
    <row r="1562" spans="1:2">
      <c r="A1562" t="str">
        <v>RE033069</v>
      </c>
      <c r="B1562" t="str">
        <v>Popcorn</v>
      </c>
    </row>
    <row r="1563" spans="1:2">
      <c r="A1563" t="str">
        <v>MT120</v>
      </c>
      <c r="B1563" t="str">
        <v>Mustikkarahka, rasvaton, Xtra</v>
      </c>
    </row>
    <row r="1564" spans="1:2">
      <c r="A1564" t="str">
        <v>MT3065</v>
      </c>
      <c r="B1564" t="str">
        <v>Leikkele, kasvisleikkele, Pirkka Vege, ruohosipuli</v>
      </c>
    </row>
    <row r="1565" spans="1:2">
      <c r="A1565" t="str">
        <v>RE035226</v>
      </c>
      <c r="B1565" t="str">
        <v>Lihapulla, naudanliha, paistettu</v>
      </c>
    </row>
    <row r="1566" spans="1:2">
      <c r="A1566" t="str">
        <v>F032536</v>
      </c>
      <c r="B1566" t="str">
        <v>Karjalanpiirakka, rukiinen riisipiirakka, fazer</v>
      </c>
    </row>
    <row r="1567" spans="1:2">
      <c r="A1567" t="str">
        <v>RE008509</v>
      </c>
      <c r="B1567" t="str">
        <v>Munavoi</v>
      </c>
    </row>
    <row r="1568" spans="1:2">
      <c r="A1568" t="str">
        <v>RE008503</v>
      </c>
      <c r="B1568" t="str">
        <v>Munakas, ranskalainen, täytteetön</v>
      </c>
    </row>
    <row r="1569" spans="1:2">
      <c r="A1569" t="str">
        <v>RE001206</v>
      </c>
      <c r="B1569" t="str">
        <v>Täytekakku, kinuski-kermakakku</v>
      </c>
    </row>
    <row r="1570" spans="1:2">
      <c r="A1570" t="str">
        <v>F000640</v>
      </c>
      <c r="B1570" t="str">
        <v>Juusto, valkohomejuusto, rasvaa 26-30 %, camembert/brie</v>
      </c>
    </row>
    <row r="1571" spans="1:2">
      <c r="A1571" t="str">
        <v>F034839</v>
      </c>
      <c r="B1571" t="str">
        <v>Soijajuoma, alpro soya vanilla, kalsiumia ja vitamiineja</v>
      </c>
    </row>
    <row r="1572" spans="1:2">
      <c r="A1572" t="str">
        <v>RE001374</v>
      </c>
      <c r="B1572" t="str">
        <v>Makaroni, tumma, keitetty, suolaa</v>
      </c>
    </row>
    <row r="1573" spans="1:2">
      <c r="A1573" t="str">
        <v>PR0000632</v>
      </c>
      <c r="B1573" t="str">
        <v>Alpro Dessert Soijapohjainen tummasuklaa-jälkiruoka 4x125g</v>
      </c>
    </row>
    <row r="1574" spans="1:2">
      <c r="A1574" t="str">
        <v>F030211</v>
      </c>
      <c r="B1574" t="str">
        <v>Kauravalmiste, vaihtoehto kermalle, rasvaa 15 %</v>
      </c>
    </row>
    <row r="1575" spans="1:2">
      <c r="A1575" t="str">
        <v>RE030202</v>
      </c>
      <c r="B1575" t="str">
        <v>Sushi, tonnikala, ilman levää, nigiri</v>
      </c>
    </row>
    <row r="1576" spans="1:2">
      <c r="A1576" t="str">
        <v>F033024</v>
      </c>
      <c r="B1576" t="str">
        <v>Inkivääri, säilötty</v>
      </c>
    </row>
    <row r="1577" spans="1:2">
      <c r="A1577" t="str">
        <v>F011053</v>
      </c>
      <c r="B1577" t="str">
        <v>Luumu, kivetön</v>
      </c>
    </row>
    <row r="1578" spans="1:2">
      <c r="A1578" t="str">
        <v>PR0001217</v>
      </c>
      <c r="B1578" t="str">
        <v>Elovena 150g mansikka kauravälipala</v>
      </c>
    </row>
    <row r="1579" spans="1:2">
      <c r="A1579" t="str">
        <v>RE0000636</v>
      </c>
      <c r="B1579" t="str">
        <v>Tofu ja kukkakaali -nugetit</v>
      </c>
    </row>
    <row r="1580" spans="1:2">
      <c r="A1580" t="str">
        <v>RE0000637</v>
      </c>
      <c r="B1580" t="str">
        <v>Jäätelö, vegaaninen, sis. kookosmaitoa, soijakermaa, kikhernelientä</v>
      </c>
    </row>
    <row r="1581" spans="1:2">
      <c r="A1581" t="str">
        <v>PR0001253</v>
      </c>
      <c r="B1581" t="str">
        <v>Jalotofu marinoitu tofu 300g luomu</v>
      </c>
    </row>
    <row r="1582" spans="1:2">
      <c r="A1582" t="str">
        <v>MT3064</v>
      </c>
      <c r="B1582" t="str">
        <v>Jäätelö vegaaninen, Wicked Kitchen Cookie Dough</v>
      </c>
    </row>
    <row r="1583" spans="1:2">
      <c r="A1583" t="str">
        <v>F032140</v>
      </c>
      <c r="B1583" t="str">
        <v>Muro, talkkunamuro, talkmuru, taivalkosken mylly</v>
      </c>
    </row>
    <row r="1584" spans="1:2">
      <c r="A1584" t="str">
        <v>F029135</v>
      </c>
      <c r="B1584" t="str">
        <v>Siideri, kuiva, 4,7 til% alkoholia</v>
      </c>
    </row>
    <row r="1585" spans="1:2">
      <c r="A1585" t="str">
        <v>RE0000731</v>
      </c>
      <c r="B1585" t="str">
        <v>Pizza, tofu-bataattisipsi, vegaaninen</v>
      </c>
    </row>
    <row r="1586" spans="1:2">
      <c r="A1586" t="str">
        <v>F032445</v>
      </c>
      <c r="B1586" t="str">
        <v>Muro, suklaamuro, pirkka</v>
      </c>
    </row>
    <row r="1587" spans="1:2">
      <c r="A1587" t="str">
        <v>RE0000401</v>
      </c>
      <c r="B1587" t="str">
        <v>PK Mannavelli, vegaaninen</v>
      </c>
    </row>
    <row r="1588" spans="1:2">
      <c r="A1588" t="str">
        <v>RE0000700</v>
      </c>
      <c r="B1588" t="str">
        <v>Rasvakahvijauhe, sis. voita ja kookosöljyä, Rapid fire keto coffee hazelnut</v>
      </c>
    </row>
    <row r="1589" spans="1:2">
      <c r="A1589" t="str">
        <v>MT1092</v>
      </c>
      <c r="B1589" t="str">
        <v>Pasta, kikhernefusilli, kikhernepasta, Vemondo</v>
      </c>
    </row>
    <row r="1590" spans="1:2">
      <c r="A1590" t="str">
        <v>RE0000336</v>
      </c>
      <c r="B1590" t="str">
        <v>PK pinaattikeitto, vegaaninen</v>
      </c>
    </row>
    <row r="1591" spans="1:2">
      <c r="A1591" t="str">
        <v>RE0000402</v>
      </c>
      <c r="B1591" t="str">
        <v>PK Päärynä-kardemummakakku</v>
      </c>
    </row>
    <row r="1592" spans="1:2">
      <c r="A1592" t="str">
        <v>RE003342</v>
      </c>
      <c r="B1592" t="str">
        <v>Kukkakaali, keitetty, suolaton</v>
      </c>
    </row>
    <row r="1593" spans="1:2">
      <c r="A1593" t="str">
        <v>F005003</v>
      </c>
      <c r="B1593" t="str">
        <v>Salaatinkastike, ranskalainen, kotitekoinen, öljy, mehu, sokeri ja suola</v>
      </c>
    </row>
    <row r="1594" spans="1:2">
      <c r="A1594" t="str">
        <v>MT3060</v>
      </c>
      <c r="B1594" t="str">
        <v>Elovena Appelsiini &amp; suklaa välipalakeksi</v>
      </c>
    </row>
    <row r="1595" spans="1:2">
      <c r="A1595" t="str">
        <v>RE0000628</v>
      </c>
      <c r="B1595" t="str">
        <v>Hampurilaiskastike, vegaaninen McFeast-kastike</v>
      </c>
    </row>
    <row r="1596" spans="1:2">
      <c r="A1596" t="str">
        <v>RE0000627</v>
      </c>
      <c r="B1596" t="str">
        <v>Soijapihvi, McDonalds McVegan hampurilaispihvi</v>
      </c>
    </row>
    <row r="1597" spans="1:2">
      <c r="A1597" t="str">
        <v>F030991</v>
      </c>
      <c r="B1597" t="str">
        <v>Pellavansiemen, kokonainen</v>
      </c>
    </row>
    <row r="1598" spans="1:2">
      <c r="A1598" t="str">
        <v>F034228</v>
      </c>
      <c r="B1598" t="str">
        <v>Pinaatti, pakaste</v>
      </c>
    </row>
    <row r="1599" spans="1:2">
      <c r="A1599" t="str">
        <v>F033447</v>
      </c>
      <c r="B1599" t="str">
        <v>Makeinen, vaahtokarkki, vaahtokaramelli</v>
      </c>
    </row>
    <row r="1600" spans="1:2">
      <c r="A1600" t="str">
        <v>MT3103</v>
      </c>
      <c r="B1600" t="str">
        <v>Suklaa, vähäkalorinen, sokeriton, rasvaa 24 %</v>
      </c>
    </row>
    <row r="1601" spans="1:2">
      <c r="A1601" t="str">
        <v>MT3061</v>
      </c>
      <c r="B1601" t="str">
        <v>Leipä, sekaleipä, Fazer Lemppari Kaurarieskanen 12kpl 310g</v>
      </c>
    </row>
    <row r="1602" spans="1:2">
      <c r="A1602" t="str">
        <v>MT3031</v>
      </c>
      <c r="B1602" t="str">
        <v>Nakki, vegaaninen, Anamma Vegaaniprinssinakki (Orkla)</v>
      </c>
    </row>
    <row r="1603" spans="1:2">
      <c r="A1603" t="str">
        <v>F011197</v>
      </c>
      <c r="B1603" t="str">
        <v>Maustekastike, ruskea, hp-kastike</v>
      </c>
    </row>
    <row r="1604" spans="1:2">
      <c r="A1604" t="str">
        <v>RE0000761</v>
      </c>
      <c r="B1604" t="str">
        <v>PK Pasta-kasvisvuoka tomaattikastike, vegaaninen</v>
      </c>
    </row>
    <row r="1605" spans="1:2">
      <c r="A1605" t="str">
        <v>F000628</v>
      </c>
      <c r="B1605" t="str">
        <v>Creme fraiche, ranskankerma, rasvaa 28 %</v>
      </c>
    </row>
    <row r="1606" spans="1:2">
      <c r="A1606" t="str">
        <v>RE003207</v>
      </c>
      <c r="B1606" t="str">
        <v>Kukkakaalisosekeitto, kerma</v>
      </c>
    </row>
    <row r="1607" spans="1:2">
      <c r="A1607" t="str">
        <v>RE0000629</v>
      </c>
      <c r="B1607" t="str">
        <v>Smoothie-pussi, quinoa, sweet potato and apple</v>
      </c>
    </row>
    <row r="1608" spans="1:2">
      <c r="A1608" t="str">
        <v>RE0000445</v>
      </c>
      <c r="B1608" t="str">
        <v>Soija-linssi-kastike</v>
      </c>
    </row>
    <row r="1609" spans="1:2">
      <c r="A1609" t="str">
        <v>MT1091</v>
      </c>
      <c r="B1609" t="str">
        <v>Pizza, Vemondo Vegan Bruchetta, tomaatti-sipuli</v>
      </c>
    </row>
    <row r="1610" spans="1:2">
      <c r="A1610" t="str">
        <v>F000065</v>
      </c>
      <c r="B1610" t="str">
        <v>Ksylitolipurukumi</v>
      </c>
    </row>
    <row r="1611" spans="1:2">
      <c r="A1611" t="str">
        <v>MT1054</v>
      </c>
      <c r="B1611" t="str">
        <v>Soijavalmiste, vaihtoehto kermalle, rasvaa 15%</v>
      </c>
    </row>
    <row r="1612" spans="1:2">
      <c r="A1612" t="str">
        <v>RE0000630</v>
      </c>
      <c r="B1612" t="str">
        <v>Kasvispatee, vaihtoehto maksamakkaralle, Vegan Deli Pate</v>
      </c>
    </row>
    <row r="1613" spans="1:2">
      <c r="A1613" t="str">
        <v>F000035</v>
      </c>
      <c r="B1613" t="str">
        <v>Makeinen, sokeriton</v>
      </c>
    </row>
    <row r="1614" spans="1:2">
      <c r="A1614" t="str">
        <v>RE0000766</v>
      </c>
      <c r="B1614" t="str">
        <v>Kastike, ruskea kastike, vegaaninen, kaurapohjainen</v>
      </c>
    </row>
    <row r="1615" spans="1:2">
      <c r="A1615" t="str">
        <v>MT3062</v>
      </c>
      <c r="B1615" t="str">
        <v>Kasvispihvi, Muu burgerpihvi (herneproteiini)</v>
      </c>
    </row>
    <row r="1616" spans="1:2">
      <c r="A1616" t="str">
        <v>RE003714</v>
      </c>
      <c r="B1616" t="str">
        <v>Soijapihvi, paistettu</v>
      </c>
    </row>
    <row r="1617" spans="1:2">
      <c r="A1617" t="str">
        <v>F000568</v>
      </c>
      <c r="B1617" t="str">
        <v>Margariini 60 %, rainbow/pirkka/eldorado/k-menu</v>
      </c>
    </row>
    <row r="1618" spans="1:2">
      <c r="A1618" t="str">
        <v>F030665</v>
      </c>
      <c r="B1618" t="str">
        <v>Ateriankorvike, proteiinipatukka, keskiarvo, n. 30 % proteiinia</v>
      </c>
    </row>
    <row r="1619" spans="1:2">
      <c r="A1619" t="str">
        <v>MT3063</v>
      </c>
      <c r="B1619" t="str">
        <v>Vegaaninen juusto, Rainbow Vegan Cheddar</v>
      </c>
    </row>
    <row r="1620" spans="1:2">
      <c r="A1620" t="str">
        <v>MT3116</v>
      </c>
      <c r="B1620" t="str">
        <v xml:space="preserve"> Keksi, vegaaninen, Vemondo kaurakeksi, rusina ja kookos</v>
      </c>
    </row>
    <row r="1621" spans="1:2">
      <c r="A1621" t="str">
        <v>RE003329</v>
      </c>
      <c r="B1621" t="str">
        <v>Ateriasalaatti, kreikkalainen, fetajuustosalaatti, öljykastike</v>
      </c>
    </row>
    <row r="1622" spans="1:2">
      <c r="A1622" t="str">
        <v>RE003040</v>
      </c>
      <c r="B1622" t="str">
        <v>Maissinjyvä, keitetty, suolaton</v>
      </c>
    </row>
    <row r="1623" spans="1:2">
      <c r="A1623" t="str">
        <v>RE0000327</v>
      </c>
      <c r="B1623" t="str">
        <v>Maustekastike, Teriyaki kastike, resepti</v>
      </c>
    </row>
    <row r="1624" spans="1:2">
      <c r="A1624" t="str">
        <v>MT3098</v>
      </c>
      <c r="B1624" t="str">
        <v>Kasvispihvi, Beyond Meat, Beyond burger</v>
      </c>
    </row>
    <row r="1625" spans="1:2">
      <c r="A1625" t="str">
        <v>F032837</v>
      </c>
      <c r="B1625" t="str">
        <v>Jälkiruokakastike, kinuskikastike</v>
      </c>
    </row>
    <row r="1626" spans="1:2">
      <c r="A1626" t="str">
        <v>MT3117</v>
      </c>
      <c r="B1626" t="str">
        <v>Annospuuro, Elovena, suklaa-vadelma (valmistamaton)</v>
      </c>
    </row>
    <row r="1627" spans="1:2">
      <c r="A1627" t="str">
        <v>MT094</v>
      </c>
      <c r="B1627" t="str">
        <v>Mysli, hedelmäinen, AXA Fruit</v>
      </c>
    </row>
    <row r="1628" spans="1:2">
      <c r="A1628" t="str">
        <v>MT3040</v>
      </c>
      <c r="B1628" t="str">
        <v>Voi, luomu (ei sisällä D-vitamiinia)</v>
      </c>
    </row>
    <row r="1629" spans="1:2">
      <c r="A1629" t="str">
        <v>PR0000805</v>
      </c>
      <c r="B1629" t="str">
        <v>Fazer Paahto Kaura 320g, paahtoleipä</v>
      </c>
    </row>
    <row r="1630" spans="1:2">
      <c r="A1630" t="str">
        <v>RE0000412</v>
      </c>
      <c r="B1630" t="str">
        <v>Paistettu tofu, soijakastiketta</v>
      </c>
    </row>
    <row r="1631" spans="1:2">
      <c r="A1631" t="str">
        <v>F030380</v>
      </c>
      <c r="B1631" t="str">
        <v>Tee, jäätee</v>
      </c>
    </row>
    <row r="1632" spans="1:2">
      <c r="A1632" t="str">
        <v>RE0000712</v>
      </c>
      <c r="B1632" t="str">
        <v>Thaisalaatti</v>
      </c>
    </row>
    <row r="1633" spans="1:2">
      <c r="A1633" t="str">
        <v>RE0000432</v>
      </c>
      <c r="B1633" t="str">
        <v>Nuudeliwokki, kasviksia</v>
      </c>
    </row>
    <row r="1634" spans="1:2">
      <c r="A1634" t="str">
        <v>RE0000706</v>
      </c>
      <c r="B1634" t="str">
        <v>Vihreä curry, kikherne, kookosmaito</v>
      </c>
    </row>
    <row r="1635" spans="1:2">
      <c r="A1635" t="str">
        <v>RE0000751</v>
      </c>
      <c r="B1635" t="str">
        <v>Vegaaninen thaikeitto</v>
      </c>
    </row>
    <row r="1636" spans="1:2">
      <c r="A1636" t="str">
        <v>RE0000607</v>
      </c>
      <c r="B1636" t="str">
        <v>Paistettu nuudeli ja tofu</v>
      </c>
    </row>
    <row r="1637" spans="1:2">
      <c r="A1637" t="str">
        <v>F003230</v>
      </c>
      <c r="B1637" t="str">
        <v>Sipuli, paistettu</v>
      </c>
    </row>
    <row r="1638" spans="1:2">
      <c r="A1638" t="str">
        <v>RE0000665</v>
      </c>
      <c r="B1638" t="str">
        <v>Kermaviilikastike, sitruunaa, suolaa</v>
      </c>
    </row>
    <row r="1639" spans="1:2">
      <c r="A1639" t="str">
        <v>RE034209</v>
      </c>
      <c r="B1639" t="str">
        <v>Broileri, koipi, nahkoineen, uunissa</v>
      </c>
    </row>
    <row r="1640" spans="1:2">
      <c r="A1640" t="str">
        <v>RE034208</v>
      </c>
      <c r="B1640" t="str">
        <v>Broileri, koipi, nahkoineen, grillattu</v>
      </c>
    </row>
    <row r="1641" spans="1:2">
      <c r="A1641" t="str">
        <v>F032451</v>
      </c>
      <c r="B1641" t="str">
        <v>Välipalapatukka, marjaisa myslipatukka</v>
      </c>
    </row>
    <row r="1642" spans="1:2">
      <c r="A1642" t="str">
        <v>RE0000395</v>
      </c>
      <c r="B1642" t="str">
        <v>Juustokakku, paistettu, vegaaninen</v>
      </c>
    </row>
    <row r="1643" spans="1:2">
      <c r="A1643" t="str">
        <v>MT1025</v>
      </c>
      <c r="B1643" t="str">
        <v>Kauravalmiste, vaihtoehto kermalle, kauravispi, Planti</v>
      </c>
    </row>
    <row r="1644" spans="1:2">
      <c r="A1644" t="str">
        <v>RE0000707</v>
      </c>
      <c r="B1644" t="str">
        <v>Kikhernemarenki, vegaaninen</v>
      </c>
    </row>
    <row r="1645" spans="1:2">
      <c r="A1645" t="str">
        <v>RE0000678</v>
      </c>
      <c r="B1645" t="str">
        <v>Sorbetti, mango, vegaaninen</v>
      </c>
    </row>
    <row r="1646" spans="1:2">
      <c r="A1646" t="str">
        <v>RE0000666</v>
      </c>
      <c r="B1646" t="str">
        <v>Smoothie, sis. heraproteiinia, Jungle juice bar, Tropic Tucan</v>
      </c>
    </row>
    <row r="1647" spans="1:2">
      <c r="A1647" t="str">
        <v>MT3100</v>
      </c>
      <c r="B1647" t="str">
        <v>Proteiinijuoma, suklaa, SportyFeel</v>
      </c>
    </row>
    <row r="1648" spans="1:2">
      <c r="A1648" t="str">
        <v>F035136</v>
      </c>
      <c r="B1648" t="str">
        <v>Kivennäisvesi, novelle plus, kromi ja sinkki, sokeria, hartwall</v>
      </c>
    </row>
    <row r="1649" spans="1:2">
      <c r="A1649" t="str">
        <v>F030189</v>
      </c>
      <c r="B1649" t="str">
        <v>Pinaattiohukainen, lettu, teollinen</v>
      </c>
    </row>
    <row r="1650" spans="1:2">
      <c r="A1650" t="str">
        <v>MT137</v>
      </c>
      <c r="B1650" t="str">
        <v>Välipalapatukka, kaurapatukka omena-marja, Greenplanet Astronauts</v>
      </c>
    </row>
    <row r="1651" spans="1:2">
      <c r="A1651" t="str">
        <v>RE0000758</v>
      </c>
      <c r="B1651" t="str">
        <v>Täytetty leipä, Rebel eats, vegaaninen, the New Yorker</v>
      </c>
    </row>
    <row r="1652" spans="1:2">
      <c r="A1652" t="str">
        <v>RE0000667</v>
      </c>
      <c r="B1652" t="str">
        <v>Mozzarellapastavuoka</v>
      </c>
    </row>
    <row r="1653" spans="1:2">
      <c r="A1653" t="str">
        <v>RE0000353</v>
      </c>
      <c r="B1653" t="str">
        <v>Täytetty leipä, Rebel eats, vegaaninen, Saigon BBQ</v>
      </c>
    </row>
    <row r="1654" spans="1:2">
      <c r="A1654" t="str">
        <v>RE0000406</v>
      </c>
      <c r="B1654" t="str">
        <v>Tomaattisalsa, itsetehty</v>
      </c>
    </row>
    <row r="1655" spans="1:2">
      <c r="A1655" t="str">
        <v>F002002</v>
      </c>
      <c r="B1655" t="str">
        <v>Peruna, paistettu</v>
      </c>
    </row>
    <row r="1656" spans="1:2">
      <c r="A1656" t="str">
        <v>PR0001282</v>
      </c>
      <c r="B1656" t="str">
        <v>Juustoportti Hyvin sokeroimaton jogurtti 150 g banaani laktoositon</v>
      </c>
    </row>
    <row r="1657" spans="1:2">
      <c r="A1657" t="str">
        <v>F033711</v>
      </c>
      <c r="B1657" t="str">
        <v>Karjalanpiirakka, vuoksen riisipiirakka, fazer</v>
      </c>
    </row>
    <row r="1658" spans="1:2">
      <c r="A1658" t="str">
        <v>RE0000668</v>
      </c>
      <c r="B1658" t="str">
        <v>Leipä, Fazer Leipurit Cashew-karpalociabatta</v>
      </c>
    </row>
    <row r="1659" spans="1:2">
      <c r="A1659" t="str">
        <v>RE0000398</v>
      </c>
      <c r="B1659" t="str">
        <v>PK Omenasose</v>
      </c>
    </row>
    <row r="1660" spans="1:2">
      <c r="A1660" t="str">
        <v>RE0000663</v>
      </c>
      <c r="B1660" t="str">
        <v>PK Jauhelihakastike</v>
      </c>
    </row>
    <row r="1661" spans="1:2">
      <c r="A1661" t="str">
        <v>MT3112</v>
      </c>
      <c r="B1661" t="str">
        <v>Fazer Yosa kauralevite, maustamaton</v>
      </c>
    </row>
    <row r="1662" spans="1:2">
      <c r="A1662" t="str">
        <v>MT3029</v>
      </c>
      <c r="B1662" t="str">
        <v>Ravintohiivahiutale, keskiarvo</v>
      </c>
    </row>
    <row r="1663" spans="1:2">
      <c r="A1663" t="str">
        <v>MT1071</v>
      </c>
      <c r="B1663" t="str">
        <v>Ruokakaura, Myllärin Ateriajyvät kaura, täysjyvä</v>
      </c>
    </row>
    <row r="1664" spans="1:2">
      <c r="A1664" t="str">
        <v>MT3114</v>
      </c>
      <c r="B1664" t="str">
        <v>Fazer Veggie Bites, kaurapyörykkä, porkkana ja kukkakaali</v>
      </c>
    </row>
    <row r="1665" spans="1:2">
      <c r="A1665" t="str">
        <v>RE0000669</v>
      </c>
      <c r="B1665" t="str">
        <v>Sieni-pekonipasta</v>
      </c>
    </row>
    <row r="1666" spans="1:2">
      <c r="A1666" t="str">
        <v>RE0000670</v>
      </c>
      <c r="B1666" t="str">
        <v>Kvinoasalaatti</v>
      </c>
    </row>
    <row r="1667" spans="1:2">
      <c r="A1667" t="str">
        <v>F030914</v>
      </c>
      <c r="B1667" t="str">
        <v>Fenkoli, salaattifenkoli</v>
      </c>
    </row>
    <row r="1668" spans="1:2">
      <c r="A1668" t="str">
        <v>MT3113</v>
      </c>
      <c r="B1668" t="str">
        <v>Suklaa, kaurasuklaa, Fazer kaura choco, vegaaninen</v>
      </c>
    </row>
    <row r="1669" spans="1:2">
      <c r="A1669" t="str">
        <v>MT134</v>
      </c>
      <c r="B1669" t="str">
        <v>Tofuvarras, Sofine</v>
      </c>
    </row>
    <row r="1670" spans="1:2">
      <c r="A1670" t="str">
        <v>RE0000711</v>
      </c>
      <c r="B1670" t="str">
        <v>Tsatsiki, itsetehty, kaurakerma, vegaaninen</v>
      </c>
    </row>
    <row r="1671" spans="1:2">
      <c r="A1671" t="str">
        <v>RE0000693</v>
      </c>
      <c r="B1671" t="str">
        <v>Lasagne, legendaarinen lasagne, Kim Mikkola</v>
      </c>
    </row>
    <row r="1672" spans="1:2">
      <c r="A1672" t="str">
        <v>F033370</v>
      </c>
      <c r="B1672" t="str">
        <v>Kebabliha, lihapitoisuus 75 %</v>
      </c>
    </row>
    <row r="1673" spans="1:2">
      <c r="A1673" t="str">
        <v>PR0001208</v>
      </c>
      <c r="B1673" t="str">
        <v>Valio appelsiinitäysmehu 1 l perinteinen</v>
      </c>
    </row>
    <row r="1674" spans="1:2">
      <c r="A1674" t="str">
        <v>PR0000953</v>
      </c>
      <c r="B1674" t="str">
        <v>Valio Onni® persikka-kaurapuuro 215 g UHT (alk  8 kk)</v>
      </c>
    </row>
    <row r="1675" spans="1:2">
      <c r="A1675" t="str">
        <v>PR0000985</v>
      </c>
      <c r="B1675" t="str">
        <v>Snellman Kotimainen meetvursti 220g</v>
      </c>
    </row>
    <row r="1676" spans="1:2">
      <c r="A1676" t="str">
        <v>F033660</v>
      </c>
      <c r="B1676" t="str">
        <v>Sekaleipä, aamiaisleipä, monivilja, viipaloitu, perheleipurit</v>
      </c>
    </row>
    <row r="1677" spans="1:2">
      <c r="A1677" t="str">
        <v>RE007001</v>
      </c>
      <c r="B1677" t="str">
        <v>Pekoni, paistettu</v>
      </c>
    </row>
    <row r="1678" spans="1:2">
      <c r="A1678" t="str">
        <v>RE0000547</v>
      </c>
      <c r="B1678" t="str">
        <v>Cheddarkastike</v>
      </c>
    </row>
    <row r="1679" spans="1:2">
      <c r="A1679" t="str">
        <v>RE034392</v>
      </c>
      <c r="B1679" t="str">
        <v>Täytetty leipä, patonki, salami, kinkku, italian bmt, subway</v>
      </c>
    </row>
    <row r="1680" spans="1:2">
      <c r="A1680" t="str">
        <v>MT126</v>
      </c>
      <c r="B1680" t="str">
        <v>Vuohenjuusto, 23 %</v>
      </c>
    </row>
    <row r="1681" spans="1:2">
      <c r="A1681" t="str">
        <v>RE033856</v>
      </c>
      <c r="B1681" t="str">
        <v>Kermakastike, lihaliemi, kerma, vehnäjauho</v>
      </c>
    </row>
    <row r="1682" spans="1:2">
      <c r="A1682" t="str">
        <v>MT125</v>
      </c>
      <c r="B1682" t="str">
        <v>Geisha suklaamousseleivos, Fazer</v>
      </c>
    </row>
    <row r="1683" spans="1:2">
      <c r="A1683" t="str">
        <v>RE0000584</v>
      </c>
      <c r="B1683" t="str">
        <v>Kirjolohikebakko, Saarioinen</v>
      </c>
    </row>
    <row r="1684" spans="1:2">
      <c r="A1684" t="str">
        <v>F032086</v>
      </c>
      <c r="B1684" t="str">
        <v>Kebakko, jauhelihavarras, saarioinen</v>
      </c>
    </row>
    <row r="1685" spans="1:2">
      <c r="A1685" t="str">
        <v>RE004421</v>
      </c>
      <c r="B1685" t="str">
        <v>Puolukkasurvos, sokeriton</v>
      </c>
    </row>
    <row r="1686" spans="1:2">
      <c r="A1686" t="str">
        <v>F004401</v>
      </c>
      <c r="B1686" t="str">
        <v>Puolukkasurvos, sokeroitu</v>
      </c>
    </row>
    <row r="1687" spans="1:2">
      <c r="A1687" t="str">
        <v>RE0000612</v>
      </c>
      <c r="B1687" t="str">
        <v>Kuivakakku, vegaaninen, kananmuna korvattu banaanilla</v>
      </c>
    </row>
    <row r="1688" spans="1:2">
      <c r="A1688" t="str">
        <v>RE029047</v>
      </c>
      <c r="B1688" t="str">
        <v>Ruskea kastike, rasva-jauhosuurus, öljy</v>
      </c>
    </row>
    <row r="1689" spans="1:2">
      <c r="A1689" t="str">
        <v>PR0000777</v>
      </c>
      <c r="B1689" t="str">
        <v>Atria Kunnon Arki Lihaperunasoselaatikko 350g</v>
      </c>
    </row>
    <row r="1690" spans="1:2">
      <c r="A1690" t="str">
        <v>RE004401</v>
      </c>
      <c r="B1690" t="str">
        <v>Puolukkasurvos, sokeroitu</v>
      </c>
    </row>
    <row r="1691" spans="1:2">
      <c r="A1691" t="str">
        <v>F031253</v>
      </c>
      <c r="B1691" t="str">
        <v>Riisi-maissikakku</v>
      </c>
    </row>
    <row r="1692" spans="1:2">
      <c r="A1692" t="str">
        <v>RE029814</v>
      </c>
      <c r="B1692" t="str">
        <v>Ruisleipä, varrasleipä</v>
      </c>
    </row>
    <row r="1693" spans="1:2">
      <c r="A1693" t="str">
        <v>RE0000430</v>
      </c>
      <c r="B1693" t="str">
        <v>Smoothie, banaani, mango, pinaatti, avokado</v>
      </c>
    </row>
    <row r="1694" spans="1:2">
      <c r="A1694" t="str">
        <v>RE0000433</v>
      </c>
      <c r="B1694" t="str">
        <v>Banaanikakku, sis. linssejä</v>
      </c>
    </row>
    <row r="1695" spans="1:2">
      <c r="A1695" t="str">
        <v>F031826</v>
      </c>
      <c r="B1695" t="str">
        <v>Ruisleipä, uotilan maalaisruislimppu, täysjyväruisjauho</v>
      </c>
    </row>
    <row r="1696" spans="1:2">
      <c r="A1696" t="str">
        <v>F011090</v>
      </c>
      <c r="B1696" t="str">
        <v>Papu, valkoinen, tomaattikastike</v>
      </c>
    </row>
    <row r="1697" spans="1:2">
      <c r="A1697" t="str">
        <v>RE0000434</v>
      </c>
      <c r="B1697" t="str">
        <v>Mausteinen kauramaito, kaneli, inkivääri, stevia</v>
      </c>
    </row>
    <row r="1698" spans="1:2">
      <c r="A1698" t="str">
        <v>RE0000620</v>
      </c>
      <c r="B1698" t="str">
        <v>Nuudeli, täysjyvävehnä, keitetty, suolaton</v>
      </c>
    </row>
    <row r="1699" spans="1:2">
      <c r="A1699" t="str">
        <v>RE0000422</v>
      </c>
      <c r="B1699" t="str">
        <v>Banaanipannukakku, kaurahiutaleita, kauramaitoon</v>
      </c>
    </row>
    <row r="1700" spans="1:2">
      <c r="A1700" t="str">
        <v>RE0000431</v>
      </c>
      <c r="B1700" t="str">
        <v>Banaanijäätelö, soijamaito</v>
      </c>
    </row>
    <row r="1701" spans="1:2">
      <c r="A1701" t="str">
        <v>F031862</v>
      </c>
      <c r="B1701" t="str">
        <v>Paahtoleipä, isopaahto monivilja, vaasan</v>
      </c>
    </row>
    <row r="1702" spans="1:2">
      <c r="A1702" t="str">
        <v>F000699</v>
      </c>
      <c r="B1702" t="str">
        <v>Ruoanvalmistuskerma, kasvirasvakerma, rasvaa 15 %</v>
      </c>
    </row>
    <row r="1703" spans="1:2">
      <c r="A1703" t="str">
        <v>RE0000543</v>
      </c>
      <c r="B1703" t="str">
        <v>Makaronilaatikko, tumma makaroni, naudan jauheliha, sulatejuusto, kerma</v>
      </c>
    </row>
    <row r="1704" spans="1:2">
      <c r="A1704" t="str">
        <v>RE0000535</v>
      </c>
      <c r="B1704" t="str">
        <v>PK Tonnikala-pastavuoka</v>
      </c>
    </row>
    <row r="1705" spans="1:2">
      <c r="A1705" t="str">
        <v>RE003700</v>
      </c>
      <c r="B1705" t="str">
        <v>Pakastekasvissekoitus, herne-maissi-paprikasekoitus, keitetty</v>
      </c>
    </row>
    <row r="1706" spans="1:2">
      <c r="A1706" t="str">
        <v>MT127</v>
      </c>
      <c r="B1706" t="str">
        <v>Linssikakku, Friggs</v>
      </c>
    </row>
    <row r="1707" spans="1:2">
      <c r="A1707" t="str">
        <v>RE034212</v>
      </c>
      <c r="B1707" t="str">
        <v>Porsaanfilee, ulkofilee, paistettu</v>
      </c>
    </row>
    <row r="1708" spans="1:2">
      <c r="A1708" t="str">
        <v>RE0000546</v>
      </c>
      <c r="B1708" t="str">
        <v>Paistetut vihannekset, paprika, kesäkurpitsa, vihreä papu, sipuli</v>
      </c>
    </row>
    <row r="1709" spans="1:2">
      <c r="A1709" t="str">
        <v>RE0000533</v>
      </c>
      <c r="B1709" t="str">
        <v>Pinaattiohukainen, rasvaton maito, 60 % margariini</v>
      </c>
    </row>
    <row r="1710" spans="1:2">
      <c r="A1710" t="str">
        <v>RE001297</v>
      </c>
      <c r="B1710" t="str">
        <v>Sekaleipä, piimälimppu, piimä, vehnä-, hiivaleipäjauho</v>
      </c>
    </row>
    <row r="1711" spans="1:2">
      <c r="A1711" t="str">
        <v>RE034684</v>
      </c>
      <c r="B1711" t="str">
        <v>Kaurapuuro, rasvaton maito, suolaton</v>
      </c>
    </row>
    <row r="1712" spans="1:2">
      <c r="A1712" t="str">
        <v>RE0000357</v>
      </c>
      <c r="B1712" t="str">
        <v>Kaurapuuro, soijajuoma, rypsiöljyä</v>
      </c>
    </row>
    <row r="1713" spans="1:2">
      <c r="A1713" t="str">
        <v>F011051</v>
      </c>
      <c r="B1713" t="str">
        <v>Persikka/nektariini, kuorittu, kivetön</v>
      </c>
    </row>
    <row r="1714" spans="1:2">
      <c r="A1714" t="str">
        <v>RE0000590</v>
      </c>
      <c r="B1714" t="str">
        <v>Soijajogurtti-rypsiöljykastike</v>
      </c>
    </row>
    <row r="1715" spans="1:2">
      <c r="A1715" t="str">
        <v>F033217</v>
      </c>
      <c r="B1715" t="str">
        <v>Ruisleipä, ruiskakko, ruissämpylät, ullan pakari</v>
      </c>
    </row>
    <row r="1716" spans="1:2">
      <c r="A1716" t="str">
        <v>RE0000592</v>
      </c>
      <c r="B1716" t="str">
        <v>Hirssisalaatti, tofua, vihanneksia, paistettu rypsiöljyssä</v>
      </c>
    </row>
    <row r="1717" spans="1:2">
      <c r="A1717" t="str">
        <v>RE007505</v>
      </c>
      <c r="B1717" t="str">
        <v>Kanakastike, kanaviillokki</v>
      </c>
    </row>
    <row r="1718" spans="1:2">
      <c r="A1718" t="str">
        <v>RE0000542</v>
      </c>
      <c r="B1718" t="str">
        <v>PK Persikkasose</v>
      </c>
    </row>
    <row r="1719" spans="1:2">
      <c r="A1719" t="str">
        <v>RE0000541</v>
      </c>
      <c r="B1719" t="str">
        <v>Vaniljakiisseli</v>
      </c>
    </row>
    <row r="1720" spans="1:2">
      <c r="A1720" t="str">
        <v>F031650</v>
      </c>
      <c r="B1720" t="str">
        <v>Keksi, tumma täytekeksi, keskiarvo</v>
      </c>
    </row>
    <row r="1721" spans="1:2">
      <c r="A1721" t="str">
        <v>RE0000358</v>
      </c>
      <c r="B1721" t="str">
        <v>Sekaleipä, kaura-porkkanaleipä, ullan pakari</v>
      </c>
    </row>
    <row r="1722" spans="1:2">
      <c r="A1722" t="str">
        <v>MT131</v>
      </c>
      <c r="B1722" t="str">
        <v>Mansikkahillo, 25g sokeria</v>
      </c>
    </row>
    <row r="1723" spans="1:2">
      <c r="A1723" t="str">
        <v>F031943</v>
      </c>
      <c r="B1723" t="str">
        <v>Lihapulla, lihapyörykkä hk/pirkka</v>
      </c>
    </row>
    <row r="1724" spans="1:2">
      <c r="A1724" t="str">
        <v>RE0000588</v>
      </c>
      <c r="B1724" t="str">
        <v>Kaura-Porkkana Täysjyvämakaroni, keitetty, ei suolaa</v>
      </c>
    </row>
    <row r="1725" spans="1:2">
      <c r="A1725" t="str">
        <v>RE0000367</v>
      </c>
      <c r="B1725" t="str">
        <v>Linssikeitto, vihreät linssit, kasvisliemi</v>
      </c>
    </row>
    <row r="1726" spans="1:2">
      <c r="A1726" t="str">
        <v>RE0000368</v>
      </c>
      <c r="B1726" t="str">
        <v>Kaakaojuoma, clipper kaakaojauhe, soijajuoma</v>
      </c>
    </row>
    <row r="1727" spans="1:2">
      <c r="A1727" t="str">
        <v>RE0000370</v>
      </c>
      <c r="B1727" t="str">
        <v>Mannapuuro, soijajuoma, rypsiöljy</v>
      </c>
    </row>
    <row r="1728" spans="1:2">
      <c r="A1728" t="str">
        <v>RE0000388</v>
      </c>
      <c r="B1728" t="str">
        <v>Avokadoleipä</v>
      </c>
    </row>
    <row r="1729" spans="1:2">
      <c r="A1729" t="str">
        <v>RE0000591</v>
      </c>
      <c r="B1729" t="str">
        <v>PK Omenakiisseli</v>
      </c>
    </row>
    <row r="1730" spans="1:2">
      <c r="A1730" t="str">
        <v>PR0001246</v>
      </c>
      <c r="B1730" t="str">
        <v>Elovena 1l kaurajuoma kahviin</v>
      </c>
    </row>
    <row r="1731" spans="1:2">
      <c r="A1731" t="str">
        <v>RE0000373</v>
      </c>
      <c r="B1731" t="str">
        <v>Tofu-tomaattikastike</v>
      </c>
    </row>
    <row r="1732" spans="1:2">
      <c r="A1732" t="str">
        <v>MT008</v>
      </c>
      <c r="B1732" t="str">
        <v>Gnocchi (Rummo)</v>
      </c>
    </row>
    <row r="1733" spans="1:2">
      <c r="A1733" t="str">
        <v>MT130</v>
      </c>
      <c r="B1733" t="str">
        <v>Paksoi, pak-choi, pinaattikiinankaali</v>
      </c>
    </row>
    <row r="1734" spans="1:2">
      <c r="A1734" t="str">
        <v>RE0000375</v>
      </c>
      <c r="B1734" t="str">
        <v>Tofu-kurpitsakroketti</v>
      </c>
    </row>
    <row r="1735" spans="1:2">
      <c r="A1735" t="str">
        <v>RE0000594</v>
      </c>
      <c r="B1735" t="str">
        <v>Pikkelöity retikka</v>
      </c>
    </row>
    <row r="1736" spans="1:2">
      <c r="A1736" t="str">
        <v>F034235</v>
      </c>
      <c r="B1736" t="str">
        <v>Valkoretikka</v>
      </c>
    </row>
    <row r="1737" spans="1:2">
      <c r="A1737" t="str">
        <v>RE0000593</v>
      </c>
      <c r="B1737" t="str">
        <v>Mochi, punapaputahna</v>
      </c>
    </row>
    <row r="1738" spans="1:2">
      <c r="A1738" t="str">
        <v>RE0000379</v>
      </c>
      <c r="B1738" t="str">
        <v>Mochi, ananas-kookos</v>
      </c>
    </row>
    <row r="1739" spans="1:2">
      <c r="A1739" t="str">
        <v>MT091</v>
      </c>
      <c r="B1739" t="str">
        <v>Vaniljakastike, kaurapohjainen, Oatly</v>
      </c>
    </row>
    <row r="1740" spans="1:2">
      <c r="A1740" t="str">
        <v>RE0000378</v>
      </c>
      <c r="B1740" t="str">
        <v>Omenariisi</v>
      </c>
    </row>
    <row r="1741" spans="1:2">
      <c r="A1741" t="str">
        <v>RE0000376</v>
      </c>
      <c r="B1741" t="str">
        <v>Risotto, greippi, appelsiini, pähkinä</v>
      </c>
    </row>
    <row r="1742" spans="1:2">
      <c r="A1742" t="str">
        <v>RE0000377</v>
      </c>
      <c r="B1742" t="str">
        <v>Nyhtokaura, tomaatti, paistettu</v>
      </c>
    </row>
    <row r="1743" spans="1:2">
      <c r="A1743" t="str">
        <v>RE0000595</v>
      </c>
      <c r="B1743" t="str">
        <v>Dippi, kaurafraiche, tahini, oliiviöljy, suola, pippuri</v>
      </c>
    </row>
    <row r="1744" spans="1:2">
      <c r="A1744" t="str">
        <v>F000909</v>
      </c>
      <c r="B1744" t="str">
        <v>Gin long drink, 5,5 til%</v>
      </c>
    </row>
    <row r="1745" spans="1:2">
      <c r="A1745" t="str">
        <v>RE0000385</v>
      </c>
      <c r="B1745" t="str">
        <v>Salaatti, retiisi, fenkoli, tomaatti, appelsiini</v>
      </c>
    </row>
    <row r="1746" spans="1:2">
      <c r="A1746" t="str">
        <v>MT3077</v>
      </c>
      <c r="B1746" t="str">
        <v>Oltermanni, Valsa, vähemmän suolaa 29%</v>
      </c>
    </row>
    <row r="1747" spans="1:2">
      <c r="A1747" t="str">
        <v>MT3076</v>
      </c>
      <c r="B1747" t="str">
        <v>Rasvaseoslevite, Oivariini Herkku 72 %</v>
      </c>
    </row>
    <row r="1748" spans="1:2">
      <c r="A1748" t="str">
        <v>MT3075</v>
      </c>
      <c r="B1748" t="str">
        <v>Hönö saaristolaisrieska</v>
      </c>
    </row>
    <row r="1749" spans="1:2">
      <c r="A1749" t="str">
        <v>RE0000641</v>
      </c>
      <c r="B1749" t="str">
        <v>Tortilla, burrito, porsaanliha</v>
      </c>
    </row>
    <row r="1750" spans="1:2">
      <c r="A1750" t="str">
        <v>RE029810</v>
      </c>
      <c r="B1750" t="str">
        <v>Sekaleipä, setsuuri, pääsiäislimppu/joululimppu</v>
      </c>
    </row>
    <row r="1751" spans="1:2">
      <c r="A1751" t="str">
        <v>F033266</v>
      </c>
      <c r="B1751" t="str">
        <v>Pähkinä, cashewpähkinä, jogurttikuorrutus</v>
      </c>
    </row>
    <row r="1752" spans="1:2">
      <c r="A1752" t="str">
        <v>MT3078</v>
      </c>
      <c r="B1752" t="str">
        <v>Proteiinipatukka Barebells, Double bite caramel, sis. soija-&amp;maitoproteiinia</v>
      </c>
    </row>
    <row r="1753" spans="1:2">
      <c r="A1753" t="str">
        <v>RE030635</v>
      </c>
      <c r="B1753" t="str">
        <v>Nuudeli, keitetty, suolaa, öljyä</v>
      </c>
    </row>
    <row r="1754" spans="1:2">
      <c r="A1754" t="str">
        <v>F035170</v>
      </c>
      <c r="B1754" t="str">
        <v>Vanukas, proteiinivanukas</v>
      </c>
    </row>
    <row r="1755" spans="1:2">
      <c r="A1755" t="str">
        <v>RE0000662</v>
      </c>
      <c r="B1755" t="str">
        <v>Leipä, vehnäleipä, oliivi-juustoleipä, Lidl</v>
      </c>
    </row>
    <row r="1756" spans="1:2">
      <c r="A1756" t="str">
        <v>RE008513</v>
      </c>
      <c r="B1756" t="str">
        <v>Kananmuna, keitetty</v>
      </c>
    </row>
    <row r="1757" spans="1:2">
      <c r="A1757" t="str">
        <v>F030801</v>
      </c>
      <c r="B1757" t="str">
        <v>Kokolihaleikkele, parmankinkku, ilmakuivattu kinkku, rasvaa 15 %</v>
      </c>
    </row>
    <row r="1758" spans="1:2">
      <c r="A1758" t="str">
        <v>F033540</v>
      </c>
      <c r="B1758" t="str">
        <v>Broilerinuggetti, kananpojan paneroidut nuggetit, hk/kariniemi</v>
      </c>
    </row>
    <row r="1759" spans="1:2">
      <c r="A1759" t="str">
        <v>RE0000660</v>
      </c>
      <c r="B1759" t="str">
        <v>Ristikkoperunat, auringonkukkaöljy</v>
      </c>
    </row>
    <row r="1760" spans="1:2">
      <c r="A1760" t="str">
        <v>RE032147</v>
      </c>
      <c r="B1760" t="str">
        <v>Herne, keitetty, suolaton</v>
      </c>
    </row>
    <row r="1761" spans="1:2">
      <c r="A1761" t="str">
        <v>RE001023</v>
      </c>
      <c r="B1761" t="str">
        <v>Mämmi</v>
      </c>
    </row>
    <row r="1762" spans="1:2">
      <c r="A1762" t="str">
        <v>F029795</v>
      </c>
      <c r="B1762" t="str">
        <v>Paahtoleipä, vehnä, vesi</v>
      </c>
    </row>
    <row r="1763" spans="1:2">
      <c r="A1763" t="str">
        <v>RE033389</v>
      </c>
      <c r="B1763" t="str">
        <v>Sushi, ravun pyrstö, ilman levää, nigiri</v>
      </c>
    </row>
    <row r="1764" spans="1:2">
      <c r="A1764" t="str">
        <v>PR0000776</v>
      </c>
      <c r="B1764" t="str">
        <v>Kivikylän Palvarin Lihapyörykkä 350g</v>
      </c>
    </row>
    <row r="1765" spans="1:2">
      <c r="A1765" t="str">
        <v>RE030200</v>
      </c>
      <c r="B1765" t="str">
        <v>Kebableipä, pitakebab, rullakebab, grilliruoka</v>
      </c>
    </row>
    <row r="1766" spans="1:2">
      <c r="A1766" t="str">
        <v>RE0000544</v>
      </c>
      <c r="B1766" t="str">
        <v>Pyttipannu, lenkkimakkara, 80 % margariini</v>
      </c>
    </row>
    <row r="1767" spans="1:2">
      <c r="A1767" t="str">
        <v>RE008096</v>
      </c>
      <c r="B1767" t="str">
        <v>Kala, keskiarvo, friteerattu</v>
      </c>
    </row>
    <row r="1768" spans="1:2">
      <c r="A1768" t="str">
        <v>MT122</v>
      </c>
      <c r="B1768" t="str">
        <v>Valio Luonnonjogurtti+, maustettu, mango &amp; persikka, rasvaa 3,4 %</v>
      </c>
    </row>
    <row r="1769" spans="1:2">
      <c r="A1769" t="str">
        <v>F032708</v>
      </c>
      <c r="B1769" t="str">
        <v>Kermavaahtospray, teollinen</v>
      </c>
    </row>
    <row r="1770" spans="1:2">
      <c r="A1770" t="str">
        <v>F000907</v>
      </c>
      <c r="B1770" t="str">
        <v>Konjakki/rommi/viski, 40 til% alkoholia</v>
      </c>
    </row>
    <row r="1771" spans="1:2">
      <c r="A1771" t="str">
        <v>RE0000138</v>
      </c>
      <c r="B1771" t="str">
        <v>PK Kasvismunakas, pinaatti porkkana sipuli</v>
      </c>
    </row>
    <row r="1772" spans="1:2">
      <c r="A1772" t="str">
        <v>RE0000673</v>
      </c>
      <c r="B1772" t="str">
        <v>Kasviskeitto, peruna, purjo, sipuli</v>
      </c>
    </row>
    <row r="1773" spans="1:2">
      <c r="A1773" t="str">
        <v>PR0001057</v>
      </c>
      <c r="B1773" t="str">
        <v>Maalahden Limppu viipaloitu limppu 325g</v>
      </c>
    </row>
    <row r="1774" spans="1:2">
      <c r="A1774" t="str">
        <v>F000912</v>
      </c>
      <c r="B1774" t="str">
        <v>Sima</v>
      </c>
    </row>
    <row r="1775" spans="1:2">
      <c r="A1775" t="str">
        <v>RE031659</v>
      </c>
      <c r="B1775" t="str">
        <v>Tippaleipä, kevytmaito</v>
      </c>
    </row>
    <row r="1776" spans="1:2">
      <c r="A1776" t="str">
        <v>MT1103</v>
      </c>
      <c r="B1776" t="str">
        <v>Pesto, vihreä pesto, Pirkka</v>
      </c>
    </row>
    <row r="1777" spans="1:2">
      <c r="A1777" t="str">
        <v>RE0000701</v>
      </c>
      <c r="B1777" t="str">
        <v>Pasha, kevyt (rasvaa 8 %)</v>
      </c>
    </row>
    <row r="1778" spans="1:2">
      <c r="A1778" t="str">
        <v>MT1104</v>
      </c>
      <c r="B1778" t="str">
        <v>Sienisalaatti, vegaaninen, Vuorisalo</v>
      </c>
    </row>
    <row r="1779" spans="1:2">
      <c r="A1779" t="str">
        <v>PR0001302</v>
      </c>
      <c r="B1779" t="str">
        <v>Mehukatti Trip Vadelmamehujuoma 2dl</v>
      </c>
    </row>
    <row r="1780" spans="1:2">
      <c r="A1780" t="str">
        <v>F031848</v>
      </c>
      <c r="B1780" t="str">
        <v>Paahtoleipä, vehnäpaahto, fazer</v>
      </c>
    </row>
    <row r="1781" spans="1:2">
      <c r="A1781" t="str">
        <v>PR0000947</v>
      </c>
      <c r="B1781" t="str">
        <v>Valio Onni® rukiinen puolukkapuuro 215 g UHT (alk 1 v)</v>
      </c>
    </row>
    <row r="1782" spans="1:2">
      <c r="A1782" t="str">
        <v>PR0001094</v>
      </c>
      <c r="B1782" t="str">
        <v>Semper Fruktmums Mango, omenaa, mangoa ja ananasta hedelmäsose alk. 6kk, 110g</v>
      </c>
    </row>
    <row r="1783" spans="1:2">
      <c r="A1783" t="str">
        <v>PR0000731</v>
      </c>
      <c r="B1783" t="str">
        <v>Semper Fruktmums Päärynä, päärynää, banaania ja mangoa hedelmäsose alk. 6 kk, 110g</v>
      </c>
    </row>
    <row r="1784" spans="1:2">
      <c r="A1784" t="str">
        <v>MT3106</v>
      </c>
      <c r="B1784" t="str">
        <v>Nakki, rasvaa 23 %, Sörkän nakki</v>
      </c>
    </row>
    <row r="1785" spans="1:2">
      <c r="A1785" t="str">
        <v>RE030338</v>
      </c>
      <c r="B1785" t="str">
        <v>Nakki, uunissa</v>
      </c>
    </row>
    <row r="1786" spans="1:2">
      <c r="A1786" t="str">
        <v>RE029223</v>
      </c>
      <c r="B1786" t="str">
        <v>Lasagne, naudanpaisti</v>
      </c>
    </row>
    <row r="1787" spans="1:2">
      <c r="A1787" t="str">
        <v>MT101</v>
      </c>
      <c r="B1787" t="str">
        <v>Päärynämehujuoma, sokeroimaton, makeutusaineeton, Juustoportti</v>
      </c>
    </row>
    <row r="1788" spans="1:2">
      <c r="A1788" t="str">
        <v>RE0000425</v>
      </c>
      <c r="B1788" t="str">
        <v>Pinaattilinssiletut, soijamaito</v>
      </c>
    </row>
    <row r="1789" spans="1:2">
      <c r="A1789" t="str">
        <v>RE0000394</v>
      </c>
      <c r="B1789" t="str">
        <v>Kastike, papukastike, mustapapu, kauravalmiste</v>
      </c>
    </row>
    <row r="1790" spans="1:2">
      <c r="A1790" t="str">
        <v>RE0000748</v>
      </c>
      <c r="B1790" t="str">
        <v>Tofu-nuudeliwokki, vihanneksia</v>
      </c>
    </row>
    <row r="1791" spans="1:2">
      <c r="A1791" t="str">
        <v>RE0000396</v>
      </c>
      <c r="B1791" t="str">
        <v>Linssipihvi, punaiset linssit, kuskus, vegaaninen</v>
      </c>
    </row>
    <row r="1792" spans="1:2">
      <c r="A1792" t="str">
        <v>MT138</v>
      </c>
      <c r="B1792" t="str">
        <v>Joe'Kurt mantelivalmiste, välipala, Naturli, vanilja, vitaminoitu</v>
      </c>
    </row>
    <row r="1793" spans="1:2">
      <c r="A1793" t="str">
        <v>RE0000427</v>
      </c>
      <c r="B1793" t="str">
        <v>PK Meksikolainen kasvispata, vegaaninen</v>
      </c>
    </row>
    <row r="1794" spans="1:2">
      <c r="A1794" t="str">
        <v>RE0000426</v>
      </c>
      <c r="B1794" t="str">
        <v>Perunasose, perunamuusi, kaurajuoma, suolaa</v>
      </c>
    </row>
    <row r="1795" spans="1:2">
      <c r="A1795" t="str">
        <v>RE0000429</v>
      </c>
      <c r="B1795" t="str">
        <v>Banaani-linssileipä</v>
      </c>
    </row>
    <row r="1796" spans="1:2">
      <c r="A1796" t="str">
        <v>RE0000744</v>
      </c>
      <c r="B1796" t="str">
        <v>Meksikolainen papukastike, vegaaninen</v>
      </c>
    </row>
    <row r="1797" spans="1:2">
      <c r="A1797" t="str">
        <v>RE0000672</v>
      </c>
      <c r="B1797" t="str">
        <v xml:space="preserve">Porkkana-peltileipä </v>
      </c>
    </row>
    <row r="1798" spans="1:2">
      <c r="A1798" t="str">
        <v>MT3080</v>
      </c>
      <c r="B1798" t="str">
        <v>Soijamakkara, Tofu kasvisgrilleri, Meeat</v>
      </c>
    </row>
    <row r="1799" spans="1:2">
      <c r="A1799" t="str">
        <v>MT3081</v>
      </c>
      <c r="B1799" t="str">
        <v>Mysli, AXA, granola, mansikka ja auringonkukansiemen</v>
      </c>
    </row>
    <row r="1800" spans="1:2">
      <c r="A1800" t="str">
        <v>MT3082</v>
      </c>
      <c r="B1800" t="str">
        <v>Soijavälipala, Alpro, maustettu, vitaminoitu, rasvaa 1,9%, vähemmän sokeria</v>
      </c>
    </row>
    <row r="1801" spans="1:2">
      <c r="A1801" t="str">
        <v>RE034438</v>
      </c>
      <c r="B1801" t="str">
        <v>Soijanakkikeitto</v>
      </c>
    </row>
    <row r="1802" spans="1:2">
      <c r="A1802" t="str">
        <v>F028932</v>
      </c>
      <c r="B1802" t="str">
        <v>Viinirypäle, keskiarvo, punnittu kivineen, vihreä/tumma</v>
      </c>
    </row>
    <row r="1803" spans="1:2">
      <c r="A1803" t="str">
        <v>F031249</v>
      </c>
      <c r="B1803" t="str">
        <v>Tempeh</v>
      </c>
    </row>
    <row r="1804" spans="1:2">
      <c r="A1804" t="str">
        <v>MT3083</v>
      </c>
      <c r="B1804" t="str">
        <v>Tortilla Santa Maria Soft mini</v>
      </c>
    </row>
    <row r="1805" spans="1:2">
      <c r="A1805" t="str">
        <v>MT3092</v>
      </c>
      <c r="B1805" t="str">
        <v>Soijavälipala, alpro, no sugars, maustamaton, rasvaa 2,3 %</v>
      </c>
    </row>
    <row r="1806" spans="1:2">
      <c r="A1806" t="str">
        <v>RE0000684</v>
      </c>
      <c r="B1806" t="str">
        <v>Mysli, kotitekoinen, pähkinää, siemeniä, kookosöljyä</v>
      </c>
    </row>
    <row r="1807" spans="1:2">
      <c r="A1807" t="str">
        <v>F011142</v>
      </c>
      <c r="B1807" t="str">
        <v>Mehujää keskiarvo</v>
      </c>
    </row>
    <row r="1808" spans="1:2">
      <c r="A1808" t="str">
        <v>MT3039</v>
      </c>
      <c r="B1808" t="str">
        <v>Kasvisleikkele, Good&amp;Green, savustettu</v>
      </c>
    </row>
    <row r="1809" spans="1:2">
      <c r="A1809" t="str">
        <v>MT3093</v>
      </c>
      <c r="B1809" t="str">
        <v xml:space="preserve">Mysli, granola, Pauluns, kaneli, omena ja manteli </v>
      </c>
    </row>
    <row r="1810" spans="1:2">
      <c r="A1810" t="str">
        <v>MT3096</v>
      </c>
      <c r="B1810" t="str">
        <v>Öljy, pellavansiemenöljy, kylmäpuristettu</v>
      </c>
    </row>
    <row r="1811" spans="1:2">
      <c r="A1811" t="str">
        <v>F000541</v>
      </c>
      <c r="B1811" t="str">
        <v>Ruokaöljy keskiarvo, 87 % rypsi- 8 % auringonkukka- ja 5% oliiviöljy</v>
      </c>
    </row>
    <row r="1812" spans="1:2">
      <c r="A1812" t="str">
        <v>MT1021</v>
      </c>
      <c r="B1812" t="str">
        <v xml:space="preserve">Seitan, sis. kikherne, tuote </v>
      </c>
    </row>
    <row r="1813" spans="1:2">
      <c r="A1813" t="str">
        <v>RE0000688</v>
      </c>
      <c r="B1813" t="str">
        <v>Salaatti, pesto-pastasalaatti tofulla</v>
      </c>
    </row>
    <row r="1814" spans="1:2">
      <c r="A1814" t="str">
        <v>RE0000689</v>
      </c>
      <c r="B1814" t="str">
        <v>Suklaa-kookospallo, vegaaninen (ei sokeria)</v>
      </c>
    </row>
    <row r="1815" spans="1:2">
      <c r="A1815" t="str">
        <v>PR0001307</v>
      </c>
      <c r="B1815" t="str">
        <v>Raikastamo Luomu Mustikka-Omena pillimehu 200ml</v>
      </c>
    </row>
    <row r="1816" spans="1:2">
      <c r="A1816" t="str">
        <v>RE001556</v>
      </c>
      <c r="B1816" t="str">
        <v>Sekaleipä, sämpylä, vesi, sämpyläjauho</v>
      </c>
    </row>
    <row r="1817" spans="1:2">
      <c r="A1817" t="str">
        <v>RE0000736</v>
      </c>
      <c r="B1817" t="str">
        <v>Sorbetti, mustaherukkasorbetti, vegaaninen</v>
      </c>
    </row>
    <row r="1818" spans="1:2">
      <c r="A1818" t="str">
        <v>RE0000679</v>
      </c>
      <c r="B1818" t="str">
        <v>Vohveli, vesi, vegaaninen</v>
      </c>
    </row>
    <row r="1819" spans="1:2">
      <c r="A1819" t="str">
        <v>MT3085</v>
      </c>
      <c r="B1819" t="str">
        <v>Vehnätortilla, Santa Maria Original, vegaaninen</v>
      </c>
    </row>
    <row r="1820" spans="1:2">
      <c r="A1820" t="str">
        <v>MT3094</v>
      </c>
      <c r="B1820" t="str">
        <v>Vegaaninen juusto, Ilo pizzamuru</v>
      </c>
    </row>
    <row r="1821" spans="1:2">
      <c r="A1821" t="str">
        <v>MT3095</v>
      </c>
      <c r="B1821" t="str">
        <v>Alpro Nordic Rye ruisjuoma</v>
      </c>
    </row>
    <row r="1822" spans="1:2">
      <c r="A1822" t="str">
        <v>F033699</v>
      </c>
      <c r="B1822" t="str">
        <v>Sekaleipä, ruisvehnäsämpylä, fazer</v>
      </c>
    </row>
    <row r="1823" spans="1:2">
      <c r="A1823" t="str">
        <v>RE0000759</v>
      </c>
      <c r="B1823" t="str">
        <v>Mustikkapuuro, soijajuoma</v>
      </c>
    </row>
    <row r="1824" spans="1:2">
      <c r="A1824" t="str">
        <v>F035634</v>
      </c>
      <c r="B1824" t="str">
        <v>Kauravalmiste, hapatettu, oatly havregurt, maustamaton, vitaminoitu</v>
      </c>
    </row>
    <row r="1825" spans="1:2">
      <c r="A1825" t="str">
        <v>RE0000697</v>
      </c>
      <c r="B1825" t="str">
        <v>PK salaatti, kurkku-kiinankaali-retiisi-vihreä paprika</v>
      </c>
    </row>
    <row r="1826" spans="1:2">
      <c r="A1826" t="str">
        <v>MT3084</v>
      </c>
      <c r="B1826" t="str">
        <v>Tofu, soijavalmiste, maustamaton, Sofine</v>
      </c>
    </row>
    <row r="1827" spans="1:2">
      <c r="A1827" t="str">
        <v>RE0000690</v>
      </c>
      <c r="B1827" t="str">
        <v>Salaatti, Go Nut-salaatti, Green Hippo Cafe, vegaaninen</v>
      </c>
    </row>
    <row r="1828" spans="1:2">
      <c r="A1828" t="str">
        <v>RE0000692</v>
      </c>
      <c r="B1828" t="str">
        <v>Mantelicroissant</v>
      </c>
    </row>
    <row r="1829" spans="1:2">
      <c r="A1829" t="str">
        <v>MT3097</v>
      </c>
      <c r="B1829" t="str">
        <v>Karjalanpiirakka, teollinen, vegaaninen</v>
      </c>
    </row>
    <row r="1830" spans="1:2">
      <c r="A1830" t="str">
        <v>MT3099</v>
      </c>
      <c r="B1830" t="str">
        <v>Vegaaninen juusto, Epic mature cheddar</v>
      </c>
    </row>
    <row r="1831" spans="1:2">
      <c r="A1831" t="str">
        <v>RE0000743</v>
      </c>
      <c r="B1831" t="str">
        <v>Pizza Vego Mexicana, Grandiosa</v>
      </c>
    </row>
    <row r="1832" spans="1:2">
      <c r="A1832" t="str">
        <v>MT3115</v>
      </c>
      <c r="B1832" t="str">
        <v>Oattis kaurajuoma kahviin, rasvaa 3 %</v>
      </c>
    </row>
    <row r="1833" spans="1:2">
      <c r="A1833" t="str">
        <v>F011470</v>
      </c>
      <c r="B1833" t="str">
        <v>Marjasose, teollinen lastenruoka, tuotekeskiarvo</v>
      </c>
    </row>
    <row r="1834" spans="1:2">
      <c r="A1834" t="str">
        <v>RE0000735</v>
      </c>
      <c r="B1834" t="str">
        <v>Kasvissosekeitto, chili-bataattikeitto</v>
      </c>
    </row>
    <row r="1835" spans="1:2">
      <c r="A1835" t="str">
        <v>MT3101</v>
      </c>
      <c r="B1835" t="str">
        <v>Kasvispihvi, Muu Premium burgerpihvi</v>
      </c>
    </row>
    <row r="1836" spans="1:2">
      <c r="A1836" t="str">
        <v>F032144</v>
      </c>
      <c r="B1836" t="str">
        <v>Porkkanaohukainen, lettu, teollinen</v>
      </c>
    </row>
    <row r="1837" spans="1:2">
      <c r="A1837" t="str">
        <v>MT2020</v>
      </c>
      <c r="B1837" t="str">
        <v>Smoothie, kaurajuoma, hedelmä, Green Planet Astronauts mango omena</v>
      </c>
    </row>
    <row r="1838" spans="1:2">
      <c r="A1838" t="str">
        <v>F034276</v>
      </c>
      <c r="B1838" t="str">
        <v>Mehu, mehujuoma, 40 % vähemmän sokeria, stevialla makeutettu, valio grandi</v>
      </c>
    </row>
    <row r="1839" spans="1:2">
      <c r="A1839" t="str">
        <v>RE0000724</v>
      </c>
      <c r="B1839" t="str">
        <v>Banaanilettu, soijamaito, vegaaninen</v>
      </c>
    </row>
    <row r="1840" spans="1:2">
      <c r="A1840" t="str">
        <v>MT3086</v>
      </c>
      <c r="B1840" t="str">
        <v>Majoneesi, taco truck jalopeno lime mayo, vegaaninen</v>
      </c>
    </row>
    <row r="1841" spans="1:2">
      <c r="A1841" t="str">
        <v>F033568</v>
      </c>
      <c r="B1841" t="str">
        <v>Pähkinä-hedelmä-sekoitus</v>
      </c>
    </row>
    <row r="1842" spans="1:2">
      <c r="A1842" t="str">
        <v>RE0000685</v>
      </c>
      <c r="B1842" t="str">
        <v>Mango-chia smoothie kookosmaitoon</v>
      </c>
    </row>
    <row r="1843" spans="1:2">
      <c r="A1843" t="str">
        <v>F033888</v>
      </c>
      <c r="B1843" t="str">
        <v>Keksi, täytekeksi vaalea, ballerina</v>
      </c>
    </row>
    <row r="1844" spans="1:2">
      <c r="A1844" t="str">
        <v>RE030602</v>
      </c>
      <c r="B1844" t="str">
        <v>Bataatti, kuorittu, keitetty, suolaton</v>
      </c>
    </row>
    <row r="1845" spans="1:2">
      <c r="A1845" t="str">
        <v>MT3091</v>
      </c>
      <c r="B1845" t="str">
        <v xml:space="preserve">Sämpylä, Mehevät Nyhtöpalat, Jyväinen, Putaan Pulla </v>
      </c>
    </row>
    <row r="1846" spans="1:2">
      <c r="A1846" t="str">
        <v>RE0000699</v>
      </c>
      <c r="B1846" t="str">
        <v>Kasvisjauhiskastike, sis. tomaattia &amp; Peas of heaven -kasvisjauhista</v>
      </c>
    </row>
    <row r="1847" spans="1:2">
      <c r="A1847" t="str">
        <v>PR0001095</v>
      </c>
      <c r="B1847" t="str">
        <v>Semper Smoothie banaani mansikka jogurtti alkaen 6 kk 90g</v>
      </c>
    </row>
    <row r="1848" spans="1:2">
      <c r="A1848" t="str">
        <v>RE0000681</v>
      </c>
      <c r="B1848" t="str">
        <v>Jäätelö, kotitekoinen, vegaaninen, Oreo-kaurajäätelö</v>
      </c>
    </row>
    <row r="1849" spans="1:2">
      <c r="A1849" t="str">
        <v>F000477</v>
      </c>
      <c r="B1849" t="str">
        <v>Meloni, verkkomeloni/cantaloupemeloni, kuorittu</v>
      </c>
    </row>
    <row r="1850" spans="1:2">
      <c r="A1850" t="str">
        <v>MT3088</v>
      </c>
      <c r="B1850" t="str">
        <v>Mysli, AXA, granola, omena&amp;rusina</v>
      </c>
    </row>
    <row r="1851" spans="1:2">
      <c r="A1851" t="str">
        <v>RE0000682</v>
      </c>
      <c r="B1851" t="str">
        <v>Tomaattikastike, salsakastike, rypsiöljyä, suolaa 3,6%</v>
      </c>
    </row>
    <row r="1852" spans="1:2">
      <c r="A1852" t="str">
        <v>F000373</v>
      </c>
      <c r="B1852" t="str">
        <v>Papu, ruskea tai valkoinen, kuivattu, keskiarvo</v>
      </c>
    </row>
    <row r="1853" spans="1:2">
      <c r="A1853" t="str">
        <v>MT3089</v>
      </c>
      <c r="B1853" t="str">
        <v>Välipalakeksi, Elovena, karpalo-kinuski</v>
      </c>
    </row>
    <row r="1854" spans="1:2">
      <c r="A1854" t="str">
        <v>F033208</v>
      </c>
      <c r="B1854" t="str">
        <v>Kylmä kastike, avokadokastike, guacamole, teollinen</v>
      </c>
    </row>
    <row r="1855" spans="1:2">
      <c r="A1855" t="str">
        <v>MT3090</v>
      </c>
      <c r="B1855" t="str">
        <v>MUU ravioli, ricottofu-pinaatti</v>
      </c>
    </row>
    <row r="1856" spans="1:2">
      <c r="A1856" t="str">
        <v>F000833</v>
      </c>
      <c r="B1856" t="str">
        <v>Mätitahna</v>
      </c>
    </row>
    <row r="1857" spans="1:2">
      <c r="A1857" t="str">
        <v>PR0001240</v>
      </c>
      <c r="B1857" t="str">
        <v>HK Ohuen Ohut Ultrakevyt Meetvursti 9% 100 g</v>
      </c>
    </row>
    <row r="1858" spans="1:2">
      <c r="A1858" t="str">
        <v>MT3007</v>
      </c>
      <c r="B1858" t="str">
        <v>Valio mustikkakeitto, luomu, ei c-vitamiinia</v>
      </c>
    </row>
    <row r="1859" spans="1:2">
      <c r="A1859" t="str">
        <v>RE0000481</v>
      </c>
      <c r="B1859" t="str">
        <v>Kaurapuuro, Eila-kevytmaito, suolaton</v>
      </c>
    </row>
    <row r="1860" spans="1:2">
      <c r="A1860" t="str">
        <v>F032555</v>
      </c>
      <c r="B1860" t="str">
        <v>Keksi, kanelikeksi, bastogne, lu</v>
      </c>
    </row>
    <row r="1861" spans="1:2">
      <c r="A1861" t="str">
        <v>F032477</v>
      </c>
      <c r="B1861" t="str">
        <v>Välipalajuoma, mehukatti hedelmävälipala, mansikka</v>
      </c>
    </row>
    <row r="1862" spans="1:2">
      <c r="A1862" t="str">
        <v>MT097</v>
      </c>
      <c r="B1862" t="str">
        <v>Kevätsipuli</v>
      </c>
    </row>
    <row r="1863" spans="1:2">
      <c r="A1863" t="str">
        <v>PR0000862</v>
      </c>
      <c r="B1863" t="str">
        <v>Fazer Geisha hasselpähkinänougat suklaapatukka 37g</v>
      </c>
    </row>
    <row r="1864" spans="1:2">
      <c r="A1864" t="str">
        <v>MT3000</v>
      </c>
      <c r="B1864" t="str">
        <v>Grillimakkara, juustoinen, lihaisa, 26% rasvaa</v>
      </c>
    </row>
    <row r="1865" spans="1:2">
      <c r="A1865" t="str">
        <v>MT3005</v>
      </c>
      <c r="B1865" t="str">
        <v>Lagom Snäkkäri kaura-siemennäkkileipä</v>
      </c>
    </row>
    <row r="1866" spans="1:2">
      <c r="A1866" t="str">
        <v>MT3006</v>
      </c>
      <c r="B1866" t="str">
        <v>Jogurtti, maustamaton, a+ kreikkalainen, rasvaa 2 %, laktoositon, d-vitaminoimaton</v>
      </c>
    </row>
    <row r="1867" spans="1:2">
      <c r="A1867" t="str">
        <v>RE0000467</v>
      </c>
      <c r="B1867" t="str">
        <v>Nakkipiilo</v>
      </c>
    </row>
    <row r="1868" spans="1:2">
      <c r="A1868" t="str">
        <v>MT3001</v>
      </c>
      <c r="B1868" t="str">
        <v>Välipalapatukka CORNY BIG Maapähkinä-Suklaa</v>
      </c>
    </row>
    <row r="1869" spans="1:2">
      <c r="A1869" t="str">
        <v>RE0000477</v>
      </c>
      <c r="B1869" t="str">
        <v>Tokyo Street lohi-riisi-kulho</v>
      </c>
    </row>
    <row r="1870" spans="1:2">
      <c r="A1870" t="str">
        <v>MT3002</v>
      </c>
      <c r="B1870" t="str">
        <v xml:space="preserve"> Innocent super smoothie antioxidant, täydennetty</v>
      </c>
    </row>
    <row r="1871" spans="1:2">
      <c r="A1871" t="str">
        <v>RE0000468</v>
      </c>
      <c r="B1871" t="str">
        <v>Kinkku-juustopasteija</v>
      </c>
    </row>
    <row r="1872" spans="1:2">
      <c r="A1872" t="str">
        <v>F034989</v>
      </c>
      <c r="B1872" t="str">
        <v>Vitamiinivesi, vitamin well, fruktoosia</v>
      </c>
    </row>
    <row r="1873" spans="1:2">
      <c r="A1873" t="str">
        <v>F033441</v>
      </c>
      <c r="B1873" t="str">
        <v>Kahvi, cappuccino, makeuttamaton, kevytmaito</v>
      </c>
    </row>
    <row r="1874" spans="1:2">
      <c r="A1874" t="str">
        <v>RE0000483</v>
      </c>
      <c r="B1874" t="str">
        <v>Mehu, sekamehu, laimennettu 8 kcal/100 ml</v>
      </c>
    </row>
    <row r="1875" spans="1:2">
      <c r="A1875" t="str">
        <v>RE0000478</v>
      </c>
      <c r="B1875" t="str">
        <v>Broileri&amp;riisi, kotona valmistettu</v>
      </c>
    </row>
    <row r="1876" spans="1:2">
      <c r="A1876" t="str">
        <v>F033670</v>
      </c>
      <c r="B1876" t="str">
        <v>Sekaleipä, minihiilari, viipaloitu pellava-auringonkukansiemenleipä, vaasan</v>
      </c>
    </row>
    <row r="1877" spans="1:2">
      <c r="A1877" t="str">
        <v>PR0000759</v>
      </c>
      <c r="B1877" t="str">
        <v>Fazer Alku Ruissydän muro 400 g</v>
      </c>
    </row>
    <row r="1878" spans="1:2">
      <c r="A1878" t="str">
        <v>RE0000455</v>
      </c>
      <c r="B1878" t="str">
        <v>PK Mustikkarahka</v>
      </c>
    </row>
    <row r="1879" spans="1:2">
      <c r="A1879" t="str">
        <v>RE0000480</v>
      </c>
      <c r="B1879" t="str">
        <v>Paistettu riisi kanalla, ravintola-annos</v>
      </c>
    </row>
    <row r="1880" spans="1:2">
      <c r="A1880" t="str">
        <v>RE034571</v>
      </c>
      <c r="B1880" t="str">
        <v>Lohimurekepihvi, paistettu</v>
      </c>
    </row>
    <row r="1881" spans="1:2">
      <c r="A1881" t="str">
        <v>RE028953</v>
      </c>
      <c r="B1881" t="str">
        <v>Peruna, uusi, keitetty, suolaa</v>
      </c>
    </row>
    <row r="1882" spans="1:2">
      <c r="A1882" t="str">
        <v>MT106</v>
      </c>
      <c r="B1882" t="str">
        <v>Piltti Taapero hedelmäpatukka</v>
      </c>
    </row>
    <row r="1883" spans="1:2">
      <c r="A1883" t="str">
        <v>RE0000473</v>
      </c>
      <c r="B1883" t="str">
        <v>Broilerin paistileike, Kariniemi, kypsennetty</v>
      </c>
    </row>
    <row r="1884" spans="1:2">
      <c r="A1884" t="str">
        <v>F000690</v>
      </c>
      <c r="B1884" t="str">
        <v>Juusto, salaattijuusto, rasvaa 18 %, lehmänmaito, suolaliemessä</v>
      </c>
    </row>
    <row r="1885" spans="1:2">
      <c r="A1885" t="str">
        <v>F033120</v>
      </c>
      <c r="B1885" t="str">
        <v>Juusto, salaattijuusto, rasvaa 22 %, lehmänmaito, öljyssä</v>
      </c>
    </row>
    <row r="1886" spans="1:2">
      <c r="A1886" t="str">
        <v>RE0000453</v>
      </c>
      <c r="B1886" t="str">
        <v>Tattarinuudeli, keitetty, suolaa</v>
      </c>
    </row>
    <row r="1887" spans="1:2">
      <c r="A1887" t="str">
        <v>F000446</v>
      </c>
      <c r="B1887" t="str">
        <v>Karviainen</v>
      </c>
    </row>
    <row r="1888" spans="1:2">
      <c r="A1888" t="str">
        <v>RE0000140</v>
      </c>
      <c r="B1888" t="str">
        <v xml:space="preserve">PK Tuorepuuro, mustikka </v>
      </c>
    </row>
    <row r="1889" spans="1:2">
      <c r="A1889" t="str">
        <v>RE0000437</v>
      </c>
      <c r="B1889" t="str">
        <v>Vemondo tofu, paistettu rypsiöljyssä</v>
      </c>
    </row>
    <row r="1890" spans="1:2">
      <c r="A1890" t="str">
        <v>RE0000438</v>
      </c>
      <c r="B1890" t="str">
        <v>Kaurapuuro, kaurajuoma, pähkinöitä, siemeniä</v>
      </c>
    </row>
    <row r="1891" spans="1:2">
      <c r="A1891" t="str">
        <v>F031833</v>
      </c>
      <c r="B1891" t="str">
        <v>Paahtoleipä, paahtosämpylä monivilja, fazer</v>
      </c>
    </row>
    <row r="1892" spans="1:2">
      <c r="A1892" t="str">
        <v>PR0001252</v>
      </c>
      <c r="B1892" t="str">
        <v>Saksanpähkinäöljy (USDA)</v>
      </c>
    </row>
    <row r="1893" spans="1:2">
      <c r="A1893" t="str">
        <v>F028922</v>
      </c>
      <c r="B1893" t="str">
        <v>Persikka/nektariini, keskiarvo, punnittu kivineen</v>
      </c>
    </row>
    <row r="1894" spans="1:2">
      <c r="A1894" t="str">
        <v>MT3109</v>
      </c>
      <c r="B1894" t="str">
        <v>Kaurajuoma, Pirkka UHT, rasvaa 0,9%</v>
      </c>
    </row>
    <row r="1895" spans="1:2">
      <c r="A1895" t="str">
        <v>F000411</v>
      </c>
      <c r="B1895" t="str">
        <v>Persikka, sokeriliemessä</v>
      </c>
    </row>
    <row r="1896" spans="1:2">
      <c r="A1896" t="str">
        <v>RE0000770</v>
      </c>
      <c r="B1896" t="str">
        <v>Makaronilaatikko, soijarouhe, soijamaito (Alpro), ei suolaa, vegaaninen</v>
      </c>
    </row>
    <row r="1897" spans="1:2">
      <c r="A1897" t="str">
        <v>F000431</v>
      </c>
      <c r="B1897" t="str">
        <v>Oliivi, keskiarvo, punnittu kivineen, öljyssä, vihreä/musta</v>
      </c>
    </row>
    <row r="1898" spans="1:2">
      <c r="A1898" t="str">
        <v>RE0000723</v>
      </c>
      <c r="B1898" t="str">
        <v>Banaanipannukakku, soijamaitoon</v>
      </c>
    </row>
    <row r="1899" spans="1:2">
      <c r="A1899">
        <v>0</v>
      </c>
      <c r="B1899">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91"/>
  <sheetViews>
    <sheetView topLeftCell="A654" workbookViewId="0">
      <selection activeCell="B2" sqref="B2"/>
    </sheetView>
  </sheetViews>
  <sheetFormatPr defaultRowHeight="15.75"/>
  <sheetData>
    <row r="1" spans="1:2">
      <c r="A1" cm="1">
        <f t="array" ref="A1:B691">_xlfn.UNIQUE([1]Tutkimusraportti!T2:U21000)</f>
        <v>0</v>
      </c>
      <c r="B1">
        <v>0</v>
      </c>
    </row>
    <row r="2" spans="1:2">
      <c r="A2" t="str">
        <v>F000156</v>
      </c>
      <c r="B2" t="str">
        <v>Riisi puuroutuva</v>
      </c>
    </row>
    <row r="3" spans="1:2">
      <c r="A3" t="str">
        <v>F000030</v>
      </c>
      <c r="B3" t="str">
        <v>Ruokasuola, jodioitu</v>
      </c>
    </row>
    <row r="4" spans="1:2">
      <c r="A4" t="str">
        <v>F000922</v>
      </c>
      <c r="B4" t="str">
        <v>Vesi, vesijohtovesi</v>
      </c>
    </row>
    <row r="5" spans="1:2">
      <c r="A5" t="str">
        <v>F029496</v>
      </c>
      <c r="B5" t="str">
        <v>Makaroni, gluteeniton</v>
      </c>
    </row>
    <row r="6" spans="1:2">
      <c r="A6" t="str">
        <v>F028934</v>
      </c>
      <c r="B6" t="str">
        <v>Banaani, punnittu kuorineen</v>
      </c>
    </row>
    <row r="7" spans="1:2">
      <c r="A7" t="str">
        <v>MT2000</v>
      </c>
      <c r="B7" t="str">
        <v>Elovena kaurajuoma 1,5%, D-vitamiinia 0,75 µg</v>
      </c>
    </row>
    <row r="8" spans="1:2">
      <c r="A8" t="str">
        <v>F000442</v>
      </c>
      <c r="B8" t="str">
        <v>Mustikka, metsämustikka</v>
      </c>
    </row>
    <row r="9" spans="1:2">
      <c r="A9" t="str">
        <v>F032193</v>
      </c>
      <c r="B9" t="str">
        <v>Soijavälipala, hapatettu, maustettu, rasvaa 2 %, kalsiumia</v>
      </c>
    </row>
    <row r="10" spans="1:2">
      <c r="A10" t="str">
        <v>F000153</v>
      </c>
      <c r="B10" t="str">
        <v>Kaurahiutale</v>
      </c>
    </row>
    <row r="11" spans="1:2">
      <c r="A11" t="str">
        <v>F011060</v>
      </c>
      <c r="B11" t="str">
        <v>Omena, kotimainen, kuorittu</v>
      </c>
    </row>
    <row r="12" spans="1:2">
      <c r="A12" t="str">
        <v>F033928</v>
      </c>
      <c r="B12" t="str">
        <v>Omenasose, sokeroitu</v>
      </c>
    </row>
    <row r="13" spans="1:2">
      <c r="A13" t="str">
        <v>F000535</v>
      </c>
      <c r="B13" t="str">
        <v>Rypsiöljy</v>
      </c>
    </row>
    <row r="14" spans="1:2">
      <c r="A14" t="str">
        <v>F001372</v>
      </c>
      <c r="B14" t="str">
        <v>Makaroni, keitetty, suolaa</v>
      </c>
    </row>
    <row r="15" spans="1:2">
      <c r="A15" t="str">
        <v>F030356</v>
      </c>
      <c r="B15" t="str">
        <v>Makaroni, keitetty, suolaton</v>
      </c>
    </row>
    <row r="16" spans="1:2">
      <c r="A16" t="str">
        <v>MT1027</v>
      </c>
      <c r="B16" t="str">
        <v>Herneproteiini, jauhe, proteiinia 80%</v>
      </c>
    </row>
    <row r="17" spans="1:2">
      <c r="A17" t="str">
        <v>F000027</v>
      </c>
      <c r="B17" t="str">
        <v>Jauho, maissitärkkelys</v>
      </c>
    </row>
    <row r="18" spans="1:2">
      <c r="A18" t="str">
        <v>F029008</v>
      </c>
      <c r="B18" t="str">
        <v>Kasvisliemikuutio</v>
      </c>
    </row>
    <row r="19" spans="1:2">
      <c r="A19" t="str">
        <v>F000300</v>
      </c>
      <c r="B19" t="str">
        <v>Porkkana</v>
      </c>
    </row>
    <row r="20" spans="1:2">
      <c r="A20" t="str">
        <v>F000335</v>
      </c>
      <c r="B20" t="str">
        <v>Sipuli, keltasipuli</v>
      </c>
    </row>
    <row r="21" spans="1:2">
      <c r="A21" t="str">
        <v>F000001</v>
      </c>
      <c r="B21" t="str">
        <v>Sokeri</v>
      </c>
    </row>
    <row r="22" spans="1:2">
      <c r="A22" t="str">
        <v>F000354</v>
      </c>
      <c r="B22" t="str">
        <v>Tomaattisose, tomaattipyree</v>
      </c>
    </row>
    <row r="23" spans="1:2">
      <c r="A23" t="str">
        <v>F000393</v>
      </c>
      <c r="B23" t="str">
        <v>Valkosipuli</v>
      </c>
    </row>
    <row r="24" spans="1:2">
      <c r="A24" t="str">
        <v>F000378</v>
      </c>
      <c r="B24" t="str">
        <v>Pähkinä, maapähkinä</v>
      </c>
    </row>
    <row r="25" spans="1:2">
      <c r="A25" t="str">
        <v>F000536</v>
      </c>
      <c r="B25" t="str">
        <v>Oliiviöljy</v>
      </c>
    </row>
    <row r="26" spans="1:2">
      <c r="A26" t="str">
        <v>F000308</v>
      </c>
      <c r="B26" t="str">
        <v>Retiisi</v>
      </c>
    </row>
    <row r="27" spans="1:2">
      <c r="A27" t="str">
        <v>F000327</v>
      </c>
      <c r="B27" t="str">
        <v>Ruusukaali</v>
      </c>
    </row>
    <row r="28" spans="1:2">
      <c r="A28" t="str">
        <v>F000309</v>
      </c>
      <c r="B28" t="str">
        <v>Palsternakka</v>
      </c>
    </row>
    <row r="29" spans="1:2">
      <c r="A29" t="str">
        <v>F000398</v>
      </c>
      <c r="B29" t="str">
        <v>Tomaattimurska</v>
      </c>
    </row>
    <row r="30" spans="1:2">
      <c r="A30" t="str">
        <v>F000929</v>
      </c>
      <c r="B30" t="str">
        <v>Viinietikka</v>
      </c>
    </row>
    <row r="31" spans="1:2">
      <c r="A31" t="str">
        <v>F000151</v>
      </c>
      <c r="B31" t="str">
        <v>Ohrasuurimo</v>
      </c>
    </row>
    <row r="32" spans="1:2">
      <c r="A32" t="str">
        <v>MT1054</v>
      </c>
      <c r="B32" t="str">
        <v>Soijavalmiste, vaihtoehto kermalle, rasvaa 15%</v>
      </c>
    </row>
    <row r="33" spans="1:2">
      <c r="A33" t="str">
        <v>F011054</v>
      </c>
      <c r="B33" t="str">
        <v>Aprikoosi, keskiarvo, kivetön</v>
      </c>
    </row>
    <row r="34" spans="1:2">
      <c r="A34" t="str">
        <v>F011049</v>
      </c>
      <c r="B34" t="str">
        <v>Banaani, kuorittu</v>
      </c>
    </row>
    <row r="35" spans="1:2">
      <c r="A35" t="str">
        <v>F034361</v>
      </c>
      <c r="B35" t="str">
        <v>Mango, kuorittu</v>
      </c>
    </row>
    <row r="36" spans="1:2">
      <c r="A36" t="str">
        <v>F000472</v>
      </c>
      <c r="B36" t="str">
        <v>Omenasose, makeuttamaton</v>
      </c>
    </row>
    <row r="37" spans="1:2">
      <c r="A37" t="str">
        <v>F011051</v>
      </c>
      <c r="B37" t="str">
        <v>Persikka/nektariini, kuorittu, kivetön</v>
      </c>
    </row>
    <row r="38" spans="1:2">
      <c r="A38" t="str">
        <v>F011062</v>
      </c>
      <c r="B38" t="str">
        <v>Päärynä, kuorittu</v>
      </c>
    </row>
    <row r="39" spans="1:2">
      <c r="A39" t="str">
        <v>F011030</v>
      </c>
      <c r="B39" t="str">
        <v>Jauho, ruissihtijauho</v>
      </c>
    </row>
    <row r="40" spans="1:2">
      <c r="A40" t="str">
        <v>F000142</v>
      </c>
      <c r="B40" t="str">
        <v>Jauho, vehnäjauho, leipomoteollisuus, vastajauhettu</v>
      </c>
    </row>
    <row r="41" spans="1:2">
      <c r="A41" t="str">
        <v>F000530</v>
      </c>
      <c r="B41" t="str">
        <v>Leipomoteollisuusmargariini 80 %, leivonta</v>
      </c>
    </row>
    <row r="42" spans="1:2">
      <c r="A42" t="str">
        <v>F000672</v>
      </c>
      <c r="B42" t="str">
        <v>Maitojauhe, rasvaton</v>
      </c>
    </row>
    <row r="43" spans="1:2">
      <c r="A43" t="str">
        <v>F000079</v>
      </c>
      <c r="B43" t="str">
        <v>Ruokasuola, jodioimaton, vuorisuola</v>
      </c>
    </row>
    <row r="44" spans="1:2">
      <c r="A44" t="str">
        <v>F000576</v>
      </c>
      <c r="B44" t="str">
        <v>Voi, suolaton</v>
      </c>
    </row>
    <row r="45" spans="1:2">
      <c r="A45" t="str">
        <v>F029026</v>
      </c>
      <c r="B45" t="str">
        <v>Kasvisliemi, laimennettu</v>
      </c>
    </row>
    <row r="46" spans="1:2">
      <c r="A46" t="str">
        <v>F000031</v>
      </c>
      <c r="B46" t="str">
        <v>Maustekastike, soijakastike</v>
      </c>
    </row>
    <row r="47" spans="1:2">
      <c r="A47" t="str">
        <v>MT002</v>
      </c>
      <c r="B47" t="str">
        <v>Vegesun soijasuikale</v>
      </c>
    </row>
    <row r="48" spans="1:2">
      <c r="A48" t="str">
        <v>F000389</v>
      </c>
      <c r="B48" t="str">
        <v>Kesäkurpitsa, zucchini</v>
      </c>
    </row>
    <row r="49" spans="1:2">
      <c r="A49" t="str">
        <v>F011089</v>
      </c>
      <c r="B49" t="str">
        <v>Kikherne suolattomassa vedessä</v>
      </c>
    </row>
    <row r="50" spans="1:2">
      <c r="A50" t="str">
        <v>F000026</v>
      </c>
      <c r="B50" t="str">
        <v>Hiiva, tuore</v>
      </c>
    </row>
    <row r="51" spans="1:2">
      <c r="A51" t="str">
        <v>F000100</v>
      </c>
      <c r="B51" t="str">
        <v>Jauho, ruisjauho, täysjyväjauho</v>
      </c>
    </row>
    <row r="52" spans="1:2">
      <c r="A52" t="str">
        <v>F031557</v>
      </c>
      <c r="B52" t="str">
        <v>Chili, vihreä, tuore</v>
      </c>
    </row>
    <row r="53" spans="1:2">
      <c r="A53" t="str">
        <v>F000353</v>
      </c>
      <c r="B53" t="str">
        <v>Ketsuppi</v>
      </c>
    </row>
    <row r="54" spans="1:2">
      <c r="A54" t="str">
        <v>F000541</v>
      </c>
      <c r="B54" t="str">
        <v>Ruokaöljy keskiarvo, 87 % rypsi- 8 % auringonkukka- ja 5% oliiviöljy</v>
      </c>
    </row>
    <row r="55" spans="1:2">
      <c r="A55" t="str">
        <v>F000028</v>
      </c>
      <c r="B55" t="str">
        <v>Sinappi</v>
      </c>
    </row>
    <row r="56" spans="1:2">
      <c r="A56" t="str">
        <v>F000910</v>
      </c>
      <c r="B56" t="str">
        <v>Virvoitusjuoma</v>
      </c>
    </row>
    <row r="57" spans="1:2">
      <c r="A57" t="str">
        <v>F000331</v>
      </c>
      <c r="B57" t="str">
        <v>Jäävuorisalaatti, rapea keräsalaatti, amerikansalaatti</v>
      </c>
    </row>
    <row r="58" spans="1:2">
      <c r="A58" t="str">
        <v>F000346</v>
      </c>
      <c r="B58" t="str">
        <v>Kurkku</v>
      </c>
    </row>
    <row r="59" spans="1:2">
      <c r="A59" t="str">
        <v>F000352</v>
      </c>
      <c r="B59" t="str">
        <v>Tomaatti</v>
      </c>
    </row>
    <row r="60" spans="1:2">
      <c r="A60" t="str">
        <v>F029822</v>
      </c>
      <c r="B60" t="str">
        <v>Jauho, maissijauho, karkea, polentajauho</v>
      </c>
    </row>
    <row r="61" spans="1:2">
      <c r="A61" t="str">
        <v>F034190</v>
      </c>
      <c r="B61" t="str">
        <v>Kasslerpihvi/-paisti, raaka</v>
      </c>
    </row>
    <row r="62" spans="1:2">
      <c r="A62" t="str">
        <v>F000655</v>
      </c>
      <c r="B62" t="str">
        <v>Juusto, puolikova juusto, rasvaa 25-35 %, lappi/småland/billinge/rustholli</v>
      </c>
    </row>
    <row r="63" spans="1:2">
      <c r="A63" t="str">
        <v>F000699</v>
      </c>
      <c r="B63" t="str">
        <v>Ruoanvalmistuskerma, kasvirasvakerma, rasvaa 15 %</v>
      </c>
    </row>
    <row r="64" spans="1:2">
      <c r="A64" t="str">
        <v>F000826</v>
      </c>
      <c r="B64" t="str">
        <v>Seiti, pakaste</v>
      </c>
    </row>
    <row r="65" spans="1:2">
      <c r="A65" t="str">
        <v>F011178</v>
      </c>
      <c r="B65" t="str">
        <v>Valkopippuri</v>
      </c>
    </row>
    <row r="66" spans="1:2">
      <c r="A66" t="str">
        <v>F033489</v>
      </c>
      <c r="B66" t="str">
        <v>Margariini 60 %, keiju normaalisuolainen, catering, d-vit 20 ug</v>
      </c>
    </row>
    <row r="67" spans="1:2">
      <c r="A67" t="str">
        <v>F032158</v>
      </c>
      <c r="B67" t="str">
        <v>Pakastekasvissekoitus, juuressekoitus</v>
      </c>
    </row>
    <row r="68" spans="1:2">
      <c r="A68" t="str">
        <v>F002023</v>
      </c>
      <c r="B68" t="str">
        <v>Perunasose, vesi, perunasosejauheesta</v>
      </c>
    </row>
    <row r="69" spans="1:2">
      <c r="A69" t="str">
        <v>F000126</v>
      </c>
      <c r="B69" t="str">
        <v>Jauho, korppujauho</v>
      </c>
    </row>
    <row r="70" spans="1:2">
      <c r="A70" t="str">
        <v>F000162</v>
      </c>
      <c r="B70" t="str">
        <v>Jauho, perunajauho tai -suurimo, perunatärkkelys</v>
      </c>
    </row>
    <row r="71" spans="1:2">
      <c r="A71" t="str">
        <v>F028905</v>
      </c>
      <c r="B71" t="str">
        <v>Jauho, vehnäjauho, durum</v>
      </c>
    </row>
    <row r="72" spans="1:2">
      <c r="A72" t="str">
        <v>F032156</v>
      </c>
      <c r="B72" t="str">
        <v>Pakastekasvissekoitus, herne-maissi-porkkana</v>
      </c>
    </row>
    <row r="73" spans="1:2">
      <c r="A73" t="str">
        <v>F000209</v>
      </c>
      <c r="B73" t="str">
        <v>Perunahiutale</v>
      </c>
    </row>
    <row r="74" spans="1:2">
      <c r="A74" t="str">
        <v>F011507</v>
      </c>
      <c r="B74" t="str">
        <v>Riisitärkkelys</v>
      </c>
    </row>
    <row r="75" spans="1:2">
      <c r="A75" t="str">
        <v>F000313</v>
      </c>
      <c r="B75" t="str">
        <v>Pakastekasvissekoitus, keittojuures, porkkana, lanttu, juuriselleri, purjo</v>
      </c>
    </row>
    <row r="76" spans="1:2">
      <c r="A76" t="str">
        <v>F011511</v>
      </c>
      <c r="B76" t="str">
        <v>Peruna, kuorittu, keitetty, suolaton</v>
      </c>
    </row>
    <row r="77" spans="1:2">
      <c r="A77" t="str">
        <v>F028938</v>
      </c>
      <c r="B77" t="str">
        <v>Oliivi, keskiarvo, kivetön, öljyssä, vihreä/musta</v>
      </c>
    </row>
    <row r="78" spans="1:2">
      <c r="A78" t="str">
        <v>F003323</v>
      </c>
      <c r="B78" t="str">
        <v>Pestokastike, yrttikastike</v>
      </c>
    </row>
    <row r="79" spans="1:2">
      <c r="A79" t="str">
        <v>F030968</v>
      </c>
      <c r="B79" t="str">
        <v>Pinjansiemen</v>
      </c>
    </row>
    <row r="80" spans="1:2">
      <c r="A80" t="str">
        <v>F034159</v>
      </c>
      <c r="B80" t="str">
        <v>Rukola, rucola, sinappikaali</v>
      </c>
    </row>
    <row r="81" spans="1:2">
      <c r="A81" t="str">
        <v>F000110</v>
      </c>
      <c r="B81" t="str">
        <v>Jauho, vehnäjauho, puolikarkea</v>
      </c>
    </row>
    <row r="82" spans="1:2">
      <c r="A82" t="str">
        <v>F000103</v>
      </c>
      <c r="B82" t="str">
        <v>Ruishiutale</v>
      </c>
    </row>
    <row r="83" spans="1:2">
      <c r="A83" t="str">
        <v>F034893</v>
      </c>
      <c r="B83" t="str">
        <v>Härkis, härkäpapuvalmiste</v>
      </c>
    </row>
    <row r="84" spans="1:2">
      <c r="A84" t="str">
        <v>F034713</v>
      </c>
      <c r="B84" t="str">
        <v>Makaroni, täysjyvä</v>
      </c>
    </row>
    <row r="85" spans="1:2">
      <c r="A85" t="str">
        <v>MT018</v>
      </c>
      <c r="B85" t="str">
        <v>Naudan jauheliha 10%</v>
      </c>
    </row>
    <row r="86" spans="1:2">
      <c r="A86" t="str">
        <v>F000345</v>
      </c>
      <c r="B86" t="str">
        <v>Herkkusieni</v>
      </c>
    </row>
    <row r="87" spans="1:2">
      <c r="A87" t="str">
        <v>F034249</v>
      </c>
      <c r="B87" t="str">
        <v>Jauho, erikoisvehnäjauho, vähittäiskauppa</v>
      </c>
    </row>
    <row r="88" spans="1:2">
      <c r="A88" t="str">
        <v>F000858</v>
      </c>
      <c r="B88" t="str">
        <v>Kananmuna, kuoreton</v>
      </c>
    </row>
    <row r="89" spans="1:2">
      <c r="A89" t="str">
        <v>F000355</v>
      </c>
      <c r="B89" t="str">
        <v>Paprika, keskiarvo</v>
      </c>
    </row>
    <row r="90" spans="1:2">
      <c r="A90" t="str">
        <v>F000395</v>
      </c>
      <c r="B90" t="str">
        <v>Papu, valkoinen, keitetty</v>
      </c>
    </row>
    <row r="91" spans="1:2">
      <c r="A91" t="str">
        <v>F005900</v>
      </c>
      <c r="B91" t="str">
        <v>Ruoanvalmistusrasva, keskiarvo</v>
      </c>
    </row>
    <row r="92" spans="1:2">
      <c r="A92" t="str">
        <v>F034238</v>
      </c>
      <c r="B92" t="str">
        <v>Korianteri, tuore</v>
      </c>
    </row>
    <row r="93" spans="1:2">
      <c r="A93" t="str">
        <v>F029022</v>
      </c>
      <c r="B93" t="str">
        <v>Papu, vihreä papu, keitetty</v>
      </c>
    </row>
    <row r="94" spans="1:2">
      <c r="A94" t="str">
        <v>F033456</v>
      </c>
      <c r="B94" t="str">
        <v>Pinaatti</v>
      </c>
    </row>
    <row r="95" spans="1:2">
      <c r="A95" t="str">
        <v>F000376</v>
      </c>
      <c r="B95" t="str">
        <v>Pähkinä, saksanpähkinä</v>
      </c>
    </row>
    <row r="96" spans="1:2">
      <c r="A96" t="str">
        <v>F000373</v>
      </c>
      <c r="B96" t="str">
        <v>Papu, ruskea tai valkoinen, kuivattu, keskiarvo</v>
      </c>
    </row>
    <row r="97" spans="1:2">
      <c r="A97" t="str">
        <v>F000391</v>
      </c>
      <c r="B97" t="str">
        <v>Soijapapu, kuivattu</v>
      </c>
    </row>
    <row r="98" spans="1:2">
      <c r="A98" t="str">
        <v>F035555</v>
      </c>
      <c r="B98" t="str">
        <v>Ruokasuola, keskiarvo, jodioitu 50% ja jodioimaton 50%</v>
      </c>
    </row>
    <row r="99" spans="1:2">
      <c r="A99" t="str">
        <v>F000447</v>
      </c>
      <c r="B99" t="str">
        <v>Mansikka</v>
      </c>
    </row>
    <row r="100" spans="1:2">
      <c r="A100" t="str">
        <v>F000113</v>
      </c>
      <c r="B100" t="str">
        <v>Mannasuurimo, tumma</v>
      </c>
    </row>
    <row r="101" spans="1:2">
      <c r="A101" t="str">
        <v>F000020</v>
      </c>
      <c r="B101" t="str">
        <v>Kaakaojauhe, ei lisättyä sokeria</v>
      </c>
    </row>
    <row r="102" spans="1:2">
      <c r="A102" t="str">
        <v>F033122</v>
      </c>
      <c r="B102" t="str">
        <v>Soijajuoma, alpro maustamaton, kalsiumia ja vitamiineja</v>
      </c>
    </row>
    <row r="103" spans="1:2">
      <c r="A103" t="str">
        <v>F000454</v>
      </c>
      <c r="B103" t="str">
        <v>Marja, keskiarvo</v>
      </c>
    </row>
    <row r="104" spans="1:2">
      <c r="A104" t="str">
        <v>F000434</v>
      </c>
      <c r="B104" t="str">
        <v>Täysmehu, appelsiinitäysmehu, c-vitamiinia</v>
      </c>
    </row>
    <row r="105" spans="1:2">
      <c r="A105" t="str">
        <v>F000163</v>
      </c>
      <c r="B105" t="str">
        <v>Muro, maissihiutale, corn flakes</v>
      </c>
    </row>
    <row r="106" spans="1:2">
      <c r="A106" t="str">
        <v>F029783</v>
      </c>
      <c r="B106" t="str">
        <v>Muro, riisimuro</v>
      </c>
    </row>
    <row r="107" spans="1:2">
      <c r="A107" t="str">
        <v>F000152</v>
      </c>
      <c r="B107" t="str">
        <v>Ohrahiutale</v>
      </c>
    </row>
    <row r="108" spans="1:2">
      <c r="A108" t="str">
        <v>F000428</v>
      </c>
      <c r="B108" t="str">
        <v>Rusina</v>
      </c>
    </row>
    <row r="109" spans="1:2">
      <c r="A109" t="str">
        <v>F000114</v>
      </c>
      <c r="B109" t="str">
        <v>Vehnähiutale</v>
      </c>
    </row>
    <row r="110" spans="1:2">
      <c r="A110" t="str">
        <v>F000362</v>
      </c>
      <c r="B110" t="str">
        <v>Munakoiso</v>
      </c>
    </row>
    <row r="111" spans="1:2">
      <c r="A111" t="str">
        <v>F000471</v>
      </c>
      <c r="B111" t="str">
        <v>Ananas, omassa liemessään</v>
      </c>
    </row>
    <row r="112" spans="1:2">
      <c r="A112" t="str">
        <v>F000307</v>
      </c>
      <c r="B112" t="str">
        <v>Etikkapunajuuri</v>
      </c>
    </row>
    <row r="113" spans="1:2">
      <c r="A113" t="str">
        <v>F000386</v>
      </c>
      <c r="B113" t="str">
        <v>Paprika, punainen</v>
      </c>
    </row>
    <row r="114" spans="1:2">
      <c r="A114" t="str">
        <v>MT1000</v>
      </c>
      <c r="B114" t="str">
        <v>Bulgur</v>
      </c>
    </row>
    <row r="115" spans="1:2">
      <c r="A115" t="str">
        <v>F000333</v>
      </c>
      <c r="B115" t="str">
        <v>Persilja</v>
      </c>
    </row>
    <row r="116" spans="1:2">
      <c r="A116" t="str">
        <v>F034234</v>
      </c>
      <c r="B116" t="str">
        <v>Sipuli, punasipuli</v>
      </c>
    </row>
    <row r="117" spans="1:2">
      <c r="A117" t="str">
        <v>F011557</v>
      </c>
      <c r="B117" t="str">
        <v>Täysmehu, sitruunatäysmehu, laimentamaton</v>
      </c>
    </row>
    <row r="118" spans="1:2">
      <c r="A118" t="str">
        <v>F011087</v>
      </c>
      <c r="B118" t="str">
        <v>Tahini, seesamtahna, ei lisättyä suolaa</v>
      </c>
    </row>
    <row r="119" spans="1:2">
      <c r="A119" t="str">
        <v>F032005</v>
      </c>
      <c r="B119" t="str">
        <v>Kauravalmiste, vaihtoehto kermalle, kevyt, rasvaa 7 %</v>
      </c>
    </row>
    <row r="120" spans="1:2">
      <c r="A120" t="str">
        <v>F000003</v>
      </c>
      <c r="B120" t="str">
        <v>Siirappi</v>
      </c>
    </row>
    <row r="121" spans="1:2">
      <c r="A121" t="str">
        <v>F033499</v>
      </c>
      <c r="B121" t="str">
        <v>Soijarouhe, vaalea tai tumma</v>
      </c>
    </row>
    <row r="122" spans="1:2">
      <c r="A122" t="str">
        <v>F000320</v>
      </c>
      <c r="B122" t="str">
        <v>Valkokaali, keräkaali</v>
      </c>
    </row>
    <row r="123" spans="1:2">
      <c r="A123" t="str">
        <v>F000074</v>
      </c>
      <c r="B123" t="str">
        <v>Leivinjauhe</v>
      </c>
    </row>
    <row r="124" spans="1:2">
      <c r="A124" t="str">
        <v>F000437</v>
      </c>
      <c r="B124" t="str">
        <v>Täysmehu, sitruunatäysmehu, laimennettu</v>
      </c>
    </row>
    <row r="125" spans="1:2">
      <c r="A125" t="str">
        <v>F011562</v>
      </c>
      <c r="B125" t="str">
        <v>Jauheliha, naudan, rasvaa 17 %</v>
      </c>
    </row>
    <row r="126" spans="1:2">
      <c r="A126" t="str">
        <v>F000205</v>
      </c>
      <c r="B126" t="str">
        <v>Peruna, vanha, kuorittu</v>
      </c>
    </row>
    <row r="127" spans="1:2">
      <c r="A127" t="str">
        <v>F000371</v>
      </c>
      <c r="B127" t="str">
        <v>Herne, vihreä, kuivattu</v>
      </c>
    </row>
    <row r="128" spans="1:2">
      <c r="A128" t="str">
        <v>F000303</v>
      </c>
      <c r="B128" t="str">
        <v>Lanttu</v>
      </c>
    </row>
    <row r="129" spans="1:2">
      <c r="A129" t="str">
        <v>MT004</v>
      </c>
      <c r="B129" t="str">
        <v>Soijapala/soijarouhe (kuivattu), keskiarvo</v>
      </c>
    </row>
    <row r="130" spans="1:2">
      <c r="A130" t="str">
        <v>F034229</v>
      </c>
      <c r="B130" t="str">
        <v>Herne, vihreä, pakaste</v>
      </c>
    </row>
    <row r="131" spans="1:2">
      <c r="A131" t="str">
        <v>F011177</v>
      </c>
      <c r="B131" t="str">
        <v>Mustapippuri</v>
      </c>
    </row>
    <row r="132" spans="1:2">
      <c r="A132" t="str">
        <v>F000642</v>
      </c>
      <c r="B132" t="str">
        <v>Juusto, emmentaljuusto, rasvaa 27-30 %, punaleima</v>
      </c>
    </row>
    <row r="133" spans="1:2">
      <c r="A133" t="str">
        <v>F030306</v>
      </c>
      <c r="B133" t="str">
        <v>Meetvursti</v>
      </c>
    </row>
    <row r="134" spans="1:2">
      <c r="A134" t="str">
        <v>MT1003</v>
      </c>
      <c r="B134" t="str">
        <v xml:space="preserve">Juusto, Vege Plus Pala, Porlammin 250g </v>
      </c>
    </row>
    <row r="135" spans="1:2">
      <c r="A135" t="str">
        <v>MT1051</v>
      </c>
      <c r="B135" t="str">
        <v>Pizzapohja, hiivataikina</v>
      </c>
    </row>
    <row r="136" spans="1:2">
      <c r="A136" t="str">
        <v>F033501</v>
      </c>
      <c r="B136" t="str">
        <v>Tofu, soijavalmiste</v>
      </c>
    </row>
    <row r="137" spans="1:2">
      <c r="A137" t="str">
        <v>F030728</v>
      </c>
      <c r="B137" t="str">
        <v>Tomaattikastike</v>
      </c>
    </row>
    <row r="138" spans="1:2">
      <c r="A138" t="str">
        <v>F033433</v>
      </c>
      <c r="B138" t="str">
        <v>Basilika, kuivattu</v>
      </c>
    </row>
    <row r="139" spans="1:2">
      <c r="A139" t="str">
        <v>F011191</v>
      </c>
      <c r="B139" t="str">
        <v>Oregano, kuivattu</v>
      </c>
    </row>
    <row r="140" spans="1:2">
      <c r="A140" t="str">
        <v>F011182</v>
      </c>
      <c r="B140" t="str">
        <v>Paprikajauhe</v>
      </c>
    </row>
    <row r="141" spans="1:2">
      <c r="A141" t="str">
        <v>F029014</v>
      </c>
      <c r="B141" t="str">
        <v>Kookosmaito, kookosjuoma</v>
      </c>
    </row>
    <row r="142" spans="1:2">
      <c r="A142" t="str">
        <v>F031225</v>
      </c>
      <c r="B142" t="str">
        <v>Linssi, punainen, keitetty</v>
      </c>
    </row>
    <row r="143" spans="1:2">
      <c r="A143" t="str">
        <v>F001374</v>
      </c>
      <c r="B143" t="str">
        <v>Makaroni, tumma, keitetty, suolaa</v>
      </c>
    </row>
    <row r="144" spans="1:2">
      <c r="A144" t="str">
        <v>F033026</v>
      </c>
      <c r="B144" t="str">
        <v>Soijarouhe, vaalea tai tumma, keitetty, suolaton</v>
      </c>
    </row>
    <row r="145" spans="1:2">
      <c r="A145" t="str">
        <v>F030444</v>
      </c>
      <c r="B145" t="str">
        <v>Tomaatti, aurinkokuivattu, öljyssä</v>
      </c>
    </row>
    <row r="146" spans="1:2">
      <c r="A146" t="str">
        <v>F011134</v>
      </c>
      <c r="B146" t="str">
        <v>Basilika, tuore</v>
      </c>
    </row>
    <row r="147" spans="1:2">
      <c r="A147" t="str">
        <v>F033151</v>
      </c>
      <c r="B147" t="str">
        <v>Merisuola, jodioimaton</v>
      </c>
    </row>
    <row r="148" spans="1:2">
      <c r="A148" t="str">
        <v>MT009</v>
      </c>
      <c r="B148" t="str">
        <v>Violife Mozzarella-raaste (vegaaninen)</v>
      </c>
    </row>
    <row r="149" spans="1:2">
      <c r="A149" t="str">
        <v>F030223</v>
      </c>
      <c r="B149" t="str">
        <v>Bataatti, kuorittu</v>
      </c>
    </row>
    <row r="150" spans="1:2">
      <c r="A150" t="str">
        <v>F000311</v>
      </c>
      <c r="B150" t="str">
        <v>Juuriselleri, mukulaselleri</v>
      </c>
    </row>
    <row r="151" spans="1:2">
      <c r="A151" t="str">
        <v>F011194</v>
      </c>
      <c r="B151" t="str">
        <v>Timjami, kuivattu</v>
      </c>
    </row>
    <row r="152" spans="1:2">
      <c r="A152" t="str">
        <v>MT022</v>
      </c>
      <c r="B152" t="str">
        <v>Kauravalmiste, vaihtoehto kermalle, rasvaa 16 %</v>
      </c>
    </row>
    <row r="153" spans="1:2">
      <c r="A153" t="str">
        <v>F028913</v>
      </c>
      <c r="B153" t="str">
        <v>Peruna, punnittu kuorineen</v>
      </c>
    </row>
    <row r="154" spans="1:2">
      <c r="A154" t="str">
        <v>F011086</v>
      </c>
      <c r="B154" t="str">
        <v>Pähkinä, cashewpähkinä</v>
      </c>
    </row>
    <row r="155" spans="1:2">
      <c r="A155" t="str">
        <v>F003230</v>
      </c>
      <c r="B155" t="str">
        <v>Sipuli, paistettu</v>
      </c>
    </row>
    <row r="156" spans="1:2">
      <c r="A156" t="str">
        <v>F029155</v>
      </c>
      <c r="B156" t="str">
        <v>Kaakaorasva</v>
      </c>
    </row>
    <row r="157" spans="1:2">
      <c r="A157" t="str">
        <v>F035481</v>
      </c>
      <c r="B157" t="str">
        <v>Karppisokeri, erytritoli</v>
      </c>
    </row>
    <row r="158" spans="1:2">
      <c r="A158" t="str">
        <v>F000382</v>
      </c>
      <c r="B158" t="str">
        <v>Kookoshiutale</v>
      </c>
    </row>
    <row r="159" spans="1:2">
      <c r="A159" t="str">
        <v>F034140</v>
      </c>
      <c r="B159" t="str">
        <v>Kookosöljy</v>
      </c>
    </row>
    <row r="160" spans="1:2">
      <c r="A160" t="str">
        <v>F000379</v>
      </c>
      <c r="B160" t="str">
        <v>Manteli</v>
      </c>
    </row>
    <row r="161" spans="1:2">
      <c r="A161" t="str">
        <v>F000375</v>
      </c>
      <c r="B161" t="str">
        <v>Pähkinä, hasselpähkinä</v>
      </c>
    </row>
    <row r="162" spans="1:2">
      <c r="A162" t="str">
        <v>F035212</v>
      </c>
      <c r="B162" t="str">
        <v>Sokeri, steviasokeri</v>
      </c>
    </row>
    <row r="163" spans="1:2">
      <c r="A163" t="str">
        <v>F011057</v>
      </c>
      <c r="B163" t="str">
        <v>Avokado, kuorittu, kivetön</v>
      </c>
    </row>
    <row r="164" spans="1:2">
      <c r="A164" t="str">
        <v>F000004</v>
      </c>
      <c r="B164" t="str">
        <v>Hunaja</v>
      </c>
    </row>
    <row r="165" spans="1:2">
      <c r="A165" t="str">
        <v>F033095</v>
      </c>
      <c r="B165" t="str">
        <v>Pähkinä, pekaanipähkinä</v>
      </c>
    </row>
    <row r="166" spans="1:2">
      <c r="A166" t="str">
        <v>F028937</v>
      </c>
      <c r="B166" t="str">
        <v>Taateli, kuivattu, punnittu kivineen</v>
      </c>
    </row>
    <row r="167" spans="1:2">
      <c r="A167" t="str">
        <v>F011212</v>
      </c>
      <c r="B167" t="str">
        <v>Auringonkukansiemen, kuorittu</v>
      </c>
    </row>
    <row r="168" spans="1:2">
      <c r="A168" t="str">
        <v>F000111</v>
      </c>
      <c r="B168" t="str">
        <v>Jauho, grahamjauho</v>
      </c>
    </row>
    <row r="169" spans="1:2">
      <c r="A169" t="str">
        <v>F000124</v>
      </c>
      <c r="B169" t="str">
        <v>Jauho, hiivaleipävehnäjauho</v>
      </c>
    </row>
    <row r="170" spans="1:2">
      <c r="A170" t="str">
        <v>F005906</v>
      </c>
      <c r="B170" t="str">
        <v>Leipärasva, leivontaan</v>
      </c>
    </row>
    <row r="171" spans="1:2">
      <c r="A171" t="str">
        <v>F000175</v>
      </c>
      <c r="B171" t="str">
        <v>Rouhe, vehnärouhe kokojyvästä</v>
      </c>
    </row>
    <row r="172" spans="1:2">
      <c r="A172" t="str">
        <v>F029210</v>
      </c>
      <c r="B172" t="str">
        <v>Maito, kevytmaito, ei lisätty d-vitamiinia, luomu</v>
      </c>
    </row>
    <row r="173" spans="1:2">
      <c r="A173" t="str">
        <v>F000167</v>
      </c>
      <c r="B173" t="str">
        <v>Maissi, jyvä, kuivattu</v>
      </c>
    </row>
    <row r="174" spans="1:2">
      <c r="A174" t="str">
        <v>MT055</v>
      </c>
      <c r="B174" t="str">
        <v>Seesamiöljy</v>
      </c>
    </row>
    <row r="175" spans="1:2">
      <c r="A175" t="str">
        <v>F000934</v>
      </c>
      <c r="B175" t="str">
        <v>Hunaja-omena-viinietikka</v>
      </c>
    </row>
    <row r="176" spans="1:2">
      <c r="A176" t="str">
        <v>F011184</v>
      </c>
      <c r="B176" t="str">
        <v>Kaneli</v>
      </c>
    </row>
    <row r="177" spans="1:2">
      <c r="A177" t="str">
        <v>F000305</v>
      </c>
      <c r="B177" t="str">
        <v>Punajuuri</v>
      </c>
    </row>
    <row r="178" spans="1:2">
      <c r="A178" t="str">
        <v>F011071</v>
      </c>
      <c r="B178" t="str">
        <v>Eksoottinen hedelmä, keskiarvo, mango/papaija, kuorittu</v>
      </c>
    </row>
    <row r="179" spans="1:2">
      <c r="A179" t="str">
        <v>F000933</v>
      </c>
      <c r="B179" t="str">
        <v>Väkiviinaetikka</v>
      </c>
    </row>
    <row r="180" spans="1:2">
      <c r="A180" t="str">
        <v>F033419</v>
      </c>
      <c r="B180" t="str">
        <v>Kirjolohifilee</v>
      </c>
    </row>
    <row r="181" spans="1:2">
      <c r="A181" t="str">
        <v>F011158</v>
      </c>
      <c r="B181" t="str">
        <v>Nuppuvihannes, kukkakaali, porkkana, parsakaali</v>
      </c>
    </row>
    <row r="182" spans="1:2">
      <c r="A182" t="str">
        <v>F033061</v>
      </c>
      <c r="B182" t="str">
        <v>Broilerifilee, keitetty, suolaton</v>
      </c>
    </row>
    <row r="183" spans="1:2">
      <c r="A183" t="str">
        <v>F000207</v>
      </c>
      <c r="B183" t="str">
        <v>Ranskanperunavalmiste</v>
      </c>
    </row>
    <row r="184" spans="1:2">
      <c r="A184" t="str">
        <v>F031226</v>
      </c>
      <c r="B184" t="str">
        <v>Jauho, spelttijauho, täysjyvä</v>
      </c>
    </row>
    <row r="185" spans="1:2">
      <c r="A185" t="str">
        <v>F030207</v>
      </c>
      <c r="B185" t="str">
        <v>Soijajuoma, kalsiumia</v>
      </c>
    </row>
    <row r="186" spans="1:2">
      <c r="A186" t="str">
        <v>F030991</v>
      </c>
      <c r="B186" t="str">
        <v>Pellavansiemen, kokonainen</v>
      </c>
    </row>
    <row r="187" spans="1:2">
      <c r="A187" t="str">
        <v>F000711</v>
      </c>
      <c r="B187" t="str">
        <v>Jauheliha, sika-nauta</v>
      </c>
    </row>
    <row r="188" spans="1:2">
      <c r="A188" t="str">
        <v>F034245</v>
      </c>
      <c r="B188" t="str">
        <v>Seesaminsiemen, valkoinen, kokonainen, kuorittu</v>
      </c>
    </row>
    <row r="189" spans="1:2">
      <c r="A189" t="str">
        <v>MT058</v>
      </c>
      <c r="B189" t="str">
        <v>Mustapapu, säilyke</v>
      </c>
    </row>
    <row r="190" spans="1:2">
      <c r="A190" t="str">
        <v>F000500</v>
      </c>
      <c r="B190" t="str">
        <v>Voi</v>
      </c>
    </row>
    <row r="191" spans="1:2">
      <c r="A191" t="str">
        <v>F011565</v>
      </c>
      <c r="B191" t="str">
        <v>Broileri, rintafilee, nahaton, suikale, leike</v>
      </c>
    </row>
    <row r="192" spans="1:2">
      <c r="A192" t="str">
        <v>F000324</v>
      </c>
      <c r="B192" t="str">
        <v>Parsakaali, brokkoli</v>
      </c>
    </row>
    <row r="193" spans="1:2">
      <c r="A193" t="str">
        <v>MT019</v>
      </c>
      <c r="B193" t="str">
        <v>Punainen currytahna</v>
      </c>
    </row>
    <row r="194" spans="1:2">
      <c r="A194" t="str">
        <v>PR0001202</v>
      </c>
      <c r="B194" t="str">
        <v>Fazer Aito 1l ESL Gluteeniton Kaurajuoma</v>
      </c>
    </row>
    <row r="195" spans="1:2">
      <c r="A195" t="str">
        <v>F031218</v>
      </c>
      <c r="B195" t="str">
        <v>Kikherne, kuivattu</v>
      </c>
    </row>
    <row r="196" spans="1:2">
      <c r="A196" t="str">
        <v>F034228</v>
      </c>
      <c r="B196" t="str">
        <v>Pinaatti, pakaste</v>
      </c>
    </row>
    <row r="197" spans="1:2">
      <c r="A197" t="str">
        <v>MT008</v>
      </c>
      <c r="B197" t="str">
        <v>Gnocchi (Rummo)</v>
      </c>
    </row>
    <row r="198" spans="1:2">
      <c r="A198" t="str">
        <v>F000417</v>
      </c>
      <c r="B198" t="str">
        <v>Ananas, sokeriliemessä</v>
      </c>
    </row>
    <row r="199" spans="1:2">
      <c r="A199" t="str">
        <v>F034651</v>
      </c>
      <c r="B199" t="str">
        <v>Kananmuna, kuoreton, luomu</v>
      </c>
    </row>
    <row r="200" spans="1:2">
      <c r="A200" t="str">
        <v>F029211</v>
      </c>
      <c r="B200" t="str">
        <v>Maito, rasvaton, ei lisätty d-vitamiinia, luomu</v>
      </c>
    </row>
    <row r="201" spans="1:2">
      <c r="A201" t="str">
        <v>F000684</v>
      </c>
      <c r="B201" t="str">
        <v>Maito, kevytmaito, d-vitamiinia 1 ug</v>
      </c>
    </row>
    <row r="202" spans="1:2">
      <c r="A202" t="str">
        <v>F032404</v>
      </c>
      <c r="B202" t="str">
        <v>Dippikastikejauhe, maidoton, kastikeainekset</v>
      </c>
    </row>
    <row r="203" spans="1:2">
      <c r="A203" t="str">
        <v>MT1004</v>
      </c>
      <c r="B203" t="str">
        <v xml:space="preserve">Oatly iMat Fraiche ruokaan, rasvaa 15%, kauravalmiste </v>
      </c>
    </row>
    <row r="204" spans="1:2">
      <c r="A204" t="str">
        <v>F000161</v>
      </c>
      <c r="B204" t="str">
        <v>Jauho, tattarisuurimo tai -jauho</v>
      </c>
    </row>
    <row r="205" spans="1:2">
      <c r="A205" t="str">
        <v>MT1025</v>
      </c>
      <c r="B205" t="str">
        <v>Kauravalmiste, vaihtoehto kermalle, kauravispi, Planti</v>
      </c>
    </row>
    <row r="206" spans="1:2">
      <c r="A206" t="str">
        <v>F031643</v>
      </c>
      <c r="B206" t="str">
        <v>Keksi, piparkakku, teollinen</v>
      </c>
    </row>
    <row r="207" spans="1:2">
      <c r="A207" t="str">
        <v>MT1026</v>
      </c>
      <c r="B207" t="str">
        <v>Kondensoitu kookosmaito</v>
      </c>
    </row>
    <row r="208" spans="1:2">
      <c r="A208" t="str">
        <v>F004401</v>
      </c>
      <c r="B208" t="str">
        <v>Puolukkasurvos, sokeroitu</v>
      </c>
    </row>
    <row r="209" spans="1:2">
      <c r="A209" t="str">
        <v>F000779</v>
      </c>
      <c r="B209" t="str">
        <v>Kokolihaleikkele, keittokinkku, rasvaa 3 %</v>
      </c>
    </row>
    <row r="210" spans="1:2">
      <c r="A210" t="str">
        <v>F033020</v>
      </c>
      <c r="B210" t="str">
        <v>Maustekastike, sweet chili sauce, makea chilikastike</v>
      </c>
    </row>
    <row r="211" spans="1:2">
      <c r="A211" t="str">
        <v>F029049</v>
      </c>
      <c r="B211" t="str">
        <v>Wok-kasvikset, vihreä papu-porkkana-paprika-maissi-palsternakka</v>
      </c>
    </row>
    <row r="212" spans="1:2">
      <c r="A212" t="str">
        <v>F029055</v>
      </c>
      <c r="B212" t="str">
        <v>Nuudeli, riisinuudeli</v>
      </c>
    </row>
    <row r="213" spans="1:2">
      <c r="A213" t="str">
        <v>F000643</v>
      </c>
      <c r="B213" t="str">
        <v>Juusto, kova pienikoloinen juusto, rasvaa 24-27 %, edam</v>
      </c>
    </row>
    <row r="214" spans="1:2">
      <c r="A214" t="str">
        <v>F000799</v>
      </c>
      <c r="B214" t="str">
        <v>Kokolihaleikkele, kinkkuleikkele, vähärasvainen, rasvaa 3 %</v>
      </c>
    </row>
    <row r="215" spans="1:2">
      <c r="A215" t="str">
        <v>F000330</v>
      </c>
      <c r="B215" t="str">
        <v>Lehtisalaatti, ruukkusalaatti, lollo rosso</v>
      </c>
    </row>
    <row r="216" spans="1:2">
      <c r="A216" t="str">
        <v>F000597</v>
      </c>
      <c r="B216" t="str">
        <v>Rasvaseoslevite 75 %, tuotekeskiarvo</v>
      </c>
    </row>
    <row r="217" spans="1:2">
      <c r="A217" t="str">
        <v>F029794</v>
      </c>
      <c r="B217" t="str">
        <v>Sekaleipä, kaurasämpylä, vesi</v>
      </c>
    </row>
    <row r="218" spans="1:2">
      <c r="A218" t="str">
        <v>F034743</v>
      </c>
      <c r="B218" t="str">
        <v>Papu, härkäpapu, kuivattu, härkäpapurouhe</v>
      </c>
    </row>
    <row r="219" spans="1:2">
      <c r="A219" t="str">
        <v>F000675</v>
      </c>
      <c r="B219" t="str">
        <v>Maito, kevytmaito, vl, d-vitamiinia 1 ug</v>
      </c>
    </row>
    <row r="220" spans="1:2">
      <c r="A220" t="str">
        <v>F000120</v>
      </c>
      <c r="B220" t="str">
        <v>Nuudeli, vehnänuudeli</v>
      </c>
    </row>
    <row r="221" spans="1:2">
      <c r="A221" t="str">
        <v>F003040</v>
      </c>
      <c r="B221" t="str">
        <v>Maissinjyvä, keitetty, suolaton</v>
      </c>
    </row>
    <row r="222" spans="1:2">
      <c r="A222" t="str">
        <v>MT053</v>
      </c>
      <c r="B222" t="str">
        <v>Tofu, kova/kiinteä, soijavalmiste</v>
      </c>
    </row>
    <row r="223" spans="1:2">
      <c r="A223" t="str">
        <v>F030391</v>
      </c>
      <c r="B223" t="str">
        <v>Täysmehu, päärynätäysmehu</v>
      </c>
    </row>
    <row r="224" spans="1:2">
      <c r="A224" t="str">
        <v>F000448</v>
      </c>
      <c r="B224" t="str">
        <v>Vadelma</v>
      </c>
    </row>
    <row r="225" spans="1:2">
      <c r="A225" t="str">
        <v>F011188</v>
      </c>
      <c r="B225" t="str">
        <v>Vanilliinisokeri</v>
      </c>
    </row>
    <row r="226" spans="1:2">
      <c r="A226" t="str">
        <v>F034636</v>
      </c>
      <c r="B226" t="str">
        <v>Jogurtti, maustamaton, rasvaa 2,5 %, luomu, laktoositon</v>
      </c>
    </row>
    <row r="227" spans="1:2">
      <c r="A227" t="str">
        <v>F031553</v>
      </c>
      <c r="B227" t="str">
        <v>Maito, kevytmaito, laktoositon maitojuoma, ei lisätty d-vitamiinia, luomu</v>
      </c>
    </row>
    <row r="228" spans="1:2">
      <c r="A228" t="str">
        <v>F000445</v>
      </c>
      <c r="B228" t="str">
        <v>Punaherukka</v>
      </c>
    </row>
    <row r="229" spans="1:2">
      <c r="A229" t="str">
        <v>F000029</v>
      </c>
      <c r="B229" t="str">
        <v>Lihaliemi, laimennettu</v>
      </c>
    </row>
    <row r="230" spans="1:2">
      <c r="A230" t="str">
        <v>F000117</v>
      </c>
      <c r="B230" t="str">
        <v>Makaroni, pasta</v>
      </c>
    </row>
    <row r="231" spans="1:2">
      <c r="A231" t="str">
        <v>F028930</v>
      </c>
      <c r="B231" t="str">
        <v>Jauheliha, broilerin</v>
      </c>
    </row>
    <row r="232" spans="1:2">
      <c r="A232" t="str">
        <v>F029160</v>
      </c>
      <c r="B232" t="str">
        <v>Kananmuna, kuorineen punnittu</v>
      </c>
    </row>
    <row r="233" spans="1:2">
      <c r="A233" t="str">
        <v>MT014</v>
      </c>
      <c r="B233" t="str">
        <v>Pirkka Punainen pestokastike</v>
      </c>
    </row>
    <row r="234" spans="1:2">
      <c r="A234" t="str">
        <v>F000619</v>
      </c>
      <c r="B234" t="str">
        <v>Jogurtti, maustamaton, rasvaa 2,5 %, vl</v>
      </c>
    </row>
    <row r="235" spans="1:2">
      <c r="A235" t="str">
        <v>F000687</v>
      </c>
      <c r="B235" t="str">
        <v>Jogurtti, ruoanvalmistusjogurtti, rasvaa 6-8 %, vl</v>
      </c>
    </row>
    <row r="236" spans="1:2">
      <c r="A236" t="str">
        <v>F029066</v>
      </c>
      <c r="B236" t="str">
        <v>Kerma, kuohukerma, rasvaa 35 %</v>
      </c>
    </row>
    <row r="237" spans="1:2">
      <c r="A237" t="str">
        <v>F000369</v>
      </c>
      <c r="B237" t="str">
        <v>Tilli, tuore</v>
      </c>
    </row>
    <row r="238" spans="1:2">
      <c r="A238" t="str">
        <v>F000804</v>
      </c>
      <c r="B238" t="str">
        <v>Turska</v>
      </c>
    </row>
    <row r="239" spans="1:2">
      <c r="A239" t="str">
        <v>F000363</v>
      </c>
      <c r="B239" t="str">
        <v>Maissi, jyvät</v>
      </c>
    </row>
    <row r="240" spans="1:2">
      <c r="A240" t="str">
        <v>F011521</v>
      </c>
      <c r="B240" t="str">
        <v>Riisi pitkäjyväinen, puuroutumaton</v>
      </c>
    </row>
    <row r="241" spans="1:2">
      <c r="A241" t="str">
        <v>F003710</v>
      </c>
      <c r="B241" t="str">
        <v>Soijapapu, keitetty, suolaton</v>
      </c>
    </row>
    <row r="242" spans="1:2">
      <c r="A242" t="str">
        <v>MT1018</v>
      </c>
      <c r="B242" t="str">
        <v>Kauravalmiste, Oatly iMat ruokaan, rasvaa 13%</v>
      </c>
    </row>
    <row r="243" spans="1:2">
      <c r="A243" t="str">
        <v>F011159</v>
      </c>
      <c r="B243" t="str">
        <v>Creme fraiche, ranskankerma, rasvaa 15-18 %</v>
      </c>
    </row>
    <row r="244" spans="1:2">
      <c r="A244" t="str">
        <v>F029009</v>
      </c>
      <c r="B244" t="str">
        <v>Kanaliemikuutio, sisältää vehnää</v>
      </c>
    </row>
    <row r="245" spans="1:2">
      <c r="A245" t="str">
        <v>F011695</v>
      </c>
      <c r="B245" t="str">
        <v>Rypsiöljy, kylmäpuristettu</v>
      </c>
    </row>
    <row r="246" spans="1:2">
      <c r="A246" t="str">
        <v>F003343</v>
      </c>
      <c r="B246" t="str">
        <v>Parsakaali, keitetty, suolaton</v>
      </c>
    </row>
    <row r="247" spans="1:2">
      <c r="A247" t="str">
        <v>F011700</v>
      </c>
      <c r="B247" t="str">
        <v>Soijaproteiini konsentraatti, 58 % proteiinia</v>
      </c>
    </row>
    <row r="248" spans="1:2">
      <c r="A248" t="str">
        <v>MT1105</v>
      </c>
      <c r="B248" t="str">
        <v>Hedelmäsose, 100 % hedelmää, makeuttamaton</v>
      </c>
    </row>
    <row r="249" spans="1:2">
      <c r="A249" t="str">
        <v>MT047</v>
      </c>
      <c r="B249" t="str">
        <v>Tapiokajauho</v>
      </c>
    </row>
    <row r="250" spans="1:2">
      <c r="A250" t="str">
        <v>F000871</v>
      </c>
      <c r="B250" t="str">
        <v>Lohifilee</v>
      </c>
    </row>
    <row r="251" spans="1:2">
      <c r="A251" t="str">
        <v>F000930</v>
      </c>
      <c r="B251" t="str">
        <v>Kahvi, suodatinkahvijuoma</v>
      </c>
    </row>
    <row r="252" spans="1:2">
      <c r="A252" t="str">
        <v>F030617</v>
      </c>
      <c r="B252" t="str">
        <v>Kasvirasvalevite 70 %, keiju laktoositon, d-vit 20 ug</v>
      </c>
    </row>
    <row r="253" spans="1:2">
      <c r="A253" t="str">
        <v>F031214</v>
      </c>
      <c r="B253" t="str">
        <v>Papu, kidneypapu, keitetty</v>
      </c>
    </row>
    <row r="254" spans="1:2">
      <c r="A254" t="str">
        <v>F034847</v>
      </c>
      <c r="B254" t="str">
        <v>Chiansiemen</v>
      </c>
    </row>
    <row r="255" spans="1:2">
      <c r="A255" t="str">
        <v>F000326</v>
      </c>
      <c r="B255" t="str">
        <v>Lehtikaali</v>
      </c>
    </row>
    <row r="256" spans="1:2">
      <c r="A256" t="str">
        <v>F000444</v>
      </c>
      <c r="B256" t="str">
        <v>Mustaherukka</v>
      </c>
    </row>
    <row r="257" spans="1:2">
      <c r="A257" t="str">
        <v>MT1043</v>
      </c>
      <c r="B257" t="str">
        <v>Kaurajuoma, Pirkka, lisätty vitamiineja ja kivennäisaineita, rasvaa 1,5%</v>
      </c>
    </row>
    <row r="258" spans="1:2">
      <c r="A258" t="str">
        <v>F011050</v>
      </c>
      <c r="B258" t="str">
        <v>Kiivi, kuorittu</v>
      </c>
    </row>
    <row r="259" spans="1:2">
      <c r="A259" t="str">
        <v>MT1094</v>
      </c>
      <c r="B259" t="str">
        <v>Mustikka, pensasmustikka</v>
      </c>
    </row>
    <row r="260" spans="1:2">
      <c r="A260" t="str">
        <v>F029239</v>
      </c>
      <c r="B260" t="str">
        <v>Juusto, mozzarella, rasvaa 20 %, tuorejuusto</v>
      </c>
    </row>
    <row r="261" spans="1:2">
      <c r="A261" t="str">
        <v>F000870</v>
      </c>
      <c r="B261" t="str">
        <v>Kirjolohifilee, tuoresuolattu</v>
      </c>
    </row>
    <row r="262" spans="1:2">
      <c r="A262" t="str">
        <v>F033365</v>
      </c>
      <c r="B262" t="str">
        <v>Broilerifileesuikale, marinoitu, paistettu</v>
      </c>
    </row>
    <row r="263" spans="1:2">
      <c r="A263" t="str">
        <v>F034231</v>
      </c>
      <c r="B263" t="str">
        <v>Jääsalaatti</v>
      </c>
    </row>
    <row r="264" spans="1:2">
      <c r="A264" t="str">
        <v>F031211</v>
      </c>
      <c r="B264" t="str">
        <v>Kurpitsansiemen</v>
      </c>
    </row>
    <row r="265" spans="1:2">
      <c r="A265" t="str">
        <v>F011005</v>
      </c>
      <c r="B265" t="str">
        <v>Neljän viljan hiutale</v>
      </c>
    </row>
    <row r="266" spans="1:2">
      <c r="A266" t="str">
        <v>MT039</v>
      </c>
      <c r="B266" t="str">
        <v>Planti YogOat kauragurtti maustamaton</v>
      </c>
    </row>
    <row r="267" spans="1:2">
      <c r="A267" t="str">
        <v>F031544</v>
      </c>
      <c r="B267" t="str">
        <v>Jauho, jauhoseos, vaalea, luontaisesti gluteeniton</v>
      </c>
    </row>
    <row r="268" spans="1:2">
      <c r="A268" t="str">
        <v>F003001</v>
      </c>
      <c r="B268" t="str">
        <v>Porkkanasurvos</v>
      </c>
    </row>
    <row r="269" spans="1:2">
      <c r="A269" t="str">
        <v>F031219</v>
      </c>
      <c r="B269" t="str">
        <v>Linssi, punainen, kuivattu</v>
      </c>
    </row>
    <row r="270" spans="1:2">
      <c r="A270" t="str">
        <v>F011061</v>
      </c>
      <c r="B270" t="str">
        <v>Omena, ulkomainen, kuorittu</v>
      </c>
    </row>
    <row r="271" spans="1:2">
      <c r="A271" t="str">
        <v>MT054</v>
      </c>
      <c r="B271" t="str">
        <v>Jalotofu paahtopalat maustettu</v>
      </c>
    </row>
    <row r="272" spans="1:2">
      <c r="A272" t="str">
        <v>F000339</v>
      </c>
      <c r="B272" t="str">
        <v>Lehtiselleri, varsiselleri</v>
      </c>
    </row>
    <row r="273" spans="1:2">
      <c r="A273" t="str">
        <v>F031679</v>
      </c>
      <c r="B273" t="str">
        <v>Pasta, kuitupitoinen, luontaisesti gluteeniton</v>
      </c>
    </row>
    <row r="274" spans="1:2">
      <c r="A274" t="str">
        <v>F000337</v>
      </c>
      <c r="B274" t="str">
        <v>Purjosipuli</v>
      </c>
    </row>
    <row r="275" spans="1:2">
      <c r="A275" t="str">
        <v>F031179</v>
      </c>
      <c r="B275" t="str">
        <v>Kvinoa, keitetty, suolaton</v>
      </c>
    </row>
    <row r="276" spans="1:2">
      <c r="A276" t="str">
        <v>F000372</v>
      </c>
      <c r="B276" t="str">
        <v>Papu, vihreä taitepapu, tuore</v>
      </c>
    </row>
    <row r="277" spans="1:2">
      <c r="A277" t="str">
        <v>F029064</v>
      </c>
      <c r="B277" t="str">
        <v>Maito, kevytmaito, laktoositon maitojuoma, d-vitamiinia 1 ug</v>
      </c>
    </row>
    <row r="278" spans="1:2">
      <c r="A278" t="str">
        <v>F031966</v>
      </c>
      <c r="B278" t="str">
        <v>Kerma, kuohukerma, kasvirasvakerma, flora kuohu, rasvaa 26 %</v>
      </c>
    </row>
    <row r="279" spans="1:2">
      <c r="A279" t="str">
        <v>F033179</v>
      </c>
      <c r="B279" t="str">
        <v>Rahka, maitorahka, maustamaton, rasvaa 0,3 %, laktoositon</v>
      </c>
    </row>
    <row r="280" spans="1:2">
      <c r="A280" t="str">
        <v>PR0001300</v>
      </c>
      <c r="B280" t="str">
        <v>Juustoraaste (juusto, tuotekeskiarvo)</v>
      </c>
    </row>
    <row r="281" spans="1:2">
      <c r="A281" t="str">
        <v>F000123</v>
      </c>
      <c r="B281" t="str">
        <v>Makaroni, tumma, keitetty, suolaton</v>
      </c>
    </row>
    <row r="282" spans="1:2">
      <c r="A282" t="str">
        <v>F000158</v>
      </c>
      <c r="B282" t="str">
        <v>Täysjyväriisi</v>
      </c>
    </row>
    <row r="283" spans="1:2">
      <c r="A283" t="str">
        <v>F011211</v>
      </c>
      <c r="B283" t="str">
        <v>Juusto, fetajuusto, rasvaa 25 %, vuohenmaito, suolaliemessä</v>
      </c>
    </row>
    <row r="284" spans="1:2">
      <c r="A284" t="str">
        <v>F035243</v>
      </c>
      <c r="B284" t="str">
        <v>Pinaatti, keitetty, suolaton</v>
      </c>
    </row>
    <row r="285" spans="1:2">
      <c r="A285" t="str">
        <v>F029065</v>
      </c>
      <c r="B285" t="str">
        <v>Ruoanvalmistuskerma, rasvaa 15 %</v>
      </c>
    </row>
    <row r="286" spans="1:2">
      <c r="A286" t="str">
        <v>F011186</v>
      </c>
      <c r="B286" t="str">
        <v>Inkivääri, jauhettu</v>
      </c>
    </row>
    <row r="287" spans="1:2">
      <c r="A287" t="str">
        <v>F000322</v>
      </c>
      <c r="B287" t="str">
        <v>Kukkakaali</v>
      </c>
    </row>
    <row r="288" spans="1:2">
      <c r="A288" t="str">
        <v>F032709</v>
      </c>
      <c r="B288" t="str">
        <v>Margariini, talousmargariini 80 %, keskiarvo, leivontaan ja ruoanlaittoon</v>
      </c>
    </row>
    <row r="289" spans="1:2">
      <c r="A289" t="str">
        <v>F032697</v>
      </c>
      <c r="B289" t="str">
        <v>Mysli, muromysli</v>
      </c>
    </row>
    <row r="290" spans="1:2">
      <c r="A290" t="str">
        <v>F011092</v>
      </c>
      <c r="B290" t="str">
        <v>Herajauhe, teollisuuden raaka-aine</v>
      </c>
    </row>
    <row r="291" spans="1:2">
      <c r="A291" t="str">
        <v>F029410</v>
      </c>
      <c r="B291" t="str">
        <v>Herkkutatti</v>
      </c>
    </row>
    <row r="292" spans="1:2">
      <c r="A292" t="str">
        <v>MT083</v>
      </c>
      <c r="B292" t="str">
        <v>Juusto, ricotta, rasvaa 11 %</v>
      </c>
    </row>
    <row r="293" spans="1:2">
      <c r="A293" t="str">
        <v>F034752</v>
      </c>
      <c r="B293" t="str">
        <v>Tuorejuusto, mascarpone, rasvaa 38 %</v>
      </c>
    </row>
    <row r="294" spans="1:2">
      <c r="A294" t="str">
        <v>F033925</v>
      </c>
      <c r="B294" t="str">
        <v>Quorn, fileet, kuutiot, rouhe</v>
      </c>
    </row>
    <row r="295" spans="1:2">
      <c r="A295" t="str">
        <v>F000370</v>
      </c>
      <c r="B295" t="str">
        <v>Herne, vihreä, tuore</v>
      </c>
    </row>
    <row r="296" spans="1:2">
      <c r="A296" t="str">
        <v>F028928</v>
      </c>
      <c r="B296" t="str">
        <v>Viininlehti, säilötty suolaliemeen</v>
      </c>
    </row>
    <row r="297" spans="1:2">
      <c r="A297" t="str">
        <v>F033465</v>
      </c>
      <c r="B297" t="str">
        <v>Juusto, halloumijuusto, vuohenmaito, rasvaa 22 %</v>
      </c>
    </row>
    <row r="298" spans="1:2">
      <c r="A298" t="str">
        <v>F028910</v>
      </c>
      <c r="B298" t="str">
        <v>Riisi tumma</v>
      </c>
    </row>
    <row r="299" spans="1:2">
      <c r="A299" t="str">
        <v>F000647</v>
      </c>
      <c r="B299" t="str">
        <v>Sulatejuusto, rasvaa 20-24 %, keskirasvainen</v>
      </c>
    </row>
    <row r="300" spans="1:2">
      <c r="A300" t="str">
        <v>F000691</v>
      </c>
      <c r="B300" t="str">
        <v>Juusto, emmentaljuusto, rasvaa 27-30 %, suurikoloinen, sinileima/gruyere</v>
      </c>
    </row>
    <row r="301" spans="1:2">
      <c r="A301" t="str">
        <v>F001373</v>
      </c>
      <c r="B301" t="str">
        <v>Pasta, spagetti, keitetty, suolaa</v>
      </c>
    </row>
    <row r="302" spans="1:2">
      <c r="A302" t="str">
        <v>F007001</v>
      </c>
      <c r="B302" t="str">
        <v>Pekoni, paistettu</v>
      </c>
    </row>
    <row r="303" spans="1:2">
      <c r="A303" t="str">
        <v>F033023</v>
      </c>
      <c r="B303" t="str">
        <v>Inkivääri, juurakko, raaka</v>
      </c>
    </row>
    <row r="304" spans="1:2">
      <c r="A304" t="str">
        <v>F028946</v>
      </c>
      <c r="B304" t="str">
        <v>Jauheliha, sian, rasvaa 16 %</v>
      </c>
    </row>
    <row r="305" spans="1:2">
      <c r="A305" t="str">
        <v>F028969</v>
      </c>
      <c r="B305" t="str">
        <v>Nuudeli, keitetty, suolaton</v>
      </c>
    </row>
    <row r="306" spans="1:2">
      <c r="A306" t="str">
        <v>F031459</v>
      </c>
      <c r="B306" t="str">
        <v>Omenahillo</v>
      </c>
    </row>
    <row r="307" spans="1:2">
      <c r="A307" t="str">
        <v>F031256</v>
      </c>
      <c r="B307" t="str">
        <v>Pasta, tuorepasta, kananmunaa</v>
      </c>
    </row>
    <row r="308" spans="1:2">
      <c r="A308" t="str">
        <v>F034971</v>
      </c>
      <c r="B308" t="str">
        <v>Kaurakuitunen, kaurarouhe</v>
      </c>
    </row>
    <row r="309" spans="1:2">
      <c r="A309" t="str">
        <v>F000170</v>
      </c>
      <c r="B309" t="str">
        <v>Lese, kauralese</v>
      </c>
    </row>
    <row r="310" spans="1:2">
      <c r="A310" t="str">
        <v>F034255</v>
      </c>
      <c r="B310" t="str">
        <v>Lohi, filee, kasvatettu</v>
      </c>
    </row>
    <row r="311" spans="1:2">
      <c r="A311" t="str">
        <v>MT1020</v>
      </c>
      <c r="B311" t="str">
        <v>Hummus, kikhernetahna, Chef Select&amp;You</v>
      </c>
    </row>
    <row r="312" spans="1:2">
      <c r="A312" t="str">
        <v>F033891</v>
      </c>
      <c r="B312" t="str">
        <v>Juusto, halloumijuusto, paistettu</v>
      </c>
    </row>
    <row r="313" spans="1:2">
      <c r="A313" t="str">
        <v>F000384</v>
      </c>
      <c r="B313" t="str">
        <v>Itu, keskiarvo, sinimailanen, mungopapu</v>
      </c>
    </row>
    <row r="314" spans="1:2">
      <c r="A314" t="str">
        <v>F033208</v>
      </c>
      <c r="B314" t="str">
        <v>Kylmä kastike, avokadokastike, guacamole, teollinen</v>
      </c>
    </row>
    <row r="315" spans="1:2">
      <c r="A315" t="str">
        <v>MT052</v>
      </c>
      <c r="B315" t="str">
        <v>Täysjyvävehnätortilla, Santa Maria</v>
      </c>
    </row>
    <row r="316" spans="1:2">
      <c r="A316" t="str">
        <v>F000904</v>
      </c>
      <c r="B316" t="str">
        <v>Viini, keskiarvo, 8-15 til% alkoholia</v>
      </c>
    </row>
    <row r="317" spans="1:2">
      <c r="A317" t="str">
        <v>F030394</v>
      </c>
      <c r="B317" t="str">
        <v>Mehujuomatiiviste, keskiarvo</v>
      </c>
    </row>
    <row r="318" spans="1:2">
      <c r="A318" t="str">
        <v>F000310</v>
      </c>
      <c r="B318" t="str">
        <v>Maa-artisokka</v>
      </c>
    </row>
    <row r="319" spans="1:2">
      <c r="A319" t="str">
        <v>F000304</v>
      </c>
      <c r="B319" t="str">
        <v>Nauris</v>
      </c>
    </row>
    <row r="320" spans="1:2">
      <c r="A320" t="str">
        <v>MT051</v>
      </c>
      <c r="B320" t="str">
        <v>Lampaankääpä</v>
      </c>
    </row>
    <row r="321" spans="1:2">
      <c r="A321" t="str">
        <v>MT1005</v>
      </c>
      <c r="B321" t="str">
        <v>Majoneesi, Auran, vegaaninen</v>
      </c>
    </row>
    <row r="322" spans="1:2">
      <c r="A322" t="str">
        <v>F029056</v>
      </c>
      <c r="B322" t="str">
        <v>Nuudeli, riisinuudeli, keitetty, suolaton</v>
      </c>
    </row>
    <row r="323" spans="1:2">
      <c r="A323" t="str">
        <v>MT1099</v>
      </c>
      <c r="B323" t="str">
        <v>Riisipaperi</v>
      </c>
    </row>
    <row r="324" spans="1:2">
      <c r="A324" t="str">
        <v>MT3018</v>
      </c>
      <c r="B324" t="str">
        <v>Hälsans Kök soijarouhe (sis. rapsiöljyä, vehnäproteiinia)</v>
      </c>
    </row>
    <row r="325" spans="1:2">
      <c r="A325" t="str">
        <v>MT3023</v>
      </c>
      <c r="B325" t="str">
        <v>Juusto, vegaaninen, Valio Oddlygood veggie raaste</v>
      </c>
    </row>
    <row r="326" spans="1:2">
      <c r="A326" t="str">
        <v>MT3024</v>
      </c>
      <c r="B326" t="str">
        <v>Tofu, Jalotofu, maustamaton</v>
      </c>
    </row>
    <row r="327" spans="1:2">
      <c r="A327" t="str">
        <v>F034466</v>
      </c>
      <c r="B327" t="str">
        <v>Paprika, uunissa</v>
      </c>
    </row>
    <row r="328" spans="1:2">
      <c r="A328" t="str">
        <v>F000121</v>
      </c>
      <c r="B328" t="str">
        <v>Pasta, spagetti, makaroni</v>
      </c>
    </row>
    <row r="329" spans="1:2">
      <c r="A329" t="str">
        <v>F030104</v>
      </c>
      <c r="B329" t="str">
        <v>Jauho, tapioka</v>
      </c>
    </row>
    <row r="330" spans="1:2">
      <c r="A330" t="str">
        <v>F031160</v>
      </c>
      <c r="B330" t="str">
        <v>Ruokasooda</v>
      </c>
    </row>
    <row r="331" spans="1:2">
      <c r="A331" t="str">
        <v>F000032</v>
      </c>
      <c r="B331" t="str">
        <v>Suklaa, tumma</v>
      </c>
    </row>
    <row r="332" spans="1:2">
      <c r="A332" t="str">
        <v>MT056</v>
      </c>
      <c r="B332" t="str">
        <v>Kapris, säilyke</v>
      </c>
    </row>
    <row r="333" spans="1:2">
      <c r="A333" t="str">
        <v>F011689</v>
      </c>
      <c r="B333" t="str">
        <v>Parsa, raaka, puhdistettu</v>
      </c>
    </row>
    <row r="334" spans="1:2">
      <c r="A334" t="str">
        <v>F000805</v>
      </c>
      <c r="B334" t="str">
        <v>Kuha</v>
      </c>
    </row>
    <row r="335" spans="1:2">
      <c r="A335" t="str">
        <v>F011589</v>
      </c>
      <c r="B335" t="str">
        <v>Piparjuuri</v>
      </c>
    </row>
    <row r="336" spans="1:2">
      <c r="A336" t="str">
        <v>F030792</v>
      </c>
      <c r="B336" t="str">
        <v>Broileri, koipi-reisi, nahaton</v>
      </c>
    </row>
    <row r="337" spans="1:2">
      <c r="A337" t="str">
        <v>F034136</v>
      </c>
      <c r="B337" t="str">
        <v>Merilevä, nori, kuivattu</v>
      </c>
    </row>
    <row r="338" spans="1:2">
      <c r="A338" t="str">
        <v>F001379</v>
      </c>
      <c r="B338" t="str">
        <v>Riisi, keitetty, suolaa</v>
      </c>
    </row>
    <row r="339" spans="1:2">
      <c r="A339" t="str">
        <v>F028986</v>
      </c>
      <c r="B339" t="str">
        <v>Rapu, keitetty</v>
      </c>
    </row>
    <row r="340" spans="1:2">
      <c r="A340" t="str">
        <v>F000356</v>
      </c>
      <c r="B340" t="str">
        <v>Sekavihannes, porkkana, kukkakaali, herne, papu</v>
      </c>
    </row>
    <row r="341" spans="1:2">
      <c r="A341" t="str">
        <v>F000852</v>
      </c>
      <c r="B341" t="str">
        <v>Kananmunan valkuainen, 66 % kananmunan massasta</v>
      </c>
    </row>
    <row r="342" spans="1:2">
      <c r="A342" t="str">
        <v>MT097</v>
      </c>
      <c r="B342" t="str">
        <v>Kevätsipuli</v>
      </c>
    </row>
    <row r="343" spans="1:2">
      <c r="A343" t="str">
        <v>MT103</v>
      </c>
      <c r="B343" t="str">
        <v>Lasinuudeli</v>
      </c>
    </row>
    <row r="344" spans="1:2">
      <c r="A344" t="str">
        <v>F031547</v>
      </c>
      <c r="B344" t="str">
        <v>Papu, vihreä papu, keitetty, suolaton</v>
      </c>
    </row>
    <row r="345" spans="1:2">
      <c r="A345" t="str">
        <v>F000542</v>
      </c>
      <c r="B345" t="str">
        <v>Soijaöljy</v>
      </c>
    </row>
    <row r="346" spans="1:2">
      <c r="A346" t="str">
        <v>F034876</v>
      </c>
      <c r="B346" t="str">
        <v>Kaurajuoma, oatly ikaffe, lisätty kalsiumia ja vitamiineja,</v>
      </c>
    </row>
    <row r="347" spans="1:2">
      <c r="A347" t="str">
        <v>F033601</v>
      </c>
      <c r="B347" t="str">
        <v>Perunasosejauhe, valmistamaton, tuotekeskiarvo</v>
      </c>
    </row>
    <row r="348" spans="1:2">
      <c r="A348" t="str">
        <v>MT021</v>
      </c>
      <c r="B348" t="str">
        <v>Vöner</v>
      </c>
    </row>
    <row r="349" spans="1:2">
      <c r="A349" t="str">
        <v>F000182</v>
      </c>
      <c r="B349" t="str">
        <v>Jauho, riisijauho, riisihiutale</v>
      </c>
    </row>
    <row r="350" spans="1:2">
      <c r="A350" t="str">
        <v>MT2026</v>
      </c>
      <c r="B350" t="str">
        <v>Kasviproteiinivalmiste, Vegejauhis, kasvipohjainen jauhis, herne, vehnä ja soijaproteiinista (Lidl)</v>
      </c>
    </row>
    <row r="351" spans="1:2">
      <c r="A351" t="str">
        <v>F000835</v>
      </c>
      <c r="B351" t="str">
        <v>Katkarapu</v>
      </c>
    </row>
    <row r="352" spans="1:2">
      <c r="A352" t="str">
        <v>F030602</v>
      </c>
      <c r="B352" t="str">
        <v>Bataatti, kuorittu, keitetty, suolaton</v>
      </c>
    </row>
    <row r="353" spans="1:2">
      <c r="A353" t="str">
        <v>F003342</v>
      </c>
      <c r="B353" t="str">
        <v>Kukkakaali, keitetty, suolaton</v>
      </c>
    </row>
    <row r="354" spans="1:2">
      <c r="A354" t="str">
        <v>F001370</v>
      </c>
      <c r="B354" t="str">
        <v>Riisi, keitetty, suolaton</v>
      </c>
    </row>
    <row r="355" spans="1:2">
      <c r="A355" t="str">
        <v>F000385</v>
      </c>
      <c r="B355" t="str">
        <v>Seesaminsiemen, kuorineen</v>
      </c>
    </row>
    <row r="356" spans="1:2">
      <c r="A356" t="str">
        <v>F033174</v>
      </c>
      <c r="B356" t="str">
        <v>Jauheliha, sika-nauta, kevyt, vähärasvainen, rasvaa 10 %</v>
      </c>
    </row>
    <row r="357" spans="1:2">
      <c r="A357" t="str">
        <v>F000828</v>
      </c>
      <c r="B357" t="str">
        <v>Tonnikala, öljyssä, säilyke</v>
      </c>
    </row>
    <row r="358" spans="1:2">
      <c r="A358" t="str">
        <v>F032758</v>
      </c>
      <c r="B358" t="str">
        <v>Soijajuoma, alpro luomu</v>
      </c>
    </row>
    <row r="359" spans="1:2">
      <c r="A359" t="str">
        <v>F032403</v>
      </c>
      <c r="B359" t="str">
        <v>Dippikastikejauhe, sisältää maitoa, kastikeainekset</v>
      </c>
    </row>
    <row r="360" spans="1:2">
      <c r="A360" t="str">
        <v>F000615</v>
      </c>
      <c r="B360" t="str">
        <v>Kermaviili, rasvaa 10-12 %</v>
      </c>
    </row>
    <row r="361" spans="1:2">
      <c r="A361" t="str">
        <v>F035220</v>
      </c>
      <c r="B361" t="str">
        <v>Hampunsiemen, kuorittu</v>
      </c>
    </row>
    <row r="362" spans="1:2">
      <c r="A362" t="str">
        <v>F000462</v>
      </c>
      <c r="B362" t="str">
        <v>Mehu, höyrymehu, mustaherukka, laimennettu, sokeroitu</v>
      </c>
    </row>
    <row r="363" spans="1:2">
      <c r="A363" t="str">
        <v>F000440</v>
      </c>
      <c r="B363" t="str">
        <v>Puolukka</v>
      </c>
    </row>
    <row r="364" spans="1:2">
      <c r="A364" t="str">
        <v>F011512</v>
      </c>
      <c r="B364" t="str">
        <v>Siankyljys</v>
      </c>
    </row>
    <row r="365" spans="1:2">
      <c r="A365" t="str">
        <v>F033021</v>
      </c>
      <c r="B365" t="str">
        <v>Maustetahna, currytahna, mieto, tikka masala</v>
      </c>
    </row>
    <row r="366" spans="1:2">
      <c r="A366" t="str">
        <v>F000469</v>
      </c>
      <c r="B366" t="str">
        <v>Täysmehu, viiden hedelmän mehu, c-vitamiinia</v>
      </c>
    </row>
    <row r="367" spans="1:2">
      <c r="A367" t="str">
        <v>F034902</v>
      </c>
      <c r="B367" t="str">
        <v>Mifu, paistettava ruokarae, laktoositon</v>
      </c>
    </row>
    <row r="368" spans="1:2">
      <c r="A368" t="str">
        <v>F000321</v>
      </c>
      <c r="B368" t="str">
        <v>Punakaali</v>
      </c>
    </row>
    <row r="369" spans="1:2">
      <c r="A369" t="str">
        <v>F031175</v>
      </c>
      <c r="B369" t="str">
        <v>Kvinoa, siemen</v>
      </c>
    </row>
    <row r="370" spans="1:2">
      <c r="A370" t="str">
        <v>F007086</v>
      </c>
      <c r="B370" t="str">
        <v>Jauheliha, naudanpaisti, rasvaa 9 %, paistettu ilman rasvaa</v>
      </c>
    </row>
    <row r="371" spans="1:2">
      <c r="A371" t="str">
        <v>F000038</v>
      </c>
      <c r="B371" t="str">
        <v>Lihaliemijauhe/tiiviste</v>
      </c>
    </row>
    <row r="372" spans="1:2">
      <c r="A372" t="str">
        <v>F011187</v>
      </c>
      <c r="B372" t="str">
        <v>Kardemumma</v>
      </c>
    </row>
    <row r="373" spans="1:2">
      <c r="A373" t="str">
        <v>F030210</v>
      </c>
      <c r="B373" t="str">
        <v>Kaurajuoma, maidoton, oat drink</v>
      </c>
    </row>
    <row r="374" spans="1:2">
      <c r="A374" t="str">
        <v>F000021</v>
      </c>
      <c r="B374" t="str">
        <v>Kaakaojauhe, sokeroitu</v>
      </c>
    </row>
    <row r="375" spans="1:2">
      <c r="A375" t="str">
        <v>F000606</v>
      </c>
      <c r="B375" t="str">
        <v>Maito, rasvaton, d-vitamiinia 1 ug</v>
      </c>
    </row>
    <row r="376" spans="1:2">
      <c r="A376" t="str">
        <v>F005901</v>
      </c>
      <c r="B376" t="str">
        <v>Pulla- ja piirakkarasva, voita 50 %, margariinia 50 %</v>
      </c>
    </row>
    <row r="377" spans="1:2">
      <c r="A377" t="str">
        <v>F000431</v>
      </c>
      <c r="B377" t="str">
        <v>Oliivi, keskiarvo, punnittu kivineen, öljyssä, vihreä/musta</v>
      </c>
    </row>
    <row r="378" spans="1:2">
      <c r="A378" t="str">
        <v>MT078</v>
      </c>
      <c r="B378" t="str">
        <v>Spelttipasta, keitetty, suolaton</v>
      </c>
    </row>
    <row r="379" spans="1:2">
      <c r="A379" t="str">
        <v>MT1080</v>
      </c>
      <c r="B379" t="str">
        <v>Juusto, parmesan, parmesaani, rasvaa 28%</v>
      </c>
    </row>
    <row r="380" spans="1:2">
      <c r="A380" t="str">
        <v>F000173</v>
      </c>
      <c r="B380" t="str">
        <v>Kauramakaroni, sisältää vehnää ja kauraa</v>
      </c>
    </row>
    <row r="381" spans="1:2">
      <c r="A381" t="str">
        <v>F034232</v>
      </c>
      <c r="B381" t="str">
        <v>Punasalaatti, punasikuri</v>
      </c>
    </row>
    <row r="382" spans="1:2">
      <c r="A382" t="str">
        <v>F034237</v>
      </c>
      <c r="B382" t="str">
        <v>Vuonankaali</v>
      </c>
    </row>
    <row r="383" spans="1:2">
      <c r="A383" t="str">
        <v>F000800</v>
      </c>
      <c r="B383" t="str">
        <v>Silakka, tuore, itämeri</v>
      </c>
    </row>
    <row r="384" spans="1:2">
      <c r="A384" t="str">
        <v>F000630</v>
      </c>
      <c r="B384" t="str">
        <v>Smetana, rasvaa n. 40 %</v>
      </c>
    </row>
    <row r="385" spans="1:2">
      <c r="A385" t="str">
        <v>F000562</v>
      </c>
      <c r="B385" t="str">
        <v>Majoneesi, hampurilaiskastike, rasvaa 60 %</v>
      </c>
    </row>
    <row r="386" spans="1:2">
      <c r="A386" t="str">
        <v>F000348</v>
      </c>
      <c r="B386" t="str">
        <v>Maustekurkku, herkkukurkku, sokerisuolattu</v>
      </c>
    </row>
    <row r="387" spans="1:2">
      <c r="A387" t="str">
        <v>F000343</v>
      </c>
      <c r="B387" t="str">
        <v>Sieni rouskut, suolattu</v>
      </c>
    </row>
    <row r="388" spans="1:2">
      <c r="A388" t="str">
        <v>F034701</v>
      </c>
      <c r="B388" t="str">
        <v>Krutonki</v>
      </c>
    </row>
    <row r="389" spans="1:2">
      <c r="A389" t="str">
        <v>F034700</v>
      </c>
      <c r="B389" t="str">
        <v>Salaatinkastike, caesarkastike</v>
      </c>
    </row>
    <row r="390" spans="1:2">
      <c r="A390" t="str">
        <v>F000754</v>
      </c>
      <c r="B390" t="str">
        <v>Broilerisuikale</v>
      </c>
    </row>
    <row r="391" spans="1:2">
      <c r="A391" t="str">
        <v>F000432</v>
      </c>
      <c r="B391" t="str">
        <v>Hedelmäsalaattisäilyke, sokeriliemessä</v>
      </c>
    </row>
    <row r="392" spans="1:2">
      <c r="A392" t="str">
        <v>F030600</v>
      </c>
      <c r="B392" t="str">
        <v>Bataatti, uunissa</v>
      </c>
    </row>
    <row r="393" spans="1:2">
      <c r="A393" t="str">
        <v>F034137</v>
      </c>
      <c r="B393" t="str">
        <v>Merilevä, wakame, kuivattu</v>
      </c>
    </row>
    <row r="394" spans="1:2">
      <c r="A394" t="str">
        <v>F000862</v>
      </c>
      <c r="B394" t="str">
        <v>Tonnikala</v>
      </c>
    </row>
    <row r="395" spans="1:2">
      <c r="A395" t="str">
        <v>F011063</v>
      </c>
      <c r="B395" t="str">
        <v>Luumu, kivetön, kuivattu</v>
      </c>
    </row>
    <row r="396" spans="1:2">
      <c r="A396" t="str">
        <v>F031672</v>
      </c>
      <c r="B396" t="str">
        <v>Voitaikina keskiarvo, täytteetön, uunissa</v>
      </c>
    </row>
    <row r="397" spans="1:2">
      <c r="A397" t="str">
        <v>F011055</v>
      </c>
      <c r="B397" t="str">
        <v>Vesimeloni, kuorittu</v>
      </c>
    </row>
    <row r="398" spans="1:2">
      <c r="A398" t="str">
        <v>F033119</v>
      </c>
      <c r="B398" t="str">
        <v>Juusto, salaattijuusto, rasvaa 9-11 %, lehmänmaito, suolaliemessä</v>
      </c>
    </row>
    <row r="399" spans="1:2">
      <c r="A399" t="str">
        <v>F000423</v>
      </c>
      <c r="B399" t="str">
        <v>Viinirypäle, keskiarvo, kivetön, vihreä/tumma</v>
      </c>
    </row>
    <row r="400" spans="1:2">
      <c r="A400" t="str">
        <v>F035315</v>
      </c>
      <c r="B400" t="str">
        <v>Riisi-kvinoa-moniviljaseos</v>
      </c>
    </row>
    <row r="401" spans="1:2">
      <c r="A401" t="str">
        <v>F033502</v>
      </c>
      <c r="B401" t="str">
        <v>Nakki, soijanakki</v>
      </c>
    </row>
    <row r="402" spans="1:2">
      <c r="A402" t="str">
        <v>F029209</v>
      </c>
      <c r="B402" t="str">
        <v>Kuskus, keitetty, suolaa, öljyä</v>
      </c>
    </row>
    <row r="403" spans="1:2">
      <c r="A403" t="str">
        <v>F033162</v>
      </c>
      <c r="B403" t="str">
        <v>Jogurtti, maustamaton, rasvaa 2,5 %</v>
      </c>
    </row>
    <row r="404" spans="1:2">
      <c r="A404" t="str">
        <v>F000578</v>
      </c>
      <c r="B404" t="str">
        <v>Majoneesi, rasvaa 27-33 %</v>
      </c>
    </row>
    <row r="405" spans="1:2">
      <c r="A405" t="str">
        <v>F030262</v>
      </c>
      <c r="B405" t="str">
        <v>Poronliha, paistettu</v>
      </c>
    </row>
    <row r="406" spans="1:2">
      <c r="A406" t="str">
        <v>F000390</v>
      </c>
      <c r="B406" t="str">
        <v>Täysmehu, tomaattimehu</v>
      </c>
    </row>
    <row r="407" spans="1:2">
      <c r="A407" t="str">
        <v>F028916</v>
      </c>
      <c r="B407" t="str">
        <v>Omena, keskiarvo, punnittu kuorineen</v>
      </c>
    </row>
    <row r="408" spans="1:2">
      <c r="A408" t="str">
        <v>F003200</v>
      </c>
      <c r="B408" t="str">
        <v>Kaali, valkokaali, paistettu</v>
      </c>
    </row>
    <row r="409" spans="1:2">
      <c r="A409" t="str">
        <v>F033553</v>
      </c>
      <c r="B409" t="str">
        <v>Maustekastike, hapanimelä, dippikastike</v>
      </c>
    </row>
    <row r="410" spans="1:2">
      <c r="A410" t="str">
        <v>F034518</v>
      </c>
      <c r="B410" t="str">
        <v>Purjosipuli, paistettu</v>
      </c>
    </row>
    <row r="411" spans="1:2">
      <c r="A411" t="str">
        <v>F032744</v>
      </c>
      <c r="B411" t="str">
        <v>Luumumarmeladi, luumuhillo</v>
      </c>
    </row>
    <row r="412" spans="1:2">
      <c r="A412" t="str">
        <v>MT071</v>
      </c>
      <c r="B412" t="str">
        <v>Misotahna</v>
      </c>
    </row>
    <row r="413" spans="1:2">
      <c r="A413" t="str">
        <v>F000401</v>
      </c>
      <c r="B413" t="str">
        <v>Omena, kuivattu</v>
      </c>
    </row>
    <row r="414" spans="1:2">
      <c r="A414" t="str">
        <v>F000350</v>
      </c>
      <c r="B414" t="str">
        <v>Kurpitsa</v>
      </c>
    </row>
    <row r="415" spans="1:2">
      <c r="A415" t="str">
        <v>F034972</v>
      </c>
      <c r="B415" t="str">
        <v>Oliivi, keskiarvo, kivetön, suolaliemessä, vihreä</v>
      </c>
    </row>
    <row r="416" spans="1:2">
      <c r="A416" t="str">
        <v>MT1001</v>
      </c>
      <c r="B416" t="str">
        <v>Valio Oddlygood Veggie viipale, maustamaton</v>
      </c>
    </row>
    <row r="417" spans="1:2">
      <c r="A417" t="str">
        <v>F033484</v>
      </c>
      <c r="B417" t="str">
        <v>Jalapeno, säilyke, etikkaliemi</v>
      </c>
    </row>
    <row r="418" spans="1:2">
      <c r="A418" t="str">
        <v>MT1024</v>
      </c>
      <c r="B418" t="str">
        <v xml:space="preserve">Kasviproteiinipala, soijapala, Like Chicken Bites </v>
      </c>
    </row>
    <row r="419" spans="1:2">
      <c r="A419" t="str">
        <v>F030259</v>
      </c>
      <c r="B419" t="str">
        <v>Pakastekasvissekoitus, peruna-sipulisekoitus</v>
      </c>
    </row>
    <row r="420" spans="1:2">
      <c r="A420" t="str">
        <v>F031231</v>
      </c>
      <c r="B420" t="str">
        <v>Soijavalmiste, vaihtoehto kermalle, rasvaa 17,5 %</v>
      </c>
    </row>
    <row r="421" spans="1:2">
      <c r="A421" t="str">
        <v>F011563</v>
      </c>
      <c r="B421" t="str">
        <v>Broileri, koipi-reisi, nahkoineen, raaka</v>
      </c>
    </row>
    <row r="422" spans="1:2">
      <c r="A422" t="str">
        <v>MT2012</v>
      </c>
      <c r="B422" t="str">
        <v>Kasvipohjainen Jauhis, Muu (Meeat), kasvisjauhis</v>
      </c>
    </row>
    <row r="423" spans="1:2">
      <c r="A423" t="str">
        <v>F002033</v>
      </c>
      <c r="B423" t="str">
        <v>Peruna, kuorittu, keitetty, suolaa</v>
      </c>
    </row>
    <row r="424" spans="1:2">
      <c r="A424" t="str">
        <v>F011470</v>
      </c>
      <c r="B424" t="str">
        <v>Marjasose, teollinen lastenruoka, tuotekeskiarvo</v>
      </c>
    </row>
    <row r="425" spans="1:2">
      <c r="A425" t="str">
        <v>F034974</v>
      </c>
      <c r="B425" t="str">
        <v>Soijavälipala, alpro go on, hapatettu, maustamaton, rasvaa 3,6 %</v>
      </c>
    </row>
    <row r="426" spans="1:2">
      <c r="A426" t="str">
        <v>F031936</v>
      </c>
      <c r="B426" t="str">
        <v>Vanukas, soijavanukas, kalsiumia ja vitamiineja</v>
      </c>
    </row>
    <row r="427" spans="1:2">
      <c r="A427" t="str">
        <v>F029229</v>
      </c>
      <c r="B427" t="str">
        <v>Porkkana, keitetty, suolaton</v>
      </c>
    </row>
    <row r="428" spans="1:2">
      <c r="A428" t="str">
        <v>F000648</v>
      </c>
      <c r="B428" t="str">
        <v>Sulatejuusto, rasvaa 27-35 %, runsasrasvainen</v>
      </c>
    </row>
    <row r="429" spans="1:2">
      <c r="A429" t="str">
        <v>F032704</v>
      </c>
      <c r="B429" t="str">
        <v>Jauheliha, naudanpaisti, rasvaa 9 %</v>
      </c>
    </row>
    <row r="430" spans="1:2">
      <c r="A430" t="str">
        <v>F000168</v>
      </c>
      <c r="B430" t="str">
        <v>Kalja- / mämmimallas</v>
      </c>
    </row>
    <row r="431" spans="1:2">
      <c r="A431" t="str">
        <v>F033022</v>
      </c>
      <c r="B431" t="str">
        <v>Maustetahna, inkivääritahna</v>
      </c>
    </row>
    <row r="432" spans="1:2">
      <c r="A432" t="str">
        <v>F034839</v>
      </c>
      <c r="B432" t="str">
        <v>Soijajuoma, alpro soya vanilla, kalsiumia ja vitamiineja</v>
      </c>
    </row>
    <row r="433" spans="1:2">
      <c r="A433" t="str">
        <v>MT1085</v>
      </c>
      <c r="B433" t="str">
        <v>Maapähkinälevite, sis. suolaa</v>
      </c>
    </row>
    <row r="434" spans="1:2">
      <c r="A434" t="str">
        <v>F031608</v>
      </c>
      <c r="B434" t="str">
        <v>Kakkurasva</v>
      </c>
    </row>
    <row r="435" spans="1:2">
      <c r="A435" t="str">
        <v>F000450</v>
      </c>
      <c r="B435" t="str">
        <v>Marjahillo, keskiarvo</v>
      </c>
    </row>
    <row r="436" spans="1:2">
      <c r="A436" t="str">
        <v>F030172</v>
      </c>
      <c r="B436" t="str">
        <v>Sokerivesikuorrutus</v>
      </c>
    </row>
    <row r="437" spans="1:2">
      <c r="A437" t="str">
        <v>F034909</v>
      </c>
      <c r="B437" t="str">
        <v>Nyhtökaura</v>
      </c>
    </row>
    <row r="438" spans="1:2">
      <c r="A438" t="str">
        <v>F033862</v>
      </c>
      <c r="B438" t="str">
        <v>Salaatti, coleslaw-salaatti, teollinen</v>
      </c>
    </row>
    <row r="439" spans="1:2">
      <c r="A439" t="str">
        <v>MT1021</v>
      </c>
      <c r="B439" t="str">
        <v xml:space="preserve">Seitan, sis. kikherne, tuote </v>
      </c>
    </row>
    <row r="440" spans="1:2">
      <c r="A440" t="str">
        <v>F011733</v>
      </c>
      <c r="B440" t="str">
        <v>Vaalea leipä, vehnäsämpylä, vesi</v>
      </c>
    </row>
    <row r="441" spans="1:2">
      <c r="A441" t="str">
        <v>MT063</v>
      </c>
      <c r="B441" t="str">
        <v>Sriracha, chilikastike</v>
      </c>
    </row>
    <row r="442" spans="1:2">
      <c r="A442" t="str">
        <v>F001448</v>
      </c>
      <c r="B442" t="str">
        <v>Tomaattisalsa</v>
      </c>
    </row>
    <row r="443" spans="1:2">
      <c r="A443" t="str">
        <v>F033487</v>
      </c>
      <c r="B443" t="str">
        <v>Kasvirasvalevite 70 %, keiju laktoositon, catering, d-vit 20 ug</v>
      </c>
    </row>
    <row r="444" spans="1:2">
      <c r="A444" t="str">
        <v>MT3012</v>
      </c>
      <c r="B444" t="str">
        <v>Kaurajuoma Oatly original, päivitetty 8/2022</v>
      </c>
    </row>
    <row r="445" spans="1:2">
      <c r="A445" t="str">
        <v>F030214</v>
      </c>
      <c r="B445" t="str">
        <v>Vesikastanja</v>
      </c>
    </row>
    <row r="446" spans="1:2">
      <c r="A446" t="str">
        <v>F000851</v>
      </c>
      <c r="B446" t="str">
        <v>Kananmunan keltuainen, 34 % kananmunan massasta</v>
      </c>
    </row>
    <row r="447" spans="1:2">
      <c r="A447" t="str">
        <v>F000818</v>
      </c>
      <c r="B447" t="str">
        <v>Lohi, tuoresuolattu</v>
      </c>
    </row>
    <row r="448" spans="1:2">
      <c r="A448" t="str">
        <v>F031457</v>
      </c>
      <c r="B448" t="str">
        <v>Puolukkahillo</v>
      </c>
    </row>
    <row r="449" spans="1:2">
      <c r="A449" t="str">
        <v>MT121</v>
      </c>
      <c r="B449" t="str">
        <v>Vegme pikkupullat, soijapullat</v>
      </c>
    </row>
    <row r="450" spans="1:2">
      <c r="A450" t="str">
        <v>MT2025</v>
      </c>
      <c r="B450" t="str">
        <v>Juusto, tuorejuusto, Paneer -juusto, suolaa 0,1%, rasvaa 8%, Apetit</v>
      </c>
    </row>
    <row r="451" spans="1:2">
      <c r="A451" t="str">
        <v>MT1056</v>
      </c>
      <c r="B451" t="str">
        <v>Tofu, soijavalmiste, Vemondo</v>
      </c>
    </row>
    <row r="452" spans="1:2">
      <c r="A452" t="str">
        <v>MT1006</v>
      </c>
      <c r="B452" t="str">
        <v>Gluteenijauho</v>
      </c>
    </row>
    <row r="453" spans="1:2">
      <c r="A453" t="str">
        <v>F034244</v>
      </c>
      <c r="B453" t="str">
        <v>Herne, sokeriherne, tuore</v>
      </c>
    </row>
    <row r="454" spans="1:2">
      <c r="A454" t="str">
        <v>F030190</v>
      </c>
      <c r="B454" t="str">
        <v>Jauho, kaurajauho</v>
      </c>
    </row>
    <row r="455" spans="1:2">
      <c r="A455" t="str">
        <v>F030346</v>
      </c>
      <c r="B455" t="str">
        <v>Riisi, pitkäjyväinen, keitetty, suolaton</v>
      </c>
    </row>
    <row r="456" spans="1:2">
      <c r="A456" t="str">
        <v>F000815</v>
      </c>
      <c r="B456" t="str">
        <v>Siika</v>
      </c>
    </row>
    <row r="457" spans="1:2">
      <c r="A457" t="str">
        <v>F033726</v>
      </c>
      <c r="B457" t="str">
        <v>Kasvirasvalevite 70 %, teollinen tuotekeskiarvo</v>
      </c>
    </row>
    <row r="458" spans="1:2">
      <c r="A458" t="str">
        <v>F030209</v>
      </c>
      <c r="B458" t="str">
        <v>Kaurajuoma, maidoton, lisätty kalsiumia ja vitamiineja</v>
      </c>
    </row>
    <row r="459" spans="1:2">
      <c r="A459" t="str">
        <v>F033901</v>
      </c>
      <c r="B459" t="str">
        <v>Kaurajuoma, oatly, lisätty kalsiumia ja vitamiineja, alkaen 09/12</v>
      </c>
    </row>
    <row r="460" spans="1:2">
      <c r="A460" t="str">
        <v>F031567</v>
      </c>
      <c r="B460" t="str">
        <v>Unelmatortun pohja</v>
      </c>
    </row>
    <row r="461" spans="1:2">
      <c r="A461" t="str">
        <v>F031576</v>
      </c>
      <c r="B461" t="str">
        <v>Voikreemitäyte, unelmatortun täyte</v>
      </c>
    </row>
    <row r="462" spans="1:2">
      <c r="A462" t="str">
        <v>F035565</v>
      </c>
      <c r="B462" t="str">
        <v>Paistoöljy uppo- ja pintapaistoon, kultasula paistoöljy</v>
      </c>
    </row>
    <row r="463" spans="1:2">
      <c r="A463" t="str">
        <v>F011014</v>
      </c>
      <c r="B463" t="str">
        <v>Palmuöljy</v>
      </c>
    </row>
    <row r="464" spans="1:2">
      <c r="A464" t="str">
        <v>F033559</v>
      </c>
      <c r="B464" t="str">
        <v>Mansikkahillo, teollinen, sokeria 46 %</v>
      </c>
    </row>
    <row r="465" spans="1:2">
      <c r="A465" t="str">
        <v>F011198</v>
      </c>
      <c r="B465" t="str">
        <v>Rypälesokeri, glukoosi</v>
      </c>
    </row>
    <row r="466" spans="1:2">
      <c r="A466" t="str">
        <v>F000399</v>
      </c>
      <c r="B466" t="str">
        <v>Linssi, vihreä/ruskea, kuivattu</v>
      </c>
    </row>
    <row r="467" spans="1:2">
      <c r="A467" t="str">
        <v>F034738</v>
      </c>
      <c r="B467" t="str">
        <v>Mantelijuoma, makeuttamaton, alpro</v>
      </c>
    </row>
    <row r="468" spans="1:2">
      <c r="A468" t="str">
        <v>F035592</v>
      </c>
      <c r="B468" t="str">
        <v>Marja-aronia</v>
      </c>
    </row>
    <row r="469" spans="1:2">
      <c r="A469" t="str">
        <v>F000698</v>
      </c>
      <c r="B469" t="str">
        <v>Juusto, cheddar, rasvaa 34 %</v>
      </c>
    </row>
    <row r="470" spans="1:2">
      <c r="A470" t="str">
        <v>MT2022</v>
      </c>
      <c r="B470" t="str">
        <v>Kasviproteiinivalmiste, Beanit, härkäpapuvalmiste, maustamaton</v>
      </c>
    </row>
    <row r="471" spans="1:2">
      <c r="A471" t="str">
        <v>F000388</v>
      </c>
      <c r="B471" t="str">
        <v>Paprika, keltainen</v>
      </c>
    </row>
    <row r="472" spans="1:2">
      <c r="A472" t="str">
        <v>MT1071</v>
      </c>
      <c r="B472" t="str">
        <v>Ruokakaura, Myllärin Ateriajyvät kaura, täysjyvä</v>
      </c>
    </row>
    <row r="473" spans="1:2">
      <c r="A473" t="str">
        <v>F032431</v>
      </c>
      <c r="B473" t="str">
        <v>Kasviöljyvalmiste, juokseva, 80 %, sunnuntai, rypsiöljy</v>
      </c>
    </row>
    <row r="474" spans="1:2">
      <c r="A474" t="str">
        <v>MT1069</v>
      </c>
      <c r="B474" t="str">
        <v>Vehnätortilla, Änglamark, 240 g</v>
      </c>
    </row>
    <row r="475" spans="1:2">
      <c r="A475" t="str">
        <v>F030193</v>
      </c>
      <c r="B475" t="str">
        <v>Pasta, moniviljapasta, vehnä, ruis, ohra</v>
      </c>
    </row>
    <row r="476" spans="1:2">
      <c r="A476" t="str">
        <v>MT001</v>
      </c>
      <c r="B476" t="str">
        <v>Soijavalmiste, Soyappetit soijapalat</v>
      </c>
    </row>
    <row r="477" spans="1:2">
      <c r="A477" t="str">
        <v>F032201</v>
      </c>
      <c r="B477" t="str">
        <v>Jogurtti, turkkilainen/kreikkalainen, rasvaa 10 %</v>
      </c>
    </row>
    <row r="478" spans="1:2">
      <c r="A478" t="str">
        <v>F028929</v>
      </c>
      <c r="B478" t="str">
        <v>Jauheliha, lampaan, rasvaa 14 %</v>
      </c>
    </row>
    <row r="479" spans="1:2">
      <c r="A479" t="str">
        <v>F032155</v>
      </c>
      <c r="B479" t="str">
        <v>Pakastekasvissekoitus, aurinkokasvikset, porkkana-papu</v>
      </c>
    </row>
    <row r="480" spans="1:2">
      <c r="A480" t="str">
        <v>F000628</v>
      </c>
      <c r="B480" t="str">
        <v>Creme fraiche, ranskankerma, rasvaa 28 %</v>
      </c>
    </row>
    <row r="481" spans="1:2">
      <c r="A481" t="str">
        <v>F033893</v>
      </c>
      <c r="B481" t="str">
        <v>Tofupihvi, leivitetty tofu, sisältää seesaminsiemeniä, paistettu öljyssä</v>
      </c>
    </row>
    <row r="482" spans="1:2">
      <c r="A482" t="str">
        <v>F011056</v>
      </c>
      <c r="B482" t="str">
        <v>Ananas, kuorittu</v>
      </c>
    </row>
    <row r="483" spans="1:2">
      <c r="A483" t="str">
        <v>F035513</v>
      </c>
      <c r="B483" t="str">
        <v>Pellavansiemenrouhe, paahdettu, valo24</v>
      </c>
    </row>
    <row r="484" spans="1:2">
      <c r="A484" t="str">
        <v>F011136</v>
      </c>
      <c r="B484" t="str">
        <v>Kerma, vispikerma, kevyt, rasvaa 25 %</v>
      </c>
    </row>
    <row r="485" spans="1:2">
      <c r="A485" t="str">
        <v>F033420</v>
      </c>
      <c r="B485" t="str">
        <v>Lohifilee, kylmäsavustettu</v>
      </c>
    </row>
    <row r="486" spans="1:2">
      <c r="A486" t="str">
        <v>F032721</v>
      </c>
      <c r="B486" t="str">
        <v>Ruoanvalmistuskerma, kasvirasvakerma, rasvaa 7 %, vl</v>
      </c>
    </row>
    <row r="487" spans="1:2">
      <c r="A487" t="str">
        <v>F033357</v>
      </c>
      <c r="B487" t="str">
        <v>Kahvi, murukahvi, pikakahvi, valmistamaton</v>
      </c>
    </row>
    <row r="488" spans="1:2">
      <c r="A488" t="str">
        <v>F034592</v>
      </c>
      <c r="B488" t="str">
        <v>Rahka, maitorahka, maustamaton, rasvaa 2,3 %, vl</v>
      </c>
    </row>
    <row r="489" spans="1:2">
      <c r="A489" t="str">
        <v>F031233</v>
      </c>
      <c r="B489" t="str">
        <v>Papu, härkäpapu, keitetty</v>
      </c>
    </row>
    <row r="490" spans="1:2">
      <c r="A490" t="str">
        <v>F007530</v>
      </c>
      <c r="B490" t="str">
        <v>Broileri, rintafilee, paistettu, nahaton</v>
      </c>
    </row>
    <row r="491" spans="1:2">
      <c r="A491" t="str">
        <v>F031833</v>
      </c>
      <c r="B491" t="str">
        <v>Paahtoleipä, paahtosämpylä monivilja, fazer</v>
      </c>
    </row>
    <row r="492" spans="1:2">
      <c r="A492" t="str">
        <v>MT2016</v>
      </c>
      <c r="B492" t="str">
        <v>Ravintohiivahiutale, Marigold, Engevita, nutritional yeast</v>
      </c>
    </row>
    <row r="493" spans="1:2">
      <c r="A493" t="str">
        <v>F030211</v>
      </c>
      <c r="B493" t="str">
        <v>Kauravalmiste, vaihtoehto kermalle, rasvaa 15 %</v>
      </c>
    </row>
    <row r="494" spans="1:2">
      <c r="A494" t="str">
        <v>F030187</v>
      </c>
      <c r="B494" t="str">
        <v>Maissinaksu, suolaton</v>
      </c>
    </row>
    <row r="495" spans="1:2">
      <c r="A495" t="str">
        <v>F011145</v>
      </c>
      <c r="B495" t="str">
        <v>Maito, rasvaton, vl, d-vitamiinia 1 ug</v>
      </c>
    </row>
    <row r="496" spans="1:2">
      <c r="A496" t="str">
        <v>MT3051</v>
      </c>
      <c r="B496" t="str">
        <v>Babypinaatti (USDA)</v>
      </c>
    </row>
    <row r="497" spans="1:2">
      <c r="A497" t="str">
        <v>F008513</v>
      </c>
      <c r="B497" t="str">
        <v>Kananmuna, keitetty</v>
      </c>
    </row>
    <row r="498" spans="1:2">
      <c r="A498" t="str">
        <v>F032731</v>
      </c>
      <c r="B498" t="str">
        <v>Nuudeli, täysjyvävehnä</v>
      </c>
    </row>
    <row r="499" spans="1:2">
      <c r="A499" t="str">
        <v>PR0001299</v>
      </c>
      <c r="B499" t="str">
        <v>Porkkanaraaste</v>
      </c>
    </row>
    <row r="500" spans="1:2">
      <c r="A500" t="str">
        <v>F003337</v>
      </c>
      <c r="B500" t="str">
        <v>Salaatti, perunasalaatti, majoneesikastike</v>
      </c>
    </row>
    <row r="501" spans="1:2">
      <c r="A501" t="str">
        <v>F000006</v>
      </c>
      <c r="B501" t="str">
        <v>Suklaa, keskiarvo</v>
      </c>
    </row>
    <row r="502" spans="1:2">
      <c r="A502" t="str">
        <v>F034516</v>
      </c>
      <c r="B502" t="str">
        <v>Punasipuli, paistettu</v>
      </c>
    </row>
    <row r="503" spans="1:2">
      <c r="A503" t="str">
        <v>F032008</v>
      </c>
      <c r="B503" t="str">
        <v>Soijajuoma, alpro kevyt, kalsiumia ja vitamiineja</v>
      </c>
    </row>
    <row r="504" spans="1:2">
      <c r="A504" t="str">
        <v>MT2015</v>
      </c>
      <c r="B504" t="str">
        <v>Soijatuorejuusto, vegaaninen, rasvaa 9 %, Vemondo Lidl</v>
      </c>
    </row>
    <row r="505" spans="1:2">
      <c r="A505" t="str">
        <v>F029175</v>
      </c>
      <c r="B505" t="str">
        <v>Jauheliha, naudan, rasvaa 17 %, paistettu ilman rasvaa</v>
      </c>
    </row>
    <row r="506" spans="1:2">
      <c r="A506" t="str">
        <v>F000474</v>
      </c>
      <c r="B506" t="str">
        <v>Täysmehu, marjatäysmehu</v>
      </c>
    </row>
    <row r="507" spans="1:2">
      <c r="A507" t="str">
        <v>F035006</v>
      </c>
      <c r="B507" t="str">
        <v>Kasviöljyvalmiste, juokseva, 70 %, keskiarvo</v>
      </c>
    </row>
    <row r="508" spans="1:2">
      <c r="A508" t="str">
        <v>F007601</v>
      </c>
      <c r="B508" t="str">
        <v>Nakki, grillattu</v>
      </c>
    </row>
    <row r="509" spans="1:2">
      <c r="A509" t="str">
        <v>F011723</v>
      </c>
      <c r="B509" t="str">
        <v>Jogurtti, maustettu, rasvaa 3 %</v>
      </c>
    </row>
    <row r="510" spans="1:2">
      <c r="A510" t="str">
        <v>F035619</v>
      </c>
      <c r="B510" t="str">
        <v>Tofu, kova/kiinteä, soijavalmiste</v>
      </c>
    </row>
    <row r="511" spans="1:2">
      <c r="A511" t="str">
        <v>PR0001203</v>
      </c>
      <c r="B511" t="str">
        <v>Oatly Kaurajuoma Luomu 1L</v>
      </c>
    </row>
    <row r="512" spans="1:2">
      <c r="A512" t="str">
        <v>F034694</v>
      </c>
      <c r="B512" t="str">
        <v>Papaija, kuorittu</v>
      </c>
    </row>
    <row r="513" spans="1:2">
      <c r="A513" t="str">
        <v>F032783</v>
      </c>
      <c r="B513" t="str">
        <v>Kaurajuoma, rainbow, lisätty kalsiumia ja vitamiineja</v>
      </c>
    </row>
    <row r="514" spans="1:2">
      <c r="A514" t="str">
        <v>MT2004</v>
      </c>
      <c r="B514" t="str">
        <v>Fazer Aito Kaurajuoma (vitaminoitu, jodi 16 mikrogr.)</v>
      </c>
    </row>
    <row r="515" spans="1:2">
      <c r="A515" t="str">
        <v>MT2005</v>
      </c>
      <c r="B515" t="str">
        <v>Ravintohiivahiutale, Foodin</v>
      </c>
    </row>
    <row r="516" spans="1:2">
      <c r="A516" t="str">
        <v>F000336</v>
      </c>
      <c r="B516" t="str">
        <v>Sipuli, kuivattu sipulilastu</v>
      </c>
    </row>
    <row r="517" spans="1:2">
      <c r="A517" t="str">
        <v>F005008</v>
      </c>
      <c r="B517" t="str">
        <v>Maustekastike, grillauskastike</v>
      </c>
    </row>
    <row r="518" spans="1:2">
      <c r="A518" t="str">
        <v>MT1029</v>
      </c>
      <c r="B518" t="str">
        <v>Kasviperäinen juusto, vegaaninen juusto, Vemondo Vegan Topping</v>
      </c>
    </row>
    <row r="519" spans="1:2">
      <c r="A519" t="str">
        <v>F028941</v>
      </c>
      <c r="B519" t="str">
        <v>Omena, kotimainen, kuorineen</v>
      </c>
    </row>
    <row r="520" spans="1:2">
      <c r="A520" t="str">
        <v>F000392</v>
      </c>
      <c r="B520" t="str">
        <v>Ruohosipuli</v>
      </c>
    </row>
    <row r="521" spans="1:2">
      <c r="A521" t="str">
        <v>MT005</v>
      </c>
      <c r="B521" t="str">
        <v>Violife original juustosiivu (vegaaninen)</v>
      </c>
    </row>
    <row r="522" spans="1:2">
      <c r="A522" t="str">
        <v>MT2007</v>
      </c>
      <c r="B522" t="str">
        <v>Voi, vegaaninen, violife 79%</v>
      </c>
    </row>
    <row r="523" spans="1:2">
      <c r="A523" t="str">
        <v>F000537</v>
      </c>
      <c r="B523" t="str">
        <v>Maapähkinäöljy</v>
      </c>
    </row>
    <row r="524" spans="1:2">
      <c r="A524" t="str">
        <v>MT2008</v>
      </c>
      <c r="B524" t="str">
        <v xml:space="preserve">Nuudelit, vehnä - tattari, soba </v>
      </c>
    </row>
    <row r="525" spans="1:2">
      <c r="A525" t="str">
        <v>MT1033</v>
      </c>
      <c r="B525" t="str">
        <v>Tuorepasta, tortellini, Vemondo Vegan Medaglioni</v>
      </c>
    </row>
    <row r="526" spans="1:2">
      <c r="A526" t="str">
        <v>F033851</v>
      </c>
      <c r="B526" t="str">
        <v>Kiisseli, mehukeitto, c-vitamiinia 40 mg, teollinen</v>
      </c>
    </row>
    <row r="527" spans="1:2">
      <c r="A527" t="str">
        <v>MT1034</v>
      </c>
      <c r="B527" t="str">
        <v>Kasvipohjainen tuorejuusto, maustamaton, Oatly</v>
      </c>
    </row>
    <row r="528" spans="1:2">
      <c r="A528" t="str">
        <v>F031627</v>
      </c>
      <c r="B528" t="str">
        <v>Keksi, digestive välipalakeksi, gluteeniton, vehnätärkkelystä</v>
      </c>
    </row>
    <row r="529" spans="1:2">
      <c r="A529" t="str">
        <v>F032308</v>
      </c>
      <c r="B529" t="str">
        <v>Margariini 60 %, flora laktoositon</v>
      </c>
    </row>
    <row r="530" spans="1:2">
      <c r="A530" t="str">
        <v>F029215</v>
      </c>
      <c r="B530" t="str">
        <v>Mehu, mehujuoma, c-vitamiinia</v>
      </c>
    </row>
    <row r="531" spans="1:2">
      <c r="A531" t="str">
        <v>F033077</v>
      </c>
      <c r="B531" t="str">
        <v>Ananas, kuivattu</v>
      </c>
    </row>
    <row r="532" spans="1:2">
      <c r="A532" t="str">
        <v>F011505</v>
      </c>
      <c r="B532" t="str">
        <v>Banaanilastu, kuivattu banaani</v>
      </c>
    </row>
    <row r="533" spans="1:2">
      <c r="A533" t="str">
        <v>F033060</v>
      </c>
      <c r="B533" t="str">
        <v>Papaija, kuivattu</v>
      </c>
    </row>
    <row r="534" spans="1:2">
      <c r="A534" t="str">
        <v>F000351</v>
      </c>
      <c r="B534" t="str">
        <v>Salaatti, kurpitsasalaatti, pikkelssi</v>
      </c>
    </row>
    <row r="535" spans="1:2">
      <c r="A535" t="str">
        <v>MT2023</v>
      </c>
      <c r="B535" t="str">
        <v>Tofu, soijavalmiste, Sofine marinoidut tofupalat</v>
      </c>
    </row>
    <row r="536" spans="1:2">
      <c r="A536" t="str">
        <v>F000119</v>
      </c>
      <c r="B536" t="str">
        <v>Makaroni, tumma</v>
      </c>
    </row>
    <row r="537" spans="1:2">
      <c r="A537" t="str">
        <v>MT1008</v>
      </c>
      <c r="B537" t="str">
        <v>Soijavalmiste, soijajogurtti, maustamaton, rasvaa 1,5%, Milbona</v>
      </c>
    </row>
    <row r="538" spans="1:2">
      <c r="A538" t="str">
        <v>F003341</v>
      </c>
      <c r="B538" t="str">
        <v>Porkkana, keitetty, suolaa</v>
      </c>
    </row>
    <row r="539" spans="1:2">
      <c r="A539" t="str">
        <v>F000441</v>
      </c>
      <c r="B539" t="str">
        <v>Karpalo</v>
      </c>
    </row>
    <row r="540" spans="1:2">
      <c r="A540" t="str">
        <v>F003347</v>
      </c>
      <c r="B540" t="str">
        <v>Parsakaali, keitetty, suolaa</v>
      </c>
    </row>
    <row r="541" spans="1:2">
      <c r="A541" t="str">
        <v>F032464</v>
      </c>
      <c r="B541" t="str">
        <v>Pähkinä, parapähkinä</v>
      </c>
    </row>
    <row r="542" spans="1:2">
      <c r="A542" t="str">
        <v>F033070</v>
      </c>
      <c r="B542" t="str">
        <v>Viikuna, kuivattu</v>
      </c>
    </row>
    <row r="543" spans="1:2">
      <c r="A543" t="str">
        <v>F000433</v>
      </c>
      <c r="B543" t="str">
        <v>Täysmehu, omenatäysmehu, c-vitamiinia</v>
      </c>
    </row>
    <row r="544" spans="1:2">
      <c r="A544" t="str">
        <v>F000456</v>
      </c>
      <c r="B544" t="str">
        <v>Marmeladi, marjoista</v>
      </c>
    </row>
    <row r="545" spans="1:2">
      <c r="A545" t="str">
        <v>F031498</v>
      </c>
      <c r="B545" t="str">
        <v>Maitojauhe, rasvaton, laktoositon</v>
      </c>
    </row>
    <row r="546" spans="1:2">
      <c r="A546" t="str">
        <v>F029511</v>
      </c>
      <c r="B546" t="str">
        <v>Juuriselleri, keitetty, suolaton</v>
      </c>
    </row>
    <row r="547" spans="1:2">
      <c r="A547" t="str">
        <v>F000540</v>
      </c>
      <c r="B547" t="str">
        <v>Auringonkukkaöljy</v>
      </c>
    </row>
    <row r="548" spans="1:2">
      <c r="A548" t="str">
        <v>MT1078</v>
      </c>
      <c r="B548" t="str">
        <v>Mehu, täysmehu, appelsiinituoremehu, luomu</v>
      </c>
    </row>
    <row r="549" spans="1:2">
      <c r="A549" t="str">
        <v>F034680</v>
      </c>
      <c r="B549" t="str">
        <v>Passionhedelmä</v>
      </c>
    </row>
    <row r="550" spans="1:2">
      <c r="A550" t="str">
        <v>F000438</v>
      </c>
      <c r="B550" t="str">
        <v>Täysmehu, ananastäysmehu, c-vitamiinia</v>
      </c>
    </row>
    <row r="551" spans="1:2">
      <c r="A551" t="str">
        <v>MT1075</v>
      </c>
      <c r="B551" t="str">
        <v>Täysmehu, omenamehu, luomu</v>
      </c>
    </row>
    <row r="552" spans="1:2">
      <c r="A552" t="str">
        <v>PR0001301</v>
      </c>
      <c r="B552" t="str">
        <v>Kirsikkatomaatti, helmitomaatti</v>
      </c>
    </row>
    <row r="553" spans="1:2">
      <c r="A553" t="str">
        <v>MT3038</v>
      </c>
      <c r="B553" t="str">
        <v>Kaurajuoma, Oatly Deluxe 2,8% rasvaa</v>
      </c>
    </row>
    <row r="554" spans="1:2">
      <c r="A554" t="str">
        <v>MT3040</v>
      </c>
      <c r="B554" t="str">
        <v>Voi, luomu (ei sisällä D-vitamiinia)</v>
      </c>
    </row>
    <row r="555" spans="1:2">
      <c r="A555" t="str">
        <v>F032344</v>
      </c>
      <c r="B555" t="str">
        <v>Kasviöljyvalmiste, juokseva, 82 %, flora culinesse</v>
      </c>
    </row>
    <row r="556" spans="1:2">
      <c r="A556" t="str">
        <v>F001244</v>
      </c>
      <c r="B556" t="str">
        <v>Ruskea kastike, rasva-jauhosuurus</v>
      </c>
    </row>
    <row r="557" spans="1:2">
      <c r="A557" t="str">
        <v>MT3058</v>
      </c>
      <c r="B557" t="str">
        <v>Soijavalmiste, Santa Maria Vegetarian Taco mix</v>
      </c>
    </row>
    <row r="558" spans="1:2">
      <c r="A558" t="str">
        <v>F035475</v>
      </c>
      <c r="B558" t="str">
        <v>Kahvi, espressokahvijuoma</v>
      </c>
    </row>
    <row r="559" spans="1:2">
      <c r="A559" t="str">
        <v>F000112</v>
      </c>
      <c r="B559" t="str">
        <v>Mannasuurimo</v>
      </c>
    </row>
    <row r="560" spans="1:2">
      <c r="A560" t="str">
        <v>MT1035</v>
      </c>
      <c r="B560" t="str">
        <v xml:space="preserve">Kaurajuoma, Kotimaista, rasvaa 1,5% lisätty vitamiineja ja kivennäisaineita </v>
      </c>
    </row>
    <row r="561" spans="1:2">
      <c r="A561" t="str">
        <v>F033452</v>
      </c>
      <c r="B561" t="str">
        <v>Soijavälipala, hapatettu, maustamaton, rasvaa 2,3 %</v>
      </c>
    </row>
    <row r="562" spans="1:2">
      <c r="A562" t="str">
        <v>F033449</v>
      </c>
      <c r="B562" t="str">
        <v>Juusto, tuotekeskiarvo</v>
      </c>
    </row>
    <row r="563" spans="1:2">
      <c r="A563" t="str">
        <v>MT099</v>
      </c>
      <c r="B563" t="str">
        <v>Vihreä currytahna</v>
      </c>
    </row>
    <row r="564" spans="1:2">
      <c r="A564" t="str">
        <v>MT3031</v>
      </c>
      <c r="B564" t="str">
        <v>Nakki, vegaaninen, Anamma Vegaaniprinssinakki (Orkla)</v>
      </c>
    </row>
    <row r="565" spans="1:2">
      <c r="A565" t="str">
        <v>MT059</v>
      </c>
      <c r="B565" t="str">
        <v>Marinoitu tofu, Jalotofu</v>
      </c>
    </row>
    <row r="566" spans="1:2">
      <c r="A566" t="str">
        <v>F030384</v>
      </c>
      <c r="B566" t="str">
        <v>Lanttu, keitetty, suolaton</v>
      </c>
    </row>
    <row r="567" spans="1:2">
      <c r="A567" t="str">
        <v>F033414</v>
      </c>
      <c r="B567" t="str">
        <v>Kirjolohifilee, lämminsavustettu</v>
      </c>
    </row>
    <row r="568" spans="1:2">
      <c r="A568" t="str">
        <v>F032710</v>
      </c>
      <c r="B568" t="str">
        <v>Ruoanvalmistuskerma, kasvirasvakerma, rasvaa 4 %, vl</v>
      </c>
    </row>
    <row r="569" spans="1:2">
      <c r="A569" t="str">
        <v>F031675</v>
      </c>
      <c r="B569" t="str">
        <v>Pasta, spagetti, makaroni, luontaisesti gluteeniton</v>
      </c>
    </row>
    <row r="570" spans="1:2">
      <c r="A570" t="str">
        <v>F000900</v>
      </c>
      <c r="B570" t="str">
        <v>Kahvi, kahvijuoma, keskiarvo</v>
      </c>
    </row>
    <row r="571" spans="1:2">
      <c r="A571" t="str">
        <v>F030317</v>
      </c>
      <c r="B571" t="str">
        <v>Nakki, tuotekeskiarvo</v>
      </c>
    </row>
    <row r="572" spans="1:2">
      <c r="A572" t="str">
        <v>F032409</v>
      </c>
      <c r="B572" t="str">
        <v>Kokolihaleikkele, korppukinkku, rasvaa 3 %</v>
      </c>
    </row>
    <row r="573" spans="1:2">
      <c r="A573" t="str">
        <v>F000653</v>
      </c>
      <c r="B573" t="str">
        <v>Juusto, sinihomejuusto, rasvaa 27-30 %, aura/danazole, keskiarvo</v>
      </c>
    </row>
    <row r="574" spans="1:2">
      <c r="A574" t="str">
        <v>F007536</v>
      </c>
      <c r="B574" t="str">
        <v>Kalkkunan rintafilee, uunissa</v>
      </c>
    </row>
    <row r="575" spans="1:2">
      <c r="A575" t="str">
        <v>F029797</v>
      </c>
      <c r="B575" t="str">
        <v>Paahtoleipä, ruispaahtoleipä</v>
      </c>
    </row>
    <row r="576" spans="1:2">
      <c r="A576" t="str">
        <v>F029795</v>
      </c>
      <c r="B576" t="str">
        <v>Paahtoleipä, vehnä, vesi</v>
      </c>
    </row>
    <row r="577" spans="1:2">
      <c r="A577" t="str">
        <v>F032734</v>
      </c>
      <c r="B577" t="str">
        <v>Soijajuoma, alpro kalsiumsoijajuoma, sokeri, kalsiumia, vitamiineja</v>
      </c>
    </row>
    <row r="578" spans="1:2">
      <c r="A578" t="str">
        <v>F000381</v>
      </c>
      <c r="B578" t="str">
        <v>Jauho, soijajauho, vähärasvainen</v>
      </c>
    </row>
    <row r="579" spans="1:2">
      <c r="A579" t="str">
        <v>F035623</v>
      </c>
      <c r="B579" t="str">
        <v>Papu, härkäpapu, kuivattu, keitetty ilman suolaa</v>
      </c>
    </row>
    <row r="580" spans="1:2">
      <c r="A580" t="str">
        <v>F028955</v>
      </c>
      <c r="B580" t="str">
        <v>Peruna, kuorineen, keitetty, suolaton</v>
      </c>
    </row>
    <row r="581" spans="1:2">
      <c r="A581" t="str">
        <v>F000641</v>
      </c>
      <c r="B581" t="str">
        <v>Juusto, kermajuusto, rasvaa 30 %, turunmaa/oltermanni/korsholm/masurkka</v>
      </c>
    </row>
    <row r="582" spans="1:2">
      <c r="A582" t="str">
        <v>F034240</v>
      </c>
      <c r="B582" t="str">
        <v>Suppilovahvero</v>
      </c>
    </row>
    <row r="583" spans="1:2">
      <c r="A583" t="str">
        <v>F006006</v>
      </c>
      <c r="B583" t="str">
        <v>Kermavaahto, sokeroitu, kotitekoinen</v>
      </c>
    </row>
    <row r="584" spans="1:2">
      <c r="A584" t="str">
        <v>F000010</v>
      </c>
      <c r="B584" t="str">
        <v>Marsipaani, mantelimassa</v>
      </c>
    </row>
    <row r="585" spans="1:2">
      <c r="A585" t="str">
        <v>F033346</v>
      </c>
      <c r="B585" t="str">
        <v>Pulla, keskirasvainen, kevytmaito</v>
      </c>
    </row>
    <row r="586" spans="1:2">
      <c r="A586" t="str">
        <v>F030572</v>
      </c>
      <c r="B586" t="str">
        <v>Grillimakkara, tuotekeskiarvo</v>
      </c>
    </row>
    <row r="587" spans="1:2">
      <c r="A587" t="str">
        <v>F000629</v>
      </c>
      <c r="B587" t="str">
        <v>Kerma, vispikerma, rasvaa 38 % ,vl, iskukuumennettu</v>
      </c>
    </row>
    <row r="588" spans="1:2">
      <c r="A588" t="str">
        <v>F000184</v>
      </c>
      <c r="B588" t="str">
        <v>Maissilastu, tacokuori</v>
      </c>
    </row>
    <row r="589" spans="1:2">
      <c r="A589" t="str">
        <v>F000705</v>
      </c>
      <c r="B589" t="str">
        <v>Sianlapa</v>
      </c>
    </row>
    <row r="590" spans="1:2">
      <c r="A590" t="str">
        <v>MT1073</v>
      </c>
      <c r="B590" t="str">
        <v>Keksi, täytekeksi, Oreo, vegaaninen</v>
      </c>
    </row>
    <row r="591" spans="1:2">
      <c r="A591" t="str">
        <v>F003034</v>
      </c>
      <c r="B591" t="str">
        <v>Munakoiso, paistettu</v>
      </c>
    </row>
    <row r="592" spans="1:2">
      <c r="A592" t="str">
        <v>F000649</v>
      </c>
      <c r="B592" t="str">
        <v>Raejuusto, rasvaa 2-5 %</v>
      </c>
    </row>
    <row r="593" spans="1:2">
      <c r="A593" t="str">
        <v>F011133</v>
      </c>
      <c r="B593" t="str">
        <v>Juusto, puolikova juusto, kevyt, rasvaa 15-18 %</v>
      </c>
    </row>
    <row r="594" spans="1:2">
      <c r="A594" t="str">
        <v>F032301</v>
      </c>
      <c r="B594" t="str">
        <v>Margariini 60 %, flora normaalisuolainen</v>
      </c>
    </row>
    <row r="595" spans="1:2">
      <c r="A595" t="str">
        <v>F033542</v>
      </c>
      <c r="B595" t="str">
        <v>Suklaa, tumma, 80 %</v>
      </c>
    </row>
    <row r="596" spans="1:2">
      <c r="A596" t="str">
        <v>F000712</v>
      </c>
      <c r="B596" t="str">
        <v>Jauheliha, naudan, vähärasvainen, rasvaa 7 %</v>
      </c>
    </row>
    <row r="597" spans="1:2">
      <c r="A597" t="str">
        <v>F030423</v>
      </c>
      <c r="B597" t="str">
        <v>Maito, rasvaton, laktoositon maitojuoma, d-vitamiinia 1 ug</v>
      </c>
    </row>
    <row r="598" spans="1:2">
      <c r="A598" t="str">
        <v>F011041</v>
      </c>
      <c r="B598" t="str">
        <v>Hernekeitto, säilyke, laimentamaton, sianliha</v>
      </c>
    </row>
    <row r="599" spans="1:2">
      <c r="A599" t="str">
        <v>F007095</v>
      </c>
      <c r="B599" t="str">
        <v>Porsaanfilee, sisäfilee, uunissa</v>
      </c>
    </row>
    <row r="600" spans="1:2">
      <c r="A600" t="str">
        <v>F034762</v>
      </c>
      <c r="B600" t="str">
        <v>Tuorejuusto, rasvaa 15 %, maustamaton, laktoositon</v>
      </c>
    </row>
    <row r="601" spans="1:2">
      <c r="A601" t="str">
        <v>F001295</v>
      </c>
      <c r="B601" t="str">
        <v>Vaalea leipä, hiivaleipä, vesi, hiivaleipäjauho</v>
      </c>
    </row>
    <row r="602" spans="1:2">
      <c r="A602" t="str">
        <v>MT1092</v>
      </c>
      <c r="B602" t="str">
        <v>Pasta, kikhernefusilli, kikhernepasta, Vemondo</v>
      </c>
    </row>
    <row r="603" spans="1:2">
      <c r="A603" t="str">
        <v>F003349</v>
      </c>
      <c r="B603" t="str">
        <v>Ruusukaali, keitetty, suolaa</v>
      </c>
    </row>
    <row r="604" spans="1:2">
      <c r="A604" t="str">
        <v>F000338</v>
      </c>
      <c r="B604" t="str">
        <v>Raparperi</v>
      </c>
    </row>
    <row r="605" spans="1:2">
      <c r="A605" t="str">
        <v>F029212</v>
      </c>
      <c r="B605" t="str">
        <v>Piimä, rasvaton, ei lisätty d-vitamiinia, luomu</v>
      </c>
    </row>
    <row r="606" spans="1:2">
      <c r="A606" t="str">
        <v>F000359</v>
      </c>
      <c r="B606" t="str">
        <v>Kiinankaali</v>
      </c>
    </row>
    <row r="607" spans="1:2">
      <c r="A607" t="str">
        <v>MT3034</v>
      </c>
      <c r="B607" t="str">
        <v>Oatly iKaffe kaurajuoma, päivitetty 9/2022</v>
      </c>
    </row>
    <row r="608" spans="1:2">
      <c r="A608" t="str">
        <v>F031212</v>
      </c>
      <c r="B608" t="str">
        <v>Pähkinä, pistaasipähkinä</v>
      </c>
    </row>
    <row r="609" spans="1:2">
      <c r="A609" t="str">
        <v>F000946</v>
      </c>
      <c r="B609" t="str">
        <v>Tärkkelyssiirappi, glukoosisiirappi</v>
      </c>
    </row>
    <row r="610" spans="1:2">
      <c r="A610" t="str">
        <v>MT3068</v>
      </c>
      <c r="B610" t="str">
        <v>Rasvaseoslevite, Vilmariini 75%, Pohjolan meijeri</v>
      </c>
    </row>
    <row r="611" spans="1:2">
      <c r="A611" t="str">
        <v>F030315</v>
      </c>
      <c r="B611" t="str">
        <v>Kanaliemi, laimennettu</v>
      </c>
    </row>
    <row r="612" spans="1:2">
      <c r="A612" t="str">
        <v>F033024</v>
      </c>
      <c r="B612" t="str">
        <v>Inkivääri, säilötty</v>
      </c>
    </row>
    <row r="613" spans="1:2">
      <c r="A613" t="str">
        <v>F031145</v>
      </c>
      <c r="B613" t="str">
        <v>Naudanlihasuikale, marinoitu, raaka</v>
      </c>
    </row>
    <row r="614" spans="1:2">
      <c r="A614" t="str">
        <v>F011550</v>
      </c>
      <c r="B614" t="str">
        <v>Tuorejuusto, rasvaa 30 %, maustettu, vl</v>
      </c>
    </row>
    <row r="615" spans="1:2">
      <c r="A615" t="str">
        <v>F032186</v>
      </c>
      <c r="B615" t="str">
        <v>Pakastekasvissekoitus, amerikansekoitus, porkkana-parsakaali-papu-paprika-maissi</v>
      </c>
    </row>
    <row r="616" spans="1:2">
      <c r="A616" t="str">
        <v>F031552</v>
      </c>
      <c r="B616" t="str">
        <v>Guava</v>
      </c>
    </row>
    <row r="617" spans="1:2">
      <c r="A617" t="str">
        <v>F011736</v>
      </c>
      <c r="B617" t="str">
        <v>Jogurtti, maustamaton, rasvaa 1,5 %</v>
      </c>
    </row>
    <row r="618" spans="1:2">
      <c r="A618" t="str">
        <v>MT1081</v>
      </c>
      <c r="B618" t="str">
        <v>Täysmehu, tyrnitäysmehu</v>
      </c>
    </row>
    <row r="619" spans="1:2">
      <c r="A619" t="str">
        <v>F000396</v>
      </c>
      <c r="B619" t="str">
        <v>Pakastekasvissekoitus, herne-maissi-paprika</v>
      </c>
    </row>
    <row r="620" spans="1:2">
      <c r="A620" t="str">
        <v>F007029</v>
      </c>
      <c r="B620" t="str">
        <v>Jauhelihapihvi, sika-nauta, munaton, paistettu</v>
      </c>
    </row>
    <row r="621" spans="1:2">
      <c r="A621" t="str">
        <v>F011064</v>
      </c>
      <c r="B621" t="str">
        <v>Herkkusieni, säilyke</v>
      </c>
    </row>
    <row r="622" spans="1:2">
      <c r="A622" t="str">
        <v>F000411</v>
      </c>
      <c r="B622" t="str">
        <v>Persikka, sokeriliemessä</v>
      </c>
    </row>
    <row r="623" spans="1:2">
      <c r="A623" t="str">
        <v>F000380</v>
      </c>
      <c r="B623" t="str">
        <v>Jauho, soijajauho, rasvainen</v>
      </c>
    </row>
    <row r="624" spans="1:2">
      <c r="A624" t="str">
        <v>MT049</v>
      </c>
      <c r="B624" t="str">
        <v>Pirkka Juureslastut</v>
      </c>
    </row>
    <row r="625" spans="1:2">
      <c r="A625" t="str">
        <v>PR0000726</v>
      </c>
      <c r="B625" t="str">
        <v>MCT-öljy</v>
      </c>
    </row>
    <row r="626" spans="1:2">
      <c r="A626" t="str">
        <v>F000632</v>
      </c>
      <c r="B626" t="str">
        <v>Ruoanvalmistuskerma, rasvaa 19 %, kahvikerma</v>
      </c>
    </row>
    <row r="627" spans="1:2">
      <c r="A627" t="str">
        <v>F029823</v>
      </c>
      <c r="B627" t="str">
        <v>Jauho, maissijauho, hienoksi jauhettu</v>
      </c>
    </row>
    <row r="628" spans="1:2">
      <c r="A628" t="str">
        <v>F030570</v>
      </c>
      <c r="B628" t="str">
        <v>Maltodekstriini</v>
      </c>
    </row>
    <row r="629" spans="1:2">
      <c r="A629" t="str">
        <v>F000690</v>
      </c>
      <c r="B629" t="str">
        <v>Juusto, salaattijuusto, rasvaa 18 %, lehmänmaito, suolaliemessä</v>
      </c>
    </row>
    <row r="630" spans="1:2">
      <c r="A630" t="str">
        <v>F000383</v>
      </c>
      <c r="B630" t="str">
        <v>Pähkinä, suolapähkinä</v>
      </c>
    </row>
    <row r="631" spans="1:2">
      <c r="A631" t="str">
        <v>F000387</v>
      </c>
      <c r="B631" t="str">
        <v>Paprika, vihreä</v>
      </c>
    </row>
    <row r="632" spans="1:2">
      <c r="A632" t="str">
        <v>F034180</v>
      </c>
      <c r="B632" t="str">
        <v>Broileri, koipi nahkoineen, raaka</v>
      </c>
    </row>
    <row r="633" spans="1:2">
      <c r="A633" t="str">
        <v>MT1076</v>
      </c>
      <c r="B633" t="str">
        <v>Välipalakeksi, täysjyväkeksi, Digestive, LU</v>
      </c>
    </row>
    <row r="634" spans="1:2">
      <c r="A634" t="str">
        <v>F034983</v>
      </c>
      <c r="B634" t="str">
        <v>Heraproteiinikonsentraatti</v>
      </c>
    </row>
    <row r="635" spans="1:2">
      <c r="A635" t="str">
        <v>F028942</v>
      </c>
      <c r="B635" t="str">
        <v>Omena, ulkomainen, kuorineen</v>
      </c>
    </row>
    <row r="636" spans="1:2">
      <c r="A636" t="str">
        <v>F007190</v>
      </c>
      <c r="B636" t="str">
        <v>Jauheliha, naudan, vähärasvainen, paistettu ilman rasvaa</v>
      </c>
    </row>
    <row r="637" spans="1:2">
      <c r="A637" t="str">
        <v>F000707</v>
      </c>
      <c r="B637" t="str">
        <v>Pekoni, 32 % rasvaa</v>
      </c>
    </row>
    <row r="638" spans="1:2">
      <c r="A638" t="str">
        <v>F000924</v>
      </c>
      <c r="B638" t="str">
        <v>Punaviini</v>
      </c>
    </row>
    <row r="639" spans="1:2">
      <c r="A639" t="str">
        <v>F001309</v>
      </c>
      <c r="B639" t="str">
        <v>Vaalea leipä, patonki/ranskanleipä, vesi, vehnäjauho, teollinen</v>
      </c>
    </row>
    <row r="640" spans="1:2">
      <c r="A640" t="str">
        <v>F033124</v>
      </c>
      <c r="B640" t="str">
        <v>Soijajuoma, rainbow, kalsiumia ja vitamiineja</v>
      </c>
    </row>
    <row r="641" spans="1:2">
      <c r="A641" t="str">
        <v>F034188</v>
      </c>
      <c r="B641" t="str">
        <v>Porsaanfilee, ulkofilee</v>
      </c>
    </row>
    <row r="642" spans="1:2">
      <c r="A642" t="str">
        <v>F030631</v>
      </c>
      <c r="B642" t="str">
        <v>Margariini 60 %, teollinen tuotekeskiarvo</v>
      </c>
    </row>
    <row r="643" spans="1:2">
      <c r="A643" t="str">
        <v>F033683</v>
      </c>
      <c r="B643" t="str">
        <v>Piimä, kevytpiimä, 2 % rasvaa</v>
      </c>
    </row>
    <row r="644" spans="1:2">
      <c r="A644" t="str">
        <v>F001575</v>
      </c>
      <c r="B644" t="str">
        <v>Hirssi, keitetty, suolaa</v>
      </c>
    </row>
    <row r="645" spans="1:2">
      <c r="A645" t="str">
        <v>MT130</v>
      </c>
      <c r="B645" t="str">
        <v>Paksoi, pak-choi, pinaattikiinankaali</v>
      </c>
    </row>
    <row r="646" spans="1:2">
      <c r="A646" t="str">
        <v>F000750</v>
      </c>
      <c r="B646" t="str">
        <v>Kana</v>
      </c>
    </row>
    <row r="647" spans="1:2">
      <c r="A647" t="str">
        <v>MT128</v>
      </c>
      <c r="B647" t="str">
        <v>Kaura-Porkkana Täysjyvämakaroni</v>
      </c>
    </row>
    <row r="648" spans="1:2">
      <c r="A648" t="str">
        <v>F011185</v>
      </c>
      <c r="B648" t="str">
        <v>Neilikka</v>
      </c>
    </row>
    <row r="649" spans="1:2">
      <c r="A649" t="str">
        <v>MT090</v>
      </c>
      <c r="B649" t="str">
        <v>Clipper kaakaojauhe, sokeroitu, 40 % kaakaota</v>
      </c>
    </row>
    <row r="650" spans="1:2">
      <c r="A650" t="str">
        <v>MT1064</v>
      </c>
      <c r="B650" t="str">
        <v>Punajuurihummus, Sevan</v>
      </c>
    </row>
    <row r="651" spans="1:2">
      <c r="A651" t="str">
        <v>F029787</v>
      </c>
      <c r="B651" t="str">
        <v>Sekaleipä, kauraleipä, vesi</v>
      </c>
    </row>
    <row r="652" spans="1:2">
      <c r="A652" t="str">
        <v>F034235</v>
      </c>
      <c r="B652" t="str">
        <v>Valkoretikka</v>
      </c>
    </row>
    <row r="653" spans="1:2">
      <c r="A653" t="str">
        <v>MT092</v>
      </c>
      <c r="B653" t="str">
        <v>Punapaputahna, adukipaputahna</v>
      </c>
    </row>
    <row r="654" spans="1:2">
      <c r="A654" t="str">
        <v>F032702</v>
      </c>
      <c r="B654" t="str">
        <v>Jäätelö, soijajäätelö, tofuline, vanilja</v>
      </c>
    </row>
    <row r="655" spans="1:2">
      <c r="A655" t="str">
        <v>F011045</v>
      </c>
      <c r="B655" t="str">
        <v>Appelsiini, kuorittu</v>
      </c>
    </row>
    <row r="656" spans="1:2">
      <c r="A656" t="str">
        <v>F011047</v>
      </c>
      <c r="B656" t="str">
        <v>Greippi, kuorittu</v>
      </c>
    </row>
    <row r="657" spans="1:2">
      <c r="A657" t="str">
        <v>MT2001</v>
      </c>
      <c r="B657" t="str">
        <v>Makrobios Ravintohiivahiutale</v>
      </c>
    </row>
    <row r="658" spans="1:2">
      <c r="A658" t="str">
        <v>F030914</v>
      </c>
      <c r="B658" t="str">
        <v>Fenkoli, salaattifenkoli</v>
      </c>
    </row>
    <row r="659" spans="1:2">
      <c r="A659" t="str">
        <v>MT093</v>
      </c>
      <c r="B659" t="str">
        <v>Vinegretti, salaatinkastike</v>
      </c>
    </row>
    <row r="660" spans="1:2">
      <c r="A660" t="str">
        <v>F033207</v>
      </c>
      <c r="B660" t="str">
        <v>Tomaattisalsa, teollinen</v>
      </c>
    </row>
    <row r="661" spans="1:2">
      <c r="A661" t="str">
        <v>F030186</v>
      </c>
      <c r="B661" t="str">
        <v>Vehnätortilla</v>
      </c>
    </row>
    <row r="662" spans="1:2">
      <c r="A662" t="str">
        <v>F000043</v>
      </c>
      <c r="B662" t="str">
        <v>Ruismallas</v>
      </c>
    </row>
    <row r="663" spans="1:2">
      <c r="A663" t="str">
        <v>F029078</v>
      </c>
      <c r="B663" t="str">
        <v>Kebabliha</v>
      </c>
    </row>
    <row r="664" spans="1:2">
      <c r="A664" t="str">
        <v>F001056</v>
      </c>
      <c r="B664" t="str">
        <v>Vaalea leipä, pitaleipä</v>
      </c>
    </row>
    <row r="665" spans="1:2">
      <c r="A665" t="str">
        <v>F030318</v>
      </c>
      <c r="B665" t="str">
        <v>Lenkkimakkara, keskiarvo</v>
      </c>
    </row>
    <row r="666" spans="1:2">
      <c r="A666" t="str">
        <v>F032342</v>
      </c>
      <c r="B666" t="str">
        <v>Margariini 80 %, leivontaan ja ruoanlaittoon</v>
      </c>
    </row>
    <row r="667" spans="1:2">
      <c r="A667" t="str">
        <v>F000824</v>
      </c>
      <c r="B667" t="str">
        <v>Kala, keskiarvo, silakka/muikku/ahven/hauki</v>
      </c>
    </row>
    <row r="668" spans="1:2">
      <c r="A668" t="str">
        <v>F011048</v>
      </c>
      <c r="B668" t="str">
        <v>Sitruuna, kuorittu</v>
      </c>
    </row>
    <row r="669" spans="1:2">
      <c r="A669" t="str">
        <v>F000531</v>
      </c>
      <c r="B669" t="str">
        <v>Ruokaöljy teollisuuskäyttöön, 70 % rypsiöljyä, 30 % palmuöljyä</v>
      </c>
    </row>
    <row r="670" spans="1:2">
      <c r="A670" t="str">
        <v>F000622</v>
      </c>
      <c r="B670" t="str">
        <v>Rahka, maitorahka, maustamaton, rasvaa &lt;0,5 %</v>
      </c>
    </row>
    <row r="671" spans="1:2">
      <c r="A671" t="str">
        <v>F032541</v>
      </c>
      <c r="B671" t="str">
        <v>Rahka, maitorahka, maustettu, rasvaa 7 %, valio</v>
      </c>
    </row>
    <row r="672" spans="1:2">
      <c r="A672" t="str">
        <v>F034591</v>
      </c>
      <c r="B672" t="str">
        <v>Rahka, maustamaton, kermarahka, rasvaa 10 %</v>
      </c>
    </row>
    <row r="673" spans="1:2">
      <c r="A673" t="str">
        <v>F029208</v>
      </c>
      <c r="B673" t="str">
        <v>Kuskus</v>
      </c>
    </row>
    <row r="674" spans="1:2">
      <c r="A674" t="str">
        <v>F032456</v>
      </c>
      <c r="B674" t="str">
        <v>Latva-artisokka</v>
      </c>
    </row>
    <row r="675" spans="1:2">
      <c r="A675" t="str">
        <v>MT2013</v>
      </c>
      <c r="B675" t="str">
        <v>Pesto, vegaaninen, cashew, aruingonkukansiemen, oliiviöljy, suola (itsetehdyn reseptin pohjalta)</v>
      </c>
    </row>
    <row r="676" spans="1:2">
      <c r="A676" t="str">
        <v>F000125</v>
      </c>
      <c r="B676" t="str">
        <v>Jauho, jauhoseos, sämpyläjauho, vehnäjauho, ruisjauho, vehnärouhe</v>
      </c>
    </row>
    <row r="677" spans="1:2">
      <c r="A677" t="str">
        <v>F000552</v>
      </c>
      <c r="B677" t="str">
        <v>Kookosrasva 100 %</v>
      </c>
    </row>
    <row r="678" spans="1:2">
      <c r="A678" t="str">
        <v>MT3084</v>
      </c>
      <c r="B678" t="str">
        <v>Tofu, soijavalmiste, maustamaton, Sofine</v>
      </c>
    </row>
    <row r="679" spans="1:2">
      <c r="A679" t="str">
        <v>MT111</v>
      </c>
      <c r="B679" t="str">
        <v>Danerolles croissant, voisarvi, vegaaninen, valmistamaton</v>
      </c>
    </row>
    <row r="680" spans="1:2">
      <c r="A680" t="str">
        <v>MT3102</v>
      </c>
      <c r="B680" t="str">
        <v>Kasvipohjainen jauhis, Peas of heaven</v>
      </c>
    </row>
    <row r="681" spans="1:2">
      <c r="A681" t="str">
        <v>MT3087</v>
      </c>
      <c r="B681" t="str">
        <v>Kauravalmiste, vaihtoehto kermalle, Fazer Aito kauravispi, rasvaa 26%</v>
      </c>
    </row>
    <row r="682" spans="1:2">
      <c r="A682" t="str">
        <v>F033494</v>
      </c>
      <c r="B682" t="str">
        <v>Paprika, punainen, säilyke</v>
      </c>
    </row>
    <row r="683" spans="1:2">
      <c r="A683" t="str">
        <v>F030184</v>
      </c>
      <c r="B683" t="str">
        <v>Lohifilee, paistettu</v>
      </c>
    </row>
    <row r="684" spans="1:2">
      <c r="A684" t="str">
        <v>F005001</v>
      </c>
      <c r="B684" t="str">
        <v>Majoneesi, kotitekoinen</v>
      </c>
    </row>
    <row r="685" spans="1:2">
      <c r="A685" t="str">
        <v>MT1086</v>
      </c>
      <c r="B685" t="str">
        <v xml:space="preserve">Maustekastike, Teriyaki kastike, Santa Maria </v>
      </c>
    </row>
    <row r="686" spans="1:2">
      <c r="A686" t="str">
        <v>F000775</v>
      </c>
      <c r="B686" t="str">
        <v>Kokolihaleikkele, saunapalvikinkku, rasvaa 6 %</v>
      </c>
    </row>
    <row r="687" spans="1:2">
      <c r="A687" t="str">
        <v>F005904</v>
      </c>
      <c r="B687" t="str">
        <v>Voitaikinarasva</v>
      </c>
    </row>
    <row r="688" spans="1:2">
      <c r="A688" t="str">
        <v>F007549</v>
      </c>
      <c r="B688" t="str">
        <v>Broilerifilee, uunissa</v>
      </c>
    </row>
    <row r="689" spans="1:2">
      <c r="A689" t="str">
        <v>F001376</v>
      </c>
      <c r="B689" t="str">
        <v>Riisi, pitkäjyväinen, keitetty, suolaa</v>
      </c>
    </row>
    <row r="690" spans="1:2">
      <c r="A690" t="str">
        <v>F000204</v>
      </c>
      <c r="B690" t="str">
        <v>Peruna, uusi</v>
      </c>
    </row>
    <row r="691" spans="1:2">
      <c r="A691" t="str">
        <v>MT1011</v>
      </c>
      <c r="B691" t="str">
        <v>Kaurajuoma, Valio OddlyGood, lisätty vitamiineja ja kivennäisaineita</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31"/>
  <sheetViews>
    <sheetView topLeftCell="B1" workbookViewId="0">
      <selection activeCell="H11" sqref="H11"/>
    </sheetView>
  </sheetViews>
  <sheetFormatPr defaultRowHeight="15.75"/>
  <sheetData>
    <row r="1" spans="1:2">
      <c r="A1" cm="1">
        <f t="array" ref="A1:B2231">_xlfn._xlws.SORT(_xlfn.UNIQUE(_xlfn.VSTACK(MIRA2_reseptitunnus!A1:B1900,MIRA2_tuotetunnus!A1:B700)))</f>
        <v>0</v>
      </c>
      <c r="B1">
        <v>0</v>
      </c>
    </row>
    <row r="2" spans="1:2">
      <c r="A2" t="str">
        <v>F000001</v>
      </c>
      <c r="B2" t="str">
        <v>Sokeri</v>
      </c>
    </row>
    <row r="3" spans="1:2">
      <c r="A3" t="str">
        <v>F000003</v>
      </c>
      <c r="B3" t="str">
        <v>Siirappi</v>
      </c>
    </row>
    <row r="4" spans="1:2">
      <c r="A4" t="str">
        <v>F000004</v>
      </c>
      <c r="B4" t="str">
        <v>Hunaja</v>
      </c>
    </row>
    <row r="5" spans="1:2">
      <c r="A5" t="str">
        <v>F000005</v>
      </c>
      <c r="B5" t="str">
        <v>Makeinen, karamelli</v>
      </c>
    </row>
    <row r="6" spans="1:2">
      <c r="A6" t="str">
        <v>F000006</v>
      </c>
      <c r="B6" t="str">
        <v>Suklaa, keskiarvo</v>
      </c>
    </row>
    <row r="7" spans="1:2">
      <c r="A7" t="str">
        <v>F000007</v>
      </c>
      <c r="B7" t="str">
        <v>Suklaakonvehti, marmeladitäyte</v>
      </c>
    </row>
    <row r="8" spans="1:2">
      <c r="A8" t="str">
        <v>F000008</v>
      </c>
      <c r="B8" t="str">
        <v>Lakritsi</v>
      </c>
    </row>
    <row r="9" spans="1:2">
      <c r="A9" t="str">
        <v>F000009</v>
      </c>
      <c r="B9" t="str">
        <v>Makeinen, marmeladimakeinen</v>
      </c>
    </row>
    <row r="10" spans="1:2">
      <c r="A10" t="str">
        <v>F000010</v>
      </c>
      <c r="B10" t="str">
        <v>Marsipaani, mantelimassa</v>
      </c>
    </row>
    <row r="11" spans="1:2">
      <c r="A11" t="str">
        <v>F000011</v>
      </c>
      <c r="B11" t="str">
        <v>Makeinen, toffee</v>
      </c>
    </row>
    <row r="12" spans="1:2">
      <c r="A12" t="str">
        <v>F000012</v>
      </c>
      <c r="B12" t="str">
        <v>Makeinen, salmiakkipastilli</v>
      </c>
    </row>
    <row r="13" spans="1:2">
      <c r="A13" t="str">
        <v>F000020</v>
      </c>
      <c r="B13" t="str">
        <v>Kaakaojauhe, ei lisättyä sokeria</v>
      </c>
    </row>
    <row r="14" spans="1:2">
      <c r="A14" t="str">
        <v>F000021</v>
      </c>
      <c r="B14" t="str">
        <v>Kaakaojauhe, sokeroitu</v>
      </c>
    </row>
    <row r="15" spans="1:2">
      <c r="A15" t="str">
        <v>F000026</v>
      </c>
      <c r="B15" t="str">
        <v>Hiiva, tuore</v>
      </c>
    </row>
    <row r="16" spans="1:2">
      <c r="A16" t="str">
        <v>F000027</v>
      </c>
      <c r="B16" t="str">
        <v>Jauho, maissitärkkelys</v>
      </c>
    </row>
    <row r="17" spans="1:2">
      <c r="A17" t="str">
        <v>F000028</v>
      </c>
      <c r="B17" t="str">
        <v>Sinappi</v>
      </c>
    </row>
    <row r="18" spans="1:2">
      <c r="A18" t="str">
        <v>F000029</v>
      </c>
      <c r="B18" t="str">
        <v>Lihaliemi, laimennettu</v>
      </c>
    </row>
    <row r="19" spans="1:2">
      <c r="A19" t="str">
        <v>F000030</v>
      </c>
      <c r="B19" t="str">
        <v>Ruokasuola, jodioitu</v>
      </c>
    </row>
    <row r="20" spans="1:2">
      <c r="A20" t="str">
        <v>F000031</v>
      </c>
      <c r="B20" t="str">
        <v>Maustekastike, soijakastike</v>
      </c>
    </row>
    <row r="21" spans="1:2">
      <c r="A21" t="str">
        <v>F000032</v>
      </c>
      <c r="B21" t="str">
        <v>Suklaa, tumma</v>
      </c>
    </row>
    <row r="22" spans="1:2">
      <c r="A22" t="str">
        <v>F000033</v>
      </c>
      <c r="B22" t="str">
        <v>Suklaa, maitosuklaa</v>
      </c>
    </row>
    <row r="23" spans="1:2">
      <c r="A23" t="str">
        <v>F000035</v>
      </c>
      <c r="B23" t="str">
        <v>Makeinen, sokeriton</v>
      </c>
    </row>
    <row r="24" spans="1:2">
      <c r="A24" t="str">
        <v>F000038</v>
      </c>
      <c r="B24" t="str">
        <v>Lihaliemijauhe/tiiviste</v>
      </c>
    </row>
    <row r="25" spans="1:2">
      <c r="A25" t="str">
        <v>F000040</v>
      </c>
      <c r="B25" t="str">
        <v>Välipalapatukka, kuituinen</v>
      </c>
    </row>
    <row r="26" spans="1:2">
      <c r="A26" t="str">
        <v>F000043</v>
      </c>
      <c r="B26" t="str">
        <v>Ruismallas</v>
      </c>
    </row>
    <row r="27" spans="1:2">
      <c r="A27" t="str">
        <v>F000062</v>
      </c>
      <c r="B27" t="str">
        <v>Ksylitolipastilli</v>
      </c>
    </row>
    <row r="28" spans="1:2">
      <c r="A28" t="str">
        <v>F000063</v>
      </c>
      <c r="B28" t="str">
        <v>Suklaapatukka vähärasvainen</v>
      </c>
    </row>
    <row r="29" spans="1:2">
      <c r="A29" t="str">
        <v>F000065</v>
      </c>
      <c r="B29" t="str">
        <v>Ksylitolipurukumi</v>
      </c>
    </row>
    <row r="30" spans="1:2">
      <c r="A30" t="str">
        <v>F000069</v>
      </c>
      <c r="B30" t="str">
        <v>Hedelmäpastilli, arabikumipastilli</v>
      </c>
    </row>
    <row r="31" spans="1:2">
      <c r="A31" t="str">
        <v>F000074</v>
      </c>
      <c r="B31" t="str">
        <v>Leivinjauhe</v>
      </c>
    </row>
    <row r="32" spans="1:2">
      <c r="A32" t="str">
        <v>F000079</v>
      </c>
      <c r="B32" t="str">
        <v>Ruokasuola, jodioimaton, vuorisuola</v>
      </c>
    </row>
    <row r="33" spans="1:2">
      <c r="A33" t="str">
        <v>F000100</v>
      </c>
      <c r="B33" t="str">
        <v>Jauho, ruisjauho, täysjyväjauho</v>
      </c>
    </row>
    <row r="34" spans="1:2">
      <c r="A34" t="str">
        <v>F000103</v>
      </c>
      <c r="B34" t="str">
        <v>Ruishiutale</v>
      </c>
    </row>
    <row r="35" spans="1:2">
      <c r="A35" t="str">
        <v>F000110</v>
      </c>
      <c r="B35" t="str">
        <v>Jauho, vehnäjauho, puolikarkea</v>
      </c>
    </row>
    <row r="36" spans="1:2">
      <c r="A36" t="str">
        <v>F000111</v>
      </c>
      <c r="B36" t="str">
        <v>Jauho, grahamjauho</v>
      </c>
    </row>
    <row r="37" spans="1:2">
      <c r="A37" t="str">
        <v>F000112</v>
      </c>
      <c r="B37" t="str">
        <v>Mannasuurimo</v>
      </c>
    </row>
    <row r="38" spans="1:2">
      <c r="A38" t="str">
        <v>F000113</v>
      </c>
      <c r="B38" t="str">
        <v>Mannasuurimo, tumma</v>
      </c>
    </row>
    <row r="39" spans="1:2">
      <c r="A39" t="str">
        <v>F000114</v>
      </c>
      <c r="B39" t="str">
        <v>Vehnähiutale</v>
      </c>
    </row>
    <row r="40" spans="1:2">
      <c r="A40" t="str">
        <v>F000116</v>
      </c>
      <c r="B40" t="str">
        <v>Lese, vehnälese</v>
      </c>
    </row>
    <row r="41" spans="1:2">
      <c r="A41" t="str">
        <v>F000117</v>
      </c>
      <c r="B41" t="str">
        <v>Makaroni, pasta</v>
      </c>
    </row>
    <row r="42" spans="1:2">
      <c r="A42" t="str">
        <v>F000119</v>
      </c>
      <c r="B42" t="str">
        <v>Makaroni, tumma</v>
      </c>
    </row>
    <row r="43" spans="1:2">
      <c r="A43" t="str">
        <v>F000120</v>
      </c>
      <c r="B43" t="str">
        <v>Nuudeli, vehnänuudeli</v>
      </c>
    </row>
    <row r="44" spans="1:2">
      <c r="A44" t="str">
        <v>F000121</v>
      </c>
      <c r="B44" t="str">
        <v>Pasta, spagetti, makaroni</v>
      </c>
    </row>
    <row r="45" spans="1:2">
      <c r="A45" t="str">
        <v>F000123</v>
      </c>
      <c r="B45" t="str">
        <v>Makaroni, tumma, keitetty, suolaton</v>
      </c>
    </row>
    <row r="46" spans="1:2">
      <c r="A46" t="str">
        <v>F000124</v>
      </c>
      <c r="B46" t="str">
        <v>Jauho, hiivaleipävehnäjauho</v>
      </c>
    </row>
    <row r="47" spans="1:2">
      <c r="A47" t="str">
        <v>F000125</v>
      </c>
      <c r="B47" t="str">
        <v>Jauho, jauhoseos, sämpyläjauho, vehnäjauho, ruisjauho, vehnärouhe</v>
      </c>
    </row>
    <row r="48" spans="1:2">
      <c r="A48" t="str">
        <v>F000126</v>
      </c>
      <c r="B48" t="str">
        <v>Jauho, korppujauho</v>
      </c>
    </row>
    <row r="49" spans="1:2">
      <c r="A49" t="str">
        <v>F000142</v>
      </c>
      <c r="B49" t="str">
        <v>Jauho, vehnäjauho, leipomoteollisuus, vastajauhettu</v>
      </c>
    </row>
    <row r="50" spans="1:2">
      <c r="A50" t="str">
        <v>F000151</v>
      </c>
      <c r="B50" t="str">
        <v>Ohrasuurimo</v>
      </c>
    </row>
    <row r="51" spans="1:2">
      <c r="A51" t="str">
        <v>F000152</v>
      </c>
      <c r="B51" t="str">
        <v>Ohrahiutale</v>
      </c>
    </row>
    <row r="52" spans="1:2">
      <c r="A52" t="str">
        <v>F000153</v>
      </c>
      <c r="B52" t="str">
        <v>Kaurahiutale</v>
      </c>
    </row>
    <row r="53" spans="1:2">
      <c r="A53" t="str">
        <v>F000156</v>
      </c>
      <c r="B53" t="str">
        <v>Riisi puuroutuva</v>
      </c>
    </row>
    <row r="54" spans="1:2">
      <c r="A54" t="str">
        <v>F000158</v>
      </c>
      <c r="B54" t="str">
        <v>Täysjyväriisi</v>
      </c>
    </row>
    <row r="55" spans="1:2">
      <c r="A55" t="str">
        <v>F000161</v>
      </c>
      <c r="B55" t="str">
        <v>Jauho, tattarisuurimo tai -jauho</v>
      </c>
    </row>
    <row r="56" spans="1:2">
      <c r="A56" t="str">
        <v>F000162</v>
      </c>
      <c r="B56" t="str">
        <v>Jauho, perunajauho tai -suurimo, perunatärkkelys</v>
      </c>
    </row>
    <row r="57" spans="1:2">
      <c r="A57" t="str">
        <v>F000163</v>
      </c>
      <c r="B57" t="str">
        <v>Muro, maissihiutale, corn flakes</v>
      </c>
    </row>
    <row r="58" spans="1:2">
      <c r="A58" t="str">
        <v>F000167</v>
      </c>
      <c r="B58" t="str">
        <v>Maissi, jyvä, kuivattu</v>
      </c>
    </row>
    <row r="59" spans="1:2">
      <c r="A59" t="str">
        <v>F000168</v>
      </c>
      <c r="B59" t="str">
        <v>Kalja- / mämmimallas</v>
      </c>
    </row>
    <row r="60" spans="1:2">
      <c r="A60" t="str">
        <v>F000170</v>
      </c>
      <c r="B60" t="str">
        <v>Lese, kauralese</v>
      </c>
    </row>
    <row r="61" spans="1:2">
      <c r="A61" t="str">
        <v>F000173</v>
      </c>
      <c r="B61" t="str">
        <v>Kauramakaroni, sisältää vehnää ja kauraa</v>
      </c>
    </row>
    <row r="62" spans="1:2">
      <c r="A62" t="str">
        <v>F000175</v>
      </c>
      <c r="B62" t="str">
        <v>Rouhe, vehnärouhe kokojyvästä</v>
      </c>
    </row>
    <row r="63" spans="1:2">
      <c r="A63" t="str">
        <v>F000182</v>
      </c>
      <c r="B63" t="str">
        <v>Jauho, riisijauho, riisihiutale</v>
      </c>
    </row>
    <row r="64" spans="1:2">
      <c r="A64" t="str">
        <v>F000184</v>
      </c>
      <c r="B64" t="str">
        <v>Maissilastu, tacokuori</v>
      </c>
    </row>
    <row r="65" spans="1:2">
      <c r="A65" t="str">
        <v>F000203</v>
      </c>
      <c r="B65" t="str">
        <v>Perunalastu, sipsi</v>
      </c>
    </row>
    <row r="66" spans="1:2">
      <c r="A66" t="str">
        <v>F000204</v>
      </c>
      <c r="B66" t="str">
        <v>Peruna, uusi</v>
      </c>
    </row>
    <row r="67" spans="1:2">
      <c r="A67" t="str">
        <v>F000205</v>
      </c>
      <c r="B67" t="str">
        <v>Peruna, vanha, kuorittu</v>
      </c>
    </row>
    <row r="68" spans="1:2">
      <c r="A68" t="str">
        <v>F000207</v>
      </c>
      <c r="B68" t="str">
        <v>Ranskanperunavalmiste</v>
      </c>
    </row>
    <row r="69" spans="1:2">
      <c r="A69" t="str">
        <v>F000209</v>
      </c>
      <c r="B69" t="str">
        <v>Perunahiutale</v>
      </c>
    </row>
    <row r="70" spans="1:2">
      <c r="A70" t="str">
        <v>F000300</v>
      </c>
      <c r="B70" t="str">
        <v>Porkkana</v>
      </c>
    </row>
    <row r="71" spans="1:2">
      <c r="A71" t="str">
        <v>F000303</v>
      </c>
      <c r="B71" t="str">
        <v>Lanttu</v>
      </c>
    </row>
    <row r="72" spans="1:2">
      <c r="A72" t="str">
        <v>F000304</v>
      </c>
      <c r="B72" t="str">
        <v>Nauris</v>
      </c>
    </row>
    <row r="73" spans="1:2">
      <c r="A73" t="str">
        <v>F000305</v>
      </c>
      <c r="B73" t="str">
        <v>Punajuuri</v>
      </c>
    </row>
    <row r="74" spans="1:2">
      <c r="A74" t="str">
        <v>F000307</v>
      </c>
      <c r="B74" t="str">
        <v>Etikkapunajuuri</v>
      </c>
    </row>
    <row r="75" spans="1:2">
      <c r="A75" t="str">
        <v>F000308</v>
      </c>
      <c r="B75" t="str">
        <v>Retiisi</v>
      </c>
    </row>
    <row r="76" spans="1:2">
      <c r="A76" t="str">
        <v>F000309</v>
      </c>
      <c r="B76" t="str">
        <v>Palsternakka</v>
      </c>
    </row>
    <row r="77" spans="1:2">
      <c r="A77" t="str">
        <v>F000310</v>
      </c>
      <c r="B77" t="str">
        <v>Maa-artisokka</v>
      </c>
    </row>
    <row r="78" spans="1:2">
      <c r="A78" t="str">
        <v>F000311</v>
      </c>
      <c r="B78" t="str">
        <v>Juuriselleri, mukulaselleri</v>
      </c>
    </row>
    <row r="79" spans="1:2">
      <c r="A79" t="str">
        <v>F000313</v>
      </c>
      <c r="B79" t="str">
        <v>Pakastekasvissekoitus, keittojuures, porkkana, lanttu, juuriselleri, purjo</v>
      </c>
    </row>
    <row r="80" spans="1:2">
      <c r="A80" t="str">
        <v>F000320</v>
      </c>
      <c r="B80" t="str">
        <v>Valkokaali, keräkaali</v>
      </c>
    </row>
    <row r="81" spans="1:2">
      <c r="A81" t="str">
        <v>F000321</v>
      </c>
      <c r="B81" t="str">
        <v>Punakaali</v>
      </c>
    </row>
    <row r="82" spans="1:2">
      <c r="A82" t="str">
        <v>F000322</v>
      </c>
      <c r="B82" t="str">
        <v>Kukkakaali</v>
      </c>
    </row>
    <row r="83" spans="1:2">
      <c r="A83" t="str">
        <v>F000324</v>
      </c>
      <c r="B83" t="str">
        <v>Parsakaali, brokkoli</v>
      </c>
    </row>
    <row r="84" spans="1:2">
      <c r="A84" t="str">
        <v>F000326</v>
      </c>
      <c r="B84" t="str">
        <v>Lehtikaali</v>
      </c>
    </row>
    <row r="85" spans="1:2">
      <c r="A85" t="str">
        <v>F000327</v>
      </c>
      <c r="B85" t="str">
        <v>Ruusukaali</v>
      </c>
    </row>
    <row r="86" spans="1:2">
      <c r="A86" t="str">
        <v>F000329</v>
      </c>
      <c r="B86" t="str">
        <v>Kyssäkaali, kaalirapi</v>
      </c>
    </row>
    <row r="87" spans="1:2">
      <c r="A87" t="str">
        <v>F000330</v>
      </c>
      <c r="B87" t="str">
        <v>Lehtisalaatti, ruukkusalaatti, lollo rosso</v>
      </c>
    </row>
    <row r="88" spans="1:2">
      <c r="A88" t="str">
        <v>F000331</v>
      </c>
      <c r="B88" t="str">
        <v>Jäävuorisalaatti, rapea keräsalaatti, amerikansalaatti</v>
      </c>
    </row>
    <row r="89" spans="1:2">
      <c r="A89" t="str">
        <v>F000333</v>
      </c>
      <c r="B89" t="str">
        <v>Persilja</v>
      </c>
    </row>
    <row r="90" spans="1:2">
      <c r="A90" t="str">
        <v>F000335</v>
      </c>
      <c r="B90" t="str">
        <v>Sipuli, keltasipuli</v>
      </c>
    </row>
    <row r="91" spans="1:2">
      <c r="A91" t="str">
        <v>F000336</v>
      </c>
      <c r="B91" t="str">
        <v>Sipuli, kuivattu sipulilastu</v>
      </c>
    </row>
    <row r="92" spans="1:2">
      <c r="A92" t="str">
        <v>F000337</v>
      </c>
      <c r="B92" t="str">
        <v>Purjosipuli</v>
      </c>
    </row>
    <row r="93" spans="1:2">
      <c r="A93" t="str">
        <v>F000338</v>
      </c>
      <c r="B93" t="str">
        <v>Raparperi</v>
      </c>
    </row>
    <row r="94" spans="1:2">
      <c r="A94" t="str">
        <v>F000339</v>
      </c>
      <c r="B94" t="str">
        <v>Lehtiselleri, varsiselleri</v>
      </c>
    </row>
    <row r="95" spans="1:2">
      <c r="A95" t="str">
        <v>F000343</v>
      </c>
      <c r="B95" t="str">
        <v>Sieni rouskut, suolattu</v>
      </c>
    </row>
    <row r="96" spans="1:2">
      <c r="A96" t="str">
        <v>F000345</v>
      </c>
      <c r="B96" t="str">
        <v>Herkkusieni</v>
      </c>
    </row>
    <row r="97" spans="1:2">
      <c r="A97" t="str">
        <v>F000346</v>
      </c>
      <c r="B97" t="str">
        <v>Kurkku</v>
      </c>
    </row>
    <row r="98" spans="1:2">
      <c r="A98" t="str">
        <v>F000347</v>
      </c>
      <c r="B98" t="str">
        <v>Etikkakurkku, ei lisättyä sokeria</v>
      </c>
    </row>
    <row r="99" spans="1:2">
      <c r="A99" t="str">
        <v>F000348</v>
      </c>
      <c r="B99" t="str">
        <v>Maustekurkku, herkkukurkku, sokerisuolattu</v>
      </c>
    </row>
    <row r="100" spans="1:2">
      <c r="A100" t="str">
        <v>F000350</v>
      </c>
      <c r="B100" t="str">
        <v>Kurpitsa</v>
      </c>
    </row>
    <row r="101" spans="1:2">
      <c r="A101" t="str">
        <v>F000351</v>
      </c>
      <c r="B101" t="str">
        <v>Salaatti, kurpitsasalaatti, pikkelssi</v>
      </c>
    </row>
    <row r="102" spans="1:2">
      <c r="A102" t="str">
        <v>F000352</v>
      </c>
      <c r="B102" t="str">
        <v>Tomaatti</v>
      </c>
    </row>
    <row r="103" spans="1:2">
      <c r="A103" t="str">
        <v>F000353</v>
      </c>
      <c r="B103" t="str">
        <v>Ketsuppi</v>
      </c>
    </row>
    <row r="104" spans="1:2">
      <c r="A104" t="str">
        <v>F000354</v>
      </c>
      <c r="B104" t="str">
        <v>Tomaattisose, tomaattipyree</v>
      </c>
    </row>
    <row r="105" spans="1:2">
      <c r="A105" t="str">
        <v>F000355</v>
      </c>
      <c r="B105" t="str">
        <v>Paprika, keskiarvo</v>
      </c>
    </row>
    <row r="106" spans="1:2">
      <c r="A106" t="str">
        <v>F000356</v>
      </c>
      <c r="B106" t="str">
        <v>Sekavihannes, porkkana, kukkakaali, herne, papu</v>
      </c>
    </row>
    <row r="107" spans="1:2">
      <c r="A107" t="str">
        <v>F000358</v>
      </c>
      <c r="B107" t="str">
        <v>Täysmehu, kasvistuoremehu</v>
      </c>
    </row>
    <row r="108" spans="1:2">
      <c r="A108" t="str">
        <v>F000359</v>
      </c>
      <c r="B108" t="str">
        <v>Kiinankaali</v>
      </c>
    </row>
    <row r="109" spans="1:2">
      <c r="A109" t="str">
        <v>F000362</v>
      </c>
      <c r="B109" t="str">
        <v>Munakoiso</v>
      </c>
    </row>
    <row r="110" spans="1:2">
      <c r="A110" t="str">
        <v>F000363</v>
      </c>
      <c r="B110" t="str">
        <v>Maissi, jyvät</v>
      </c>
    </row>
    <row r="111" spans="1:2">
      <c r="A111" t="str">
        <v>F000369</v>
      </c>
      <c r="B111" t="str">
        <v>Tilli, tuore</v>
      </c>
    </row>
    <row r="112" spans="1:2">
      <c r="A112" t="str">
        <v>F000370</v>
      </c>
      <c r="B112" t="str">
        <v>Herne, vihreä, tuore</v>
      </c>
    </row>
    <row r="113" spans="1:2">
      <c r="A113" t="str">
        <v>F000371</v>
      </c>
      <c r="B113" t="str">
        <v>Herne, vihreä, kuivattu</v>
      </c>
    </row>
    <row r="114" spans="1:2">
      <c r="A114" t="str">
        <v>F000372</v>
      </c>
      <c r="B114" t="str">
        <v>Papu, vihreä taitepapu, tuore</v>
      </c>
    </row>
    <row r="115" spans="1:2">
      <c r="A115" t="str">
        <v>F000373</v>
      </c>
      <c r="B115" t="str">
        <v>Papu, ruskea tai valkoinen, kuivattu, keskiarvo</v>
      </c>
    </row>
    <row r="116" spans="1:2">
      <c r="A116" t="str">
        <v>F000375</v>
      </c>
      <c r="B116" t="str">
        <v>Pähkinä, hasselpähkinä</v>
      </c>
    </row>
    <row r="117" spans="1:2">
      <c r="A117" t="str">
        <v>F000376</v>
      </c>
      <c r="B117" t="str">
        <v>Pähkinä, saksanpähkinä</v>
      </c>
    </row>
    <row r="118" spans="1:2">
      <c r="A118" t="str">
        <v>F000378</v>
      </c>
      <c r="B118" t="str">
        <v>Pähkinä, maapähkinä</v>
      </c>
    </row>
    <row r="119" spans="1:2">
      <c r="A119" t="str">
        <v>F000379</v>
      </c>
      <c r="B119" t="str">
        <v>Manteli</v>
      </c>
    </row>
    <row r="120" spans="1:2">
      <c r="A120" t="str">
        <v>F000380</v>
      </c>
      <c r="B120" t="str">
        <v>Jauho, soijajauho, rasvainen</v>
      </c>
    </row>
    <row r="121" spans="1:2">
      <c r="A121" t="str">
        <v>F000381</v>
      </c>
      <c r="B121" t="str">
        <v>Jauho, soijajauho, vähärasvainen</v>
      </c>
    </row>
    <row r="122" spans="1:2">
      <c r="A122" t="str">
        <v>F000382</v>
      </c>
      <c r="B122" t="str">
        <v>Kookoshiutale</v>
      </c>
    </row>
    <row r="123" spans="1:2">
      <c r="A123" t="str">
        <v>F000383</v>
      </c>
      <c r="B123" t="str">
        <v>Pähkinä, suolapähkinä</v>
      </c>
    </row>
    <row r="124" spans="1:2">
      <c r="A124" t="str">
        <v>F000384</v>
      </c>
      <c r="B124" t="str">
        <v>Itu, keskiarvo, sinimailanen, mungopapu</v>
      </c>
    </row>
    <row r="125" spans="1:2">
      <c r="A125" t="str">
        <v>F000385</v>
      </c>
      <c r="B125" t="str">
        <v>Seesaminsiemen, kuorineen</v>
      </c>
    </row>
    <row r="126" spans="1:2">
      <c r="A126" t="str">
        <v>F000386</v>
      </c>
      <c r="B126" t="str">
        <v>Paprika, punainen</v>
      </c>
    </row>
    <row r="127" spans="1:2">
      <c r="A127" t="str">
        <v>F000387</v>
      </c>
      <c r="B127" t="str">
        <v>Paprika, vihreä</v>
      </c>
    </row>
    <row r="128" spans="1:2">
      <c r="A128" t="str">
        <v>F000388</v>
      </c>
      <c r="B128" t="str">
        <v>Paprika, keltainen</v>
      </c>
    </row>
    <row r="129" spans="1:2">
      <c r="A129" t="str">
        <v>F000389</v>
      </c>
      <c r="B129" t="str">
        <v>Kesäkurpitsa, zucchini</v>
      </c>
    </row>
    <row r="130" spans="1:2">
      <c r="A130" t="str">
        <v>F000390</v>
      </c>
      <c r="B130" t="str">
        <v>Täysmehu, tomaattimehu</v>
      </c>
    </row>
    <row r="131" spans="1:2">
      <c r="A131" t="str">
        <v>F000391</v>
      </c>
      <c r="B131" t="str">
        <v>Soijapapu, kuivattu</v>
      </c>
    </row>
    <row r="132" spans="1:2">
      <c r="A132" t="str">
        <v>F000392</v>
      </c>
      <c r="B132" t="str">
        <v>Ruohosipuli</v>
      </c>
    </row>
    <row r="133" spans="1:2">
      <c r="A133" t="str">
        <v>F000393</v>
      </c>
      <c r="B133" t="str">
        <v>Valkosipuli</v>
      </c>
    </row>
    <row r="134" spans="1:2">
      <c r="A134" t="str">
        <v>F000394</v>
      </c>
      <c r="B134" t="str">
        <v>Salaatti, kurkkusalaatti, kurkkupikkelssi, kurkkurelissi</v>
      </c>
    </row>
    <row r="135" spans="1:2">
      <c r="A135" t="str">
        <v>F000395</v>
      </c>
      <c r="B135" t="str">
        <v>Papu, valkoinen, keitetty</v>
      </c>
    </row>
    <row r="136" spans="1:2">
      <c r="A136" t="str">
        <v>F000396</v>
      </c>
      <c r="B136" t="str">
        <v>Pakastekasvissekoitus, herne-maissi-paprika</v>
      </c>
    </row>
    <row r="137" spans="1:2">
      <c r="A137" t="str">
        <v>F000398</v>
      </c>
      <c r="B137" t="str">
        <v>Tomaattimurska</v>
      </c>
    </row>
    <row r="138" spans="1:2">
      <c r="A138" t="str">
        <v>F000399</v>
      </c>
      <c r="B138" t="str">
        <v>Linssi, vihreä/ruskea, kuivattu</v>
      </c>
    </row>
    <row r="139" spans="1:2">
      <c r="A139" t="str">
        <v>F000401</v>
      </c>
      <c r="B139" t="str">
        <v>Omena, kuivattu</v>
      </c>
    </row>
    <row r="140" spans="1:2">
      <c r="A140" t="str">
        <v>F000409</v>
      </c>
      <c r="B140" t="str">
        <v>Aprikoosi, kuivattu</v>
      </c>
    </row>
    <row r="141" spans="1:2">
      <c r="A141" t="str">
        <v>F000411</v>
      </c>
      <c r="B141" t="str">
        <v>Persikka, sokeriliemessä</v>
      </c>
    </row>
    <row r="142" spans="1:2">
      <c r="A142" t="str">
        <v>F000417</v>
      </c>
      <c r="B142" t="str">
        <v>Ananas, sokeriliemessä</v>
      </c>
    </row>
    <row r="143" spans="1:2">
      <c r="A143" t="str">
        <v>F000423</v>
      </c>
      <c r="B143" t="str">
        <v>Viinirypäle, keskiarvo, kivetön, vihreä/tumma</v>
      </c>
    </row>
    <row r="144" spans="1:2">
      <c r="A144" t="str">
        <v>F000428</v>
      </c>
      <c r="B144" t="str">
        <v>Rusina</v>
      </c>
    </row>
    <row r="145" spans="1:2">
      <c r="A145" t="str">
        <v>F000431</v>
      </c>
      <c r="B145" t="str">
        <v>Oliivi, keskiarvo, punnittu kivineen, öljyssä, vihreä/musta</v>
      </c>
    </row>
    <row r="146" spans="1:2">
      <c r="A146" t="str">
        <v>F000432</v>
      </c>
      <c r="B146" t="str">
        <v>Hedelmäsalaattisäilyke, sokeriliemessä</v>
      </c>
    </row>
    <row r="147" spans="1:2">
      <c r="A147" t="str">
        <v>F000433</v>
      </c>
      <c r="B147" t="str">
        <v>Täysmehu, omenatäysmehu, c-vitamiinia</v>
      </c>
    </row>
    <row r="148" spans="1:2">
      <c r="A148" t="str">
        <v>F000434</v>
      </c>
      <c r="B148" t="str">
        <v>Täysmehu, appelsiinitäysmehu, c-vitamiinia</v>
      </c>
    </row>
    <row r="149" spans="1:2">
      <c r="A149" t="str">
        <v>F000436</v>
      </c>
      <c r="B149" t="str">
        <v>Täysmehu, c-vitamiinia, keskiarvo</v>
      </c>
    </row>
    <row r="150" spans="1:2">
      <c r="A150" t="str">
        <v>F000437</v>
      </c>
      <c r="B150" t="str">
        <v>Täysmehu, sitruunatäysmehu, laimennettu</v>
      </c>
    </row>
    <row r="151" spans="1:2">
      <c r="A151" t="str">
        <v>F000438</v>
      </c>
      <c r="B151" t="str">
        <v>Täysmehu, ananastäysmehu, c-vitamiinia</v>
      </c>
    </row>
    <row r="152" spans="1:2">
      <c r="A152" t="str">
        <v>F000440</v>
      </c>
      <c r="B152" t="str">
        <v>Puolukka</v>
      </c>
    </row>
    <row r="153" spans="1:2">
      <c r="A153" t="str">
        <v>F000441</v>
      </c>
      <c r="B153" t="str">
        <v>Karpalo</v>
      </c>
    </row>
    <row r="154" spans="1:2">
      <c r="A154" t="str">
        <v>F000442</v>
      </c>
      <c r="B154" t="str">
        <v>Mustikka, metsämustikka</v>
      </c>
    </row>
    <row r="155" spans="1:2">
      <c r="A155" t="str">
        <v>F000444</v>
      </c>
      <c r="B155" t="str">
        <v>Mustaherukka</v>
      </c>
    </row>
    <row r="156" spans="1:2">
      <c r="A156" t="str">
        <v>F000445</v>
      </c>
      <c r="B156" t="str">
        <v>Punaherukka</v>
      </c>
    </row>
    <row r="157" spans="1:2">
      <c r="A157" t="str">
        <v>F000446</v>
      </c>
      <c r="B157" t="str">
        <v>Karviainen</v>
      </c>
    </row>
    <row r="158" spans="1:2">
      <c r="A158" t="str">
        <v>F000447</v>
      </c>
      <c r="B158" t="str">
        <v>Mansikka</v>
      </c>
    </row>
    <row r="159" spans="1:2">
      <c r="A159" t="str">
        <v>F000448</v>
      </c>
      <c r="B159" t="str">
        <v>Vadelma</v>
      </c>
    </row>
    <row r="160" spans="1:2">
      <c r="A160" t="str">
        <v>F000449</v>
      </c>
      <c r="B160" t="str">
        <v>Lakka, suomuurain, hilla</v>
      </c>
    </row>
    <row r="161" spans="1:2">
      <c r="A161" t="str">
        <v>F000450</v>
      </c>
      <c r="B161" t="str">
        <v>Marjahillo, keskiarvo</v>
      </c>
    </row>
    <row r="162" spans="1:2">
      <c r="A162" t="str">
        <v>F000451</v>
      </c>
      <c r="B162" t="str">
        <v>Mehu, höyrymehu, laimentamaton, sokeroitu</v>
      </c>
    </row>
    <row r="163" spans="1:2">
      <c r="A163" t="str">
        <v>F000452</v>
      </c>
      <c r="B163" t="str">
        <v>Mehu, höyrymehu, mustaherukka, laimentamaton, sokeroitu</v>
      </c>
    </row>
    <row r="164" spans="1:2">
      <c r="A164" t="str">
        <v>F000454</v>
      </c>
      <c r="B164" t="str">
        <v>Marja, keskiarvo</v>
      </c>
    </row>
    <row r="165" spans="1:2">
      <c r="A165" t="str">
        <v>F000455</v>
      </c>
      <c r="B165" t="str">
        <v>Tyrnimarja</v>
      </c>
    </row>
    <row r="166" spans="1:2">
      <c r="A166" t="str">
        <v>F000456</v>
      </c>
      <c r="B166" t="str">
        <v>Marmeladi, marjoista</v>
      </c>
    </row>
    <row r="167" spans="1:2">
      <c r="A167" t="str">
        <v>F000457</v>
      </c>
      <c r="B167" t="str">
        <v>Pihlajanmarja</v>
      </c>
    </row>
    <row r="168" spans="1:2">
      <c r="A168" t="str">
        <v>F000458</v>
      </c>
      <c r="B168" t="str">
        <v>Mehu, mustaherukka-puolukkamehujuoma</v>
      </c>
    </row>
    <row r="169" spans="1:2">
      <c r="A169" t="str">
        <v>F000461</v>
      </c>
      <c r="B169" t="str">
        <v>Mehu, höyrymehu laimennettu, sokeroitu</v>
      </c>
    </row>
    <row r="170" spans="1:2">
      <c r="A170" t="str">
        <v>F000462</v>
      </c>
      <c r="B170" t="str">
        <v>Mehu, höyrymehu, mustaherukka, laimennettu, sokeroitu</v>
      </c>
    </row>
    <row r="171" spans="1:2">
      <c r="A171" t="str">
        <v>F000463</v>
      </c>
      <c r="B171" t="str">
        <v>Mehu, höyrymehu laimennettu, sokeriton</v>
      </c>
    </row>
    <row r="172" spans="1:2">
      <c r="A172" t="str">
        <v>F000469</v>
      </c>
      <c r="B172" t="str">
        <v>Täysmehu, viiden hedelmän mehu, c-vitamiinia</v>
      </c>
    </row>
    <row r="173" spans="1:2">
      <c r="A173" t="str">
        <v>F000471</v>
      </c>
      <c r="B173" t="str">
        <v>Ananas, omassa liemessään</v>
      </c>
    </row>
    <row r="174" spans="1:2">
      <c r="A174" t="str">
        <v>F000472</v>
      </c>
      <c r="B174" t="str">
        <v>Omenasose, makeuttamaton</v>
      </c>
    </row>
    <row r="175" spans="1:2">
      <c r="A175" t="str">
        <v>F000474</v>
      </c>
      <c r="B175" t="str">
        <v>Täysmehu, marjatäysmehu</v>
      </c>
    </row>
    <row r="176" spans="1:2">
      <c r="A176" t="str">
        <v>F000477</v>
      </c>
      <c r="B176" t="str">
        <v>Meloni, verkkomeloni/cantaloupemeloni, kuorittu</v>
      </c>
    </row>
    <row r="177" spans="1:2">
      <c r="A177" t="str">
        <v>F000500</v>
      </c>
      <c r="B177" t="str">
        <v>Voi</v>
      </c>
    </row>
    <row r="178" spans="1:2">
      <c r="A178" t="str">
        <v>F000530</v>
      </c>
      <c r="B178" t="str">
        <v>Leipomoteollisuusmargariini 80 %, leivonta</v>
      </c>
    </row>
    <row r="179" spans="1:2">
      <c r="A179" t="str">
        <v>F000531</v>
      </c>
      <c r="B179" t="str">
        <v>Ruokaöljy teollisuuskäyttöön, 70 % rypsiöljyä, 30 % palmuöljyä</v>
      </c>
    </row>
    <row r="180" spans="1:2">
      <c r="A180" t="str">
        <v>F000535</v>
      </c>
      <c r="B180" t="str">
        <v>Rypsiöljy</v>
      </c>
    </row>
    <row r="181" spans="1:2">
      <c r="A181" t="str">
        <v>F000536</v>
      </c>
      <c r="B181" t="str">
        <v>Oliiviöljy</v>
      </c>
    </row>
    <row r="182" spans="1:2">
      <c r="A182" t="str">
        <v>F000537</v>
      </c>
      <c r="B182" t="str">
        <v>Maapähkinäöljy</v>
      </c>
    </row>
    <row r="183" spans="1:2">
      <c r="A183" t="str">
        <v>F000540</v>
      </c>
      <c r="B183" t="str">
        <v>Auringonkukkaöljy</v>
      </c>
    </row>
    <row r="184" spans="1:2">
      <c r="A184" t="str">
        <v>F000541</v>
      </c>
      <c r="B184" t="str">
        <v>Ruokaöljy keskiarvo, 87 % rypsi- 8 % auringonkukka- ja 5% oliiviöljy</v>
      </c>
    </row>
    <row r="185" spans="1:2">
      <c r="A185" t="str">
        <v>F000542</v>
      </c>
      <c r="B185" t="str">
        <v>Soijaöljy</v>
      </c>
    </row>
    <row r="186" spans="1:2">
      <c r="A186" t="str">
        <v>F000552</v>
      </c>
      <c r="B186" t="str">
        <v>Kookosrasva 100 %</v>
      </c>
    </row>
    <row r="187" spans="1:2">
      <c r="A187" t="str">
        <v>F000562</v>
      </c>
      <c r="B187" t="str">
        <v>Majoneesi, hampurilaiskastike, rasvaa 60 %</v>
      </c>
    </row>
    <row r="188" spans="1:2">
      <c r="A188" t="str">
        <v>F000568</v>
      </c>
      <c r="B188" t="str">
        <v>Margariini 60 %, rainbow/pirkka/eldorado/k-menu</v>
      </c>
    </row>
    <row r="189" spans="1:2">
      <c r="A189" t="str">
        <v>F000576</v>
      </c>
      <c r="B189" t="str">
        <v>Voi, suolaton</v>
      </c>
    </row>
    <row r="190" spans="1:2">
      <c r="A190" t="str">
        <v>F000578</v>
      </c>
      <c r="B190" t="str">
        <v>Majoneesi, rasvaa 27-33 %</v>
      </c>
    </row>
    <row r="191" spans="1:2">
      <c r="A191" t="str">
        <v>F000597</v>
      </c>
      <c r="B191" t="str">
        <v>Rasvaseoslevite 75 %, tuotekeskiarvo</v>
      </c>
    </row>
    <row r="192" spans="1:2">
      <c r="A192" t="str">
        <v>F000599</v>
      </c>
      <c r="B192" t="str">
        <v>Kasvirasvalevite 32%, benecol kevyt</v>
      </c>
    </row>
    <row r="193" spans="1:2">
      <c r="A193" t="str">
        <v>F000606</v>
      </c>
      <c r="B193" t="str">
        <v>Maito, rasvaton, d-vitamiinia 1 ug</v>
      </c>
    </row>
    <row r="194" spans="1:2">
      <c r="A194" t="str">
        <v>F000612</v>
      </c>
      <c r="B194" t="str">
        <v>Piimä, rasvaton, d-vit 1 ug</v>
      </c>
    </row>
    <row r="195" spans="1:2">
      <c r="A195" t="str">
        <v>F000615</v>
      </c>
      <c r="B195" t="str">
        <v>Kermaviili, rasvaa 10-12 %</v>
      </c>
    </row>
    <row r="196" spans="1:2">
      <c r="A196" t="str">
        <v>F000619</v>
      </c>
      <c r="B196" t="str">
        <v>Jogurtti, maustamaton, rasvaa 2,5 %, vl</v>
      </c>
    </row>
    <row r="197" spans="1:2">
      <c r="A197" t="str">
        <v>F000622</v>
      </c>
      <c r="B197" t="str">
        <v>Rahka, maitorahka, maustamaton, rasvaa &lt;0,5 %</v>
      </c>
    </row>
    <row r="198" spans="1:2">
      <c r="A198" t="str">
        <v>F000628</v>
      </c>
      <c r="B198" t="str">
        <v>Creme fraiche, ranskankerma, rasvaa 28 %</v>
      </c>
    </row>
    <row r="199" spans="1:2">
      <c r="A199" t="str">
        <v>F000629</v>
      </c>
      <c r="B199" t="str">
        <v>Kerma, vispikerma, rasvaa 38 % ,vl, iskukuumennettu</v>
      </c>
    </row>
    <row r="200" spans="1:2">
      <c r="A200" t="str">
        <v>F000630</v>
      </c>
      <c r="B200" t="str">
        <v>Smetana, rasvaa n. 40 %</v>
      </c>
    </row>
    <row r="201" spans="1:2">
      <c r="A201" t="str">
        <v>F000632</v>
      </c>
      <c r="B201" t="str">
        <v>Ruoanvalmistuskerma, rasvaa 19 %, kahvikerma</v>
      </c>
    </row>
    <row r="202" spans="1:2">
      <c r="A202" t="str">
        <v>F000635</v>
      </c>
      <c r="B202" t="str">
        <v>Raejuusto, rasvaton, vl</v>
      </c>
    </row>
    <row r="203" spans="1:2">
      <c r="A203" t="str">
        <v>F000640</v>
      </c>
      <c r="B203" t="str">
        <v>Juusto, valkohomejuusto, rasvaa 26-30 %, camembert/brie</v>
      </c>
    </row>
    <row r="204" spans="1:2">
      <c r="A204" t="str">
        <v>F000641</v>
      </c>
      <c r="B204" t="str">
        <v>Juusto, kermajuusto, rasvaa 30 %, turunmaa/oltermanni/korsholm/masurkka</v>
      </c>
    </row>
    <row r="205" spans="1:2">
      <c r="A205" t="str">
        <v>F000642</v>
      </c>
      <c r="B205" t="str">
        <v>Juusto, emmentaljuusto, rasvaa 27-30 %, punaleima</v>
      </c>
    </row>
    <row r="206" spans="1:2">
      <c r="A206" t="str">
        <v>F000643</v>
      </c>
      <c r="B206" t="str">
        <v>Juusto, kova pienikoloinen juusto, rasvaa 24-27 %, edam</v>
      </c>
    </row>
    <row r="207" spans="1:2">
      <c r="A207" t="str">
        <v>F000644</v>
      </c>
      <c r="B207" t="str">
        <v>Juusto, puolikova juusto, rasvaa 9-11 %, kevyt, edam/kadett</v>
      </c>
    </row>
    <row r="208" spans="1:2">
      <c r="A208" t="str">
        <v>F000645</v>
      </c>
      <c r="B208" t="str">
        <v>Juusto, kutunjuusto, vuohenjuusto, rasvaa 30 %, kova juusto</v>
      </c>
    </row>
    <row r="209" spans="1:2">
      <c r="A209" t="str">
        <v>F000647</v>
      </c>
      <c r="B209" t="str">
        <v>Sulatejuusto, rasvaa 20-24 %, keskirasvainen</v>
      </c>
    </row>
    <row r="210" spans="1:2">
      <c r="A210" t="str">
        <v>F000648</v>
      </c>
      <c r="B210" t="str">
        <v>Sulatejuusto, rasvaa 27-35 %, runsasrasvainen</v>
      </c>
    </row>
    <row r="211" spans="1:2">
      <c r="A211" t="str">
        <v>F000649</v>
      </c>
      <c r="B211" t="str">
        <v>Raejuusto, rasvaa 2-5 %</v>
      </c>
    </row>
    <row r="212" spans="1:2">
      <c r="A212" t="str">
        <v>F000653</v>
      </c>
      <c r="B212" t="str">
        <v>Juusto, sinihomejuusto, rasvaa 27-30 %, aura/danazole, keskiarvo</v>
      </c>
    </row>
    <row r="213" spans="1:2">
      <c r="A213" t="str">
        <v>F000654</v>
      </c>
      <c r="B213" t="str">
        <v>Juusto, gouda, keskiarvo, rasvaa 28-30 %</v>
      </c>
    </row>
    <row r="214" spans="1:2">
      <c r="A214" t="str">
        <v>F000655</v>
      </c>
      <c r="B214" t="str">
        <v>Juusto, puolikova juusto, rasvaa 25-35 %, lappi/småland/billinge/rustholli</v>
      </c>
    </row>
    <row r="215" spans="1:2">
      <c r="A215" t="str">
        <v>F000657</v>
      </c>
      <c r="B215" t="str">
        <v>Juusto, leipäjuusto, rasvaa 17-23 %</v>
      </c>
    </row>
    <row r="216" spans="1:2">
      <c r="A216" t="str">
        <v>F000663</v>
      </c>
      <c r="B216" t="str">
        <v>Jäätelö, kermajäätelö</v>
      </c>
    </row>
    <row r="217" spans="1:2">
      <c r="A217" t="str">
        <v>F000664</v>
      </c>
      <c r="B217" t="str">
        <v>Jäätelö, kermajäätelöpuikko, suklaakuorrute, keskiarvo</v>
      </c>
    </row>
    <row r="218" spans="1:2">
      <c r="A218" t="str">
        <v>F000665</v>
      </c>
      <c r="B218" t="str">
        <v>Jäätelö, kermajäätelötuutti</v>
      </c>
    </row>
    <row r="219" spans="1:2">
      <c r="A219" t="str">
        <v>F000672</v>
      </c>
      <c r="B219" t="str">
        <v>Maitojauhe, rasvaton</v>
      </c>
    </row>
    <row r="220" spans="1:2">
      <c r="A220" t="str">
        <v>F000675</v>
      </c>
      <c r="B220" t="str">
        <v>Maito, kevytmaito, vl, d-vitamiinia 1 ug</v>
      </c>
    </row>
    <row r="221" spans="1:2">
      <c r="A221" t="str">
        <v>F000682</v>
      </c>
      <c r="B221" t="str">
        <v>Tuorejuusto, rasvaa 30 %, maustettu, creme bonjour/cantadou</v>
      </c>
    </row>
    <row r="222" spans="1:2">
      <c r="A222" t="str">
        <v>F000684</v>
      </c>
      <c r="B222" t="str">
        <v>Maito, kevytmaito, d-vitamiinia 1 ug</v>
      </c>
    </row>
    <row r="223" spans="1:2">
      <c r="A223" t="str">
        <v>F000687</v>
      </c>
      <c r="B223" t="str">
        <v>Jogurtti, ruoanvalmistusjogurtti, rasvaa 6-8 %, vl</v>
      </c>
    </row>
    <row r="224" spans="1:2">
      <c r="A224" t="str">
        <v>F000689</v>
      </c>
      <c r="B224" t="str">
        <v>Maito, täysmaito, d-vitamiinia 1 ug</v>
      </c>
    </row>
    <row r="225" spans="1:2">
      <c r="A225" t="str">
        <v>F000690</v>
      </c>
      <c r="B225" t="str">
        <v>Juusto, salaattijuusto, rasvaa 18 %, lehmänmaito, suolaliemessä</v>
      </c>
    </row>
    <row r="226" spans="1:2">
      <c r="A226" t="str">
        <v>F000691</v>
      </c>
      <c r="B226" t="str">
        <v>Juusto, emmentaljuusto, rasvaa 27-30 %, suurikoloinen, sinileima/gruyere</v>
      </c>
    </row>
    <row r="227" spans="1:2">
      <c r="A227" t="str">
        <v>F000698</v>
      </c>
      <c r="B227" t="str">
        <v>Juusto, cheddar, rasvaa 34 %</v>
      </c>
    </row>
    <row r="228" spans="1:2">
      <c r="A228" t="str">
        <v>F000699</v>
      </c>
      <c r="B228" t="str">
        <v>Ruoanvalmistuskerma, kasvirasvakerma, rasvaa 15 %</v>
      </c>
    </row>
    <row r="229" spans="1:2">
      <c r="A229" t="str">
        <v>F000705</v>
      </c>
      <c r="B229" t="str">
        <v>Sianlapa</v>
      </c>
    </row>
    <row r="230" spans="1:2">
      <c r="A230" t="str">
        <v>F000707</v>
      </c>
      <c r="B230" t="str">
        <v>Pekoni, 32 % rasvaa</v>
      </c>
    </row>
    <row r="231" spans="1:2">
      <c r="A231" t="str">
        <v>F000711</v>
      </c>
      <c r="B231" t="str">
        <v>Jauheliha, sika-nauta</v>
      </c>
    </row>
    <row r="232" spans="1:2">
      <c r="A232" t="str">
        <v>F000712</v>
      </c>
      <c r="B232" t="str">
        <v>Jauheliha, naudan, vähärasvainen, rasvaa 7 %</v>
      </c>
    </row>
    <row r="233" spans="1:2">
      <c r="A233" t="str">
        <v>F000718</v>
      </c>
      <c r="B233" t="str">
        <v>Naudanpaisti</v>
      </c>
    </row>
    <row r="234" spans="1:2">
      <c r="A234" t="str">
        <v>F000750</v>
      </c>
      <c r="B234" t="str">
        <v>Kana</v>
      </c>
    </row>
    <row r="235" spans="1:2">
      <c r="A235" t="str">
        <v>F000754</v>
      </c>
      <c r="B235" t="str">
        <v>Broilerisuikale</v>
      </c>
    </row>
    <row r="236" spans="1:2">
      <c r="A236" t="str">
        <v>F000775</v>
      </c>
      <c r="B236" t="str">
        <v>Kokolihaleikkele, saunapalvikinkku, rasvaa 6 %</v>
      </c>
    </row>
    <row r="237" spans="1:2">
      <c r="A237" t="str">
        <v>F000779</v>
      </c>
      <c r="B237" t="str">
        <v>Kokolihaleikkele, keittokinkku, rasvaa 3 %</v>
      </c>
    </row>
    <row r="238" spans="1:2">
      <c r="A238" t="str">
        <v>F000797</v>
      </c>
      <c r="B238" t="str">
        <v>Kokolihaleikkele, poroleikkele, kylmäsavustettu</v>
      </c>
    </row>
    <row r="239" spans="1:2">
      <c r="A239" t="str">
        <v>F000799</v>
      </c>
      <c r="B239" t="str">
        <v>Kokolihaleikkele, kinkkuleikkele, vähärasvainen, rasvaa 3 %</v>
      </c>
    </row>
    <row r="240" spans="1:2">
      <c r="A240" t="str">
        <v>F000800</v>
      </c>
      <c r="B240" t="str">
        <v>Silakka, tuore, itämeri</v>
      </c>
    </row>
    <row r="241" spans="1:2">
      <c r="A241" t="str">
        <v>F000804</v>
      </c>
      <c r="B241" t="str">
        <v>Turska</v>
      </c>
    </row>
    <row r="242" spans="1:2">
      <c r="A242" t="str">
        <v>F000805</v>
      </c>
      <c r="B242" t="str">
        <v>Kuha</v>
      </c>
    </row>
    <row r="243" spans="1:2">
      <c r="A243" t="str">
        <v>F000815</v>
      </c>
      <c r="B243" t="str">
        <v>Siika</v>
      </c>
    </row>
    <row r="244" spans="1:2">
      <c r="A244" t="str">
        <v>F000818</v>
      </c>
      <c r="B244" t="str">
        <v>Lohi, tuoresuolattu</v>
      </c>
    </row>
    <row r="245" spans="1:2">
      <c r="A245" t="str">
        <v>F000824</v>
      </c>
      <c r="B245" t="str">
        <v>Kala, keskiarvo, silakka/muikku/ahven/hauki</v>
      </c>
    </row>
    <row r="246" spans="1:2">
      <c r="A246" t="str">
        <v>F000826</v>
      </c>
      <c r="B246" t="str">
        <v>Seiti, pakaste</v>
      </c>
    </row>
    <row r="247" spans="1:2">
      <c r="A247" t="str">
        <v>F000828</v>
      </c>
      <c r="B247" t="str">
        <v>Tonnikala, öljyssä, säilyke</v>
      </c>
    </row>
    <row r="248" spans="1:2">
      <c r="A248" t="str">
        <v>F000833</v>
      </c>
      <c r="B248" t="str">
        <v>Mätitahna</v>
      </c>
    </row>
    <row r="249" spans="1:2">
      <c r="A249" t="str">
        <v>F000835</v>
      </c>
      <c r="B249" t="str">
        <v>Katkarapu</v>
      </c>
    </row>
    <row r="250" spans="1:2">
      <c r="A250" t="str">
        <v>F000851</v>
      </c>
      <c r="B250" t="str">
        <v>Kananmunan keltuainen, 34 % kananmunan massasta</v>
      </c>
    </row>
    <row r="251" spans="1:2">
      <c r="A251" t="str">
        <v>F000852</v>
      </c>
      <c r="B251" t="str">
        <v>Kananmunan valkuainen, 66 % kananmunan massasta</v>
      </c>
    </row>
    <row r="252" spans="1:2">
      <c r="A252" t="str">
        <v>F000858</v>
      </c>
      <c r="B252" t="str">
        <v>Kananmuna, kuoreton</v>
      </c>
    </row>
    <row r="253" spans="1:2">
      <c r="A253" t="str">
        <v>F000862</v>
      </c>
      <c r="B253" t="str">
        <v>Tonnikala</v>
      </c>
    </row>
    <row r="254" spans="1:2">
      <c r="A254" t="str">
        <v>F000870</v>
      </c>
      <c r="B254" t="str">
        <v>Kirjolohifilee, tuoresuolattu</v>
      </c>
    </row>
    <row r="255" spans="1:2">
      <c r="A255" t="str">
        <v>F000871</v>
      </c>
      <c r="B255" t="str">
        <v>Lohifilee</v>
      </c>
    </row>
    <row r="256" spans="1:2">
      <c r="A256" t="str">
        <v>F000900</v>
      </c>
      <c r="B256" t="str">
        <v>Kahvi, kahvijuoma, keskiarvo</v>
      </c>
    </row>
    <row r="257" spans="1:2">
      <c r="A257" t="str">
        <v>F000901</v>
      </c>
      <c r="B257" t="str">
        <v>Tee</v>
      </c>
    </row>
    <row r="258" spans="1:2">
      <c r="A258" t="str">
        <v>F000902</v>
      </c>
      <c r="B258" t="str">
        <v>Olut, keskiolut, 4,5 til% alkoholia</v>
      </c>
    </row>
    <row r="259" spans="1:2">
      <c r="A259" t="str">
        <v>F000903</v>
      </c>
      <c r="B259" t="str">
        <v>Olut, a-olut, 5-5,5 til% alkoholia</v>
      </c>
    </row>
    <row r="260" spans="1:2">
      <c r="A260" t="str">
        <v>F000904</v>
      </c>
      <c r="B260" t="str">
        <v>Viini, keskiarvo, 8-15 til% alkoholia</v>
      </c>
    </row>
    <row r="261" spans="1:2">
      <c r="A261" t="str">
        <v>F000906</v>
      </c>
      <c r="B261" t="str">
        <v>Viina, kirkas, vodka, gini</v>
      </c>
    </row>
    <row r="262" spans="1:2">
      <c r="A262" t="str">
        <v>F000907</v>
      </c>
      <c r="B262" t="str">
        <v>Konjakki/rommi/viski, 40 til% alkoholia</v>
      </c>
    </row>
    <row r="263" spans="1:2">
      <c r="A263" t="str">
        <v>F000909</v>
      </c>
      <c r="B263" t="str">
        <v>Gin long drink, 5,5 til%</v>
      </c>
    </row>
    <row r="264" spans="1:2">
      <c r="A264" t="str">
        <v>F000910</v>
      </c>
      <c r="B264" t="str">
        <v>Virvoitusjuoma</v>
      </c>
    </row>
    <row r="265" spans="1:2">
      <c r="A265" t="str">
        <v>F000912</v>
      </c>
      <c r="B265" t="str">
        <v>Sima</v>
      </c>
    </row>
    <row r="266" spans="1:2">
      <c r="A266" t="str">
        <v>F000913</v>
      </c>
      <c r="B266" t="str">
        <v>Olut, i-olut, &lt;2,8 til% alkoholia</v>
      </c>
    </row>
    <row r="267" spans="1:2">
      <c r="A267" t="str">
        <v>F000914</v>
      </c>
      <c r="B267" t="str">
        <v>Kalja, kotiolut</v>
      </c>
    </row>
    <row r="268" spans="1:2">
      <c r="A268" t="str">
        <v>F000915</v>
      </c>
      <c r="B268" t="str">
        <v>Kivennäisvesi, mineraalivesi</v>
      </c>
    </row>
    <row r="269" spans="1:2">
      <c r="A269" t="str">
        <v>F000920</v>
      </c>
      <c r="B269" t="str">
        <v>Virvoitusjuoma, sokeriton, light</v>
      </c>
    </row>
    <row r="270" spans="1:2">
      <c r="A270" t="str">
        <v>F000922</v>
      </c>
      <c r="B270" t="str">
        <v>Vesi, vesijohtovesi</v>
      </c>
    </row>
    <row r="271" spans="1:2">
      <c r="A271" t="str">
        <v>F000923</v>
      </c>
      <c r="B271" t="str">
        <v>Tee, yrttitee</v>
      </c>
    </row>
    <row r="272" spans="1:2">
      <c r="A272" t="str">
        <v>F000924</v>
      </c>
      <c r="B272" t="str">
        <v>Punaviini</v>
      </c>
    </row>
    <row r="273" spans="1:2">
      <c r="A273" t="str">
        <v>F000925</v>
      </c>
      <c r="B273" t="str">
        <v>Valkoviini, kuiva</v>
      </c>
    </row>
    <row r="274" spans="1:2">
      <c r="A274" t="str">
        <v>F000929</v>
      </c>
      <c r="B274" t="str">
        <v>Viinietikka</v>
      </c>
    </row>
    <row r="275" spans="1:2">
      <c r="A275" t="str">
        <v>F000930</v>
      </c>
      <c r="B275" t="str">
        <v>Kahvi, suodatinkahvijuoma</v>
      </c>
    </row>
    <row r="276" spans="1:2">
      <c r="A276" t="str">
        <v>F000931</v>
      </c>
      <c r="B276" t="str">
        <v>Kahvi, pannukahvijuoma</v>
      </c>
    </row>
    <row r="277" spans="1:2">
      <c r="A277" t="str">
        <v>F000933</v>
      </c>
      <c r="B277" t="str">
        <v>Väkiviinaetikka</v>
      </c>
    </row>
    <row r="278" spans="1:2">
      <c r="A278" t="str">
        <v>F000934</v>
      </c>
      <c r="B278" t="str">
        <v>Hunaja-omena-viinietikka</v>
      </c>
    </row>
    <row r="279" spans="1:2">
      <c r="A279" t="str">
        <v>F000937</v>
      </c>
      <c r="B279" t="str">
        <v>Tee, vihreä tee</v>
      </c>
    </row>
    <row r="280" spans="1:2">
      <c r="A280" t="str">
        <v>F000940</v>
      </c>
      <c r="B280" t="str">
        <v>Olut, vahva, 7,5-8 til% alkoholia</v>
      </c>
    </row>
    <row r="281" spans="1:2">
      <c r="A281" t="str">
        <v>F000946</v>
      </c>
      <c r="B281" t="str">
        <v>Tärkkelyssiirappi, glukoosisiirappi</v>
      </c>
    </row>
    <row r="282" spans="1:2">
      <c r="A282" t="str">
        <v>F001056</v>
      </c>
      <c r="B282" t="str">
        <v>Vaalea leipä, pitaleipä</v>
      </c>
    </row>
    <row r="283" spans="1:2">
      <c r="A283" t="str">
        <v>F001244</v>
      </c>
      <c r="B283" t="str">
        <v>Ruskea kastike, rasva-jauhosuurus</v>
      </c>
    </row>
    <row r="284" spans="1:2">
      <c r="A284" t="str">
        <v>F001295</v>
      </c>
      <c r="B284" t="str">
        <v>Vaalea leipä, hiivaleipä, vesi, hiivaleipäjauho</v>
      </c>
    </row>
    <row r="285" spans="1:2">
      <c r="A285" t="str">
        <v>F001309</v>
      </c>
      <c r="B285" t="str">
        <v>Vaalea leipä, patonki/ranskanleipä, vesi, vehnäjauho, teollinen</v>
      </c>
    </row>
    <row r="286" spans="1:2">
      <c r="A286" t="str">
        <v>F001340</v>
      </c>
      <c r="B286" t="str">
        <v>Sekaleipä, siemenleipä, vesi, vehnäjauho, vehnärouhe, seesam/pellavansiemen</v>
      </c>
    </row>
    <row r="287" spans="1:2">
      <c r="A287" t="str">
        <v>F001370</v>
      </c>
      <c r="B287" t="str">
        <v>Riisi, keitetty, suolaton</v>
      </c>
    </row>
    <row r="288" spans="1:2">
      <c r="A288" t="str">
        <v>F001372</v>
      </c>
      <c r="B288" t="str">
        <v>Makaroni, keitetty, suolaa</v>
      </c>
    </row>
    <row r="289" spans="1:2">
      <c r="A289" t="str">
        <v>F001373</v>
      </c>
      <c r="B289" t="str">
        <v>Pasta, spagetti, keitetty, suolaa</v>
      </c>
    </row>
    <row r="290" spans="1:2">
      <c r="A290" t="str">
        <v>F001374</v>
      </c>
      <c r="B290" t="str">
        <v>Makaroni, tumma, keitetty, suolaa</v>
      </c>
    </row>
    <row r="291" spans="1:2">
      <c r="A291" t="str">
        <v>F001376</v>
      </c>
      <c r="B291" t="str">
        <v>Riisi, pitkäjyväinen, keitetty, suolaa</v>
      </c>
    </row>
    <row r="292" spans="1:2">
      <c r="A292" t="str">
        <v>F001379</v>
      </c>
      <c r="B292" t="str">
        <v>Riisi, keitetty, suolaa</v>
      </c>
    </row>
    <row r="293" spans="1:2">
      <c r="A293" t="str">
        <v>F001448</v>
      </c>
      <c r="B293" t="str">
        <v>Tomaattisalsa</v>
      </c>
    </row>
    <row r="294" spans="1:2">
      <c r="A294" t="str">
        <v>F001554</v>
      </c>
      <c r="B294" t="str">
        <v>Juustonaksu</v>
      </c>
    </row>
    <row r="295" spans="1:2">
      <c r="A295" t="str">
        <v>F001575</v>
      </c>
      <c r="B295" t="str">
        <v>Hirssi, keitetty, suolaa</v>
      </c>
    </row>
    <row r="296" spans="1:2">
      <c r="A296" t="str">
        <v>F002002</v>
      </c>
      <c r="B296" t="str">
        <v>Peruna, paistettu</v>
      </c>
    </row>
    <row r="297" spans="1:2">
      <c r="A297" t="str">
        <v>F002023</v>
      </c>
      <c r="B297" t="str">
        <v>Perunasose, vesi, perunasosejauheesta</v>
      </c>
    </row>
    <row r="298" spans="1:2">
      <c r="A298" t="str">
        <v>F002033</v>
      </c>
      <c r="B298" t="str">
        <v>Peruna, kuorittu, keitetty, suolaa</v>
      </c>
    </row>
    <row r="299" spans="1:2">
      <c r="A299" t="str">
        <v>F003001</v>
      </c>
      <c r="B299" t="str">
        <v>Porkkanasurvos</v>
      </c>
    </row>
    <row r="300" spans="1:2">
      <c r="A300" t="str">
        <v>F003034</v>
      </c>
      <c r="B300" t="str">
        <v>Munakoiso, paistettu</v>
      </c>
    </row>
    <row r="301" spans="1:2">
      <c r="A301" t="str">
        <v>F003040</v>
      </c>
      <c r="B301" t="str">
        <v>Maissinjyvä, keitetty, suolaton</v>
      </c>
    </row>
    <row r="302" spans="1:2">
      <c r="A302" t="str">
        <v>F003200</v>
      </c>
      <c r="B302" t="str">
        <v>Kaali, valkokaali, paistettu</v>
      </c>
    </row>
    <row r="303" spans="1:2">
      <c r="A303" t="str">
        <v>F003204</v>
      </c>
      <c r="B303" t="str">
        <v>Hapankaali</v>
      </c>
    </row>
    <row r="304" spans="1:2">
      <c r="A304" t="str">
        <v>F003230</v>
      </c>
      <c r="B304" t="str">
        <v>Sipuli, paistettu</v>
      </c>
    </row>
    <row r="305" spans="1:2">
      <c r="A305" t="str">
        <v>F003307</v>
      </c>
      <c r="B305" t="str">
        <v>Salaatti, lehtisalaatti-kurkku-tomaatti, vihersekasalaatti</v>
      </c>
    </row>
    <row r="306" spans="1:2">
      <c r="A306" t="str">
        <v>F003323</v>
      </c>
      <c r="B306" t="str">
        <v>Pestokastike, yrttikastike</v>
      </c>
    </row>
    <row r="307" spans="1:2">
      <c r="A307" t="str">
        <v>F003337</v>
      </c>
      <c r="B307" t="str">
        <v>Salaatti, perunasalaatti, majoneesikastike</v>
      </c>
    </row>
    <row r="308" spans="1:2">
      <c r="A308" t="str">
        <v>F003341</v>
      </c>
      <c r="B308" t="str">
        <v>Porkkana, keitetty, suolaa</v>
      </c>
    </row>
    <row r="309" spans="1:2">
      <c r="A309" t="str">
        <v>F003342</v>
      </c>
      <c r="B309" t="str">
        <v>Kukkakaali, keitetty, suolaton</v>
      </c>
    </row>
    <row r="310" spans="1:2">
      <c r="A310" t="str">
        <v>F003343</v>
      </c>
      <c r="B310" t="str">
        <v>Parsakaali, keitetty, suolaton</v>
      </c>
    </row>
    <row r="311" spans="1:2">
      <c r="A311" t="str">
        <v>F003346</v>
      </c>
      <c r="B311" t="str">
        <v>Kukkakaali, keitetty, suolaa</v>
      </c>
    </row>
    <row r="312" spans="1:2">
      <c r="A312" t="str">
        <v>F003347</v>
      </c>
      <c r="B312" t="str">
        <v>Parsakaali, keitetty, suolaa</v>
      </c>
    </row>
    <row r="313" spans="1:2">
      <c r="A313" t="str">
        <v>F003349</v>
      </c>
      <c r="B313" t="str">
        <v>Ruusukaali, keitetty, suolaa</v>
      </c>
    </row>
    <row r="314" spans="1:2">
      <c r="A314" t="str">
        <v>F003710</v>
      </c>
      <c r="B314" t="str">
        <v>Soijapapu, keitetty, suolaton</v>
      </c>
    </row>
    <row r="315" spans="1:2">
      <c r="A315" t="str">
        <v>F004401</v>
      </c>
      <c r="B315" t="str">
        <v>Puolukkasurvos, sokeroitu</v>
      </c>
    </row>
    <row r="316" spans="1:2">
      <c r="A316" t="str">
        <v>F004421</v>
      </c>
      <c r="B316" t="str">
        <v>Puolukkasurvos, sokeriton</v>
      </c>
    </row>
    <row r="317" spans="1:2">
      <c r="A317" t="str">
        <v>F005001</v>
      </c>
      <c r="B317" t="str">
        <v>Majoneesi, kotitekoinen</v>
      </c>
    </row>
    <row r="318" spans="1:2">
      <c r="A318" t="str">
        <v>F005003</v>
      </c>
      <c r="B318" t="str">
        <v>Salaatinkastike, ranskalainen, kotitekoinen, öljy, mehu, sokeri ja suola</v>
      </c>
    </row>
    <row r="319" spans="1:2">
      <c r="A319" t="str">
        <v>F005008</v>
      </c>
      <c r="B319" t="str">
        <v>Maustekastike, grillauskastike</v>
      </c>
    </row>
    <row r="320" spans="1:2">
      <c r="A320" t="str">
        <v>F005900</v>
      </c>
      <c r="B320" t="str">
        <v>Ruoanvalmistusrasva, keskiarvo</v>
      </c>
    </row>
    <row r="321" spans="1:2">
      <c r="A321" t="str">
        <v>F005901</v>
      </c>
      <c r="B321" t="str">
        <v>Pulla- ja piirakkarasva, voita 50 %, margariinia 50 %</v>
      </c>
    </row>
    <row r="322" spans="1:2">
      <c r="A322" t="str">
        <v>F005904</v>
      </c>
      <c r="B322" t="str">
        <v>Voitaikinarasva</v>
      </c>
    </row>
    <row r="323" spans="1:2">
      <c r="A323" t="str">
        <v>F005906</v>
      </c>
      <c r="B323" t="str">
        <v>Leipärasva, leivontaan</v>
      </c>
    </row>
    <row r="324" spans="1:2">
      <c r="A324" t="str">
        <v>F006006</v>
      </c>
      <c r="B324" t="str">
        <v>Kermavaahto, sokeroitu, kotitekoinen</v>
      </c>
    </row>
    <row r="325" spans="1:2">
      <c r="A325" t="str">
        <v>F006037</v>
      </c>
      <c r="B325" t="str">
        <v>Kylmä kastike, kermaviilikastike</v>
      </c>
    </row>
    <row r="326" spans="1:2">
      <c r="A326" t="str">
        <v>F007001</v>
      </c>
      <c r="B326" t="str">
        <v>Pekoni, paistettu</v>
      </c>
    </row>
    <row r="327" spans="1:2">
      <c r="A327" t="str">
        <v>F007029</v>
      </c>
      <c r="B327" t="str">
        <v>Jauhelihapihvi, sika-nauta, munaton, paistettu</v>
      </c>
    </row>
    <row r="328" spans="1:2">
      <c r="A328" t="str">
        <v>F007086</v>
      </c>
      <c r="B328" t="str">
        <v>Jauheliha, naudanpaisti, rasvaa 9 %, paistettu ilman rasvaa</v>
      </c>
    </row>
    <row r="329" spans="1:2">
      <c r="A329" t="str">
        <v>F007095</v>
      </c>
      <c r="B329" t="str">
        <v>Porsaanfilee, sisäfilee, uunissa</v>
      </c>
    </row>
    <row r="330" spans="1:2">
      <c r="A330" t="str">
        <v>F007190</v>
      </c>
      <c r="B330" t="str">
        <v>Jauheliha, naudan, vähärasvainen, paistettu ilman rasvaa</v>
      </c>
    </row>
    <row r="331" spans="1:2">
      <c r="A331" t="str">
        <v>F007530</v>
      </c>
      <c r="B331" t="str">
        <v>Broileri, rintafilee, paistettu, nahaton</v>
      </c>
    </row>
    <row r="332" spans="1:2">
      <c r="A332" t="str">
        <v>F007536</v>
      </c>
      <c r="B332" t="str">
        <v>Kalkkunan rintafilee, uunissa</v>
      </c>
    </row>
    <row r="333" spans="1:2">
      <c r="A333" t="str">
        <v>F007549</v>
      </c>
      <c r="B333" t="str">
        <v>Broilerifilee, uunissa</v>
      </c>
    </row>
    <row r="334" spans="1:2">
      <c r="A334" t="str">
        <v>F007601</v>
      </c>
      <c r="B334" t="str">
        <v>Nakki, grillattu</v>
      </c>
    </row>
    <row r="335" spans="1:2">
      <c r="A335" t="str">
        <v>F008089</v>
      </c>
      <c r="B335" t="str">
        <v>Kirjolohifilee, uunissa</v>
      </c>
    </row>
    <row r="336" spans="1:2">
      <c r="A336" t="str">
        <v>F008500</v>
      </c>
      <c r="B336" t="str">
        <v>Kananmuna, paistettu</v>
      </c>
    </row>
    <row r="337" spans="1:2">
      <c r="A337" t="str">
        <v>F008513</v>
      </c>
      <c r="B337" t="str">
        <v>Kananmuna, keitetty</v>
      </c>
    </row>
    <row r="338" spans="1:2">
      <c r="A338" t="str">
        <v>F011005</v>
      </c>
      <c r="B338" t="str">
        <v>Neljän viljan hiutale</v>
      </c>
    </row>
    <row r="339" spans="1:2">
      <c r="A339" t="str">
        <v>F011013</v>
      </c>
      <c r="B339" t="str">
        <v>Appelsiinimarmeladi</v>
      </c>
    </row>
    <row r="340" spans="1:2">
      <c r="A340" t="str">
        <v>F011014</v>
      </c>
      <c r="B340" t="str">
        <v>Palmuöljy</v>
      </c>
    </row>
    <row r="341" spans="1:2">
      <c r="A341" t="str">
        <v>F011030</v>
      </c>
      <c r="B341" t="str">
        <v>Jauho, ruissihtijauho</v>
      </c>
    </row>
    <row r="342" spans="1:2">
      <c r="A342" t="str">
        <v>F011041</v>
      </c>
      <c r="B342" t="str">
        <v>Hernekeitto, säilyke, laimentamaton, sianliha</v>
      </c>
    </row>
    <row r="343" spans="1:2">
      <c r="A343" t="str">
        <v>F011045</v>
      </c>
      <c r="B343" t="str">
        <v>Appelsiini, kuorittu</v>
      </c>
    </row>
    <row r="344" spans="1:2">
      <c r="A344" t="str">
        <v>F011046</v>
      </c>
      <c r="B344" t="str">
        <v>Mandariini, kuorittu</v>
      </c>
    </row>
    <row r="345" spans="1:2">
      <c r="A345" t="str">
        <v>F011047</v>
      </c>
      <c r="B345" t="str">
        <v>Greippi, kuorittu</v>
      </c>
    </row>
    <row r="346" spans="1:2">
      <c r="A346" t="str">
        <v>F011048</v>
      </c>
      <c r="B346" t="str">
        <v>Sitruuna, kuorittu</v>
      </c>
    </row>
    <row r="347" spans="1:2">
      <c r="A347" t="str">
        <v>F011049</v>
      </c>
      <c r="B347" t="str">
        <v>Banaani, kuorittu</v>
      </c>
    </row>
    <row r="348" spans="1:2">
      <c r="A348" t="str">
        <v>F011050</v>
      </c>
      <c r="B348" t="str">
        <v>Kiivi, kuorittu</v>
      </c>
    </row>
    <row r="349" spans="1:2">
      <c r="A349" t="str">
        <v>F011051</v>
      </c>
      <c r="B349" t="str">
        <v>Persikka/nektariini, kuorittu, kivetön</v>
      </c>
    </row>
    <row r="350" spans="1:2">
      <c r="A350" t="str">
        <v>F011053</v>
      </c>
      <c r="B350" t="str">
        <v>Luumu, kivetön</v>
      </c>
    </row>
    <row r="351" spans="1:2">
      <c r="A351" t="str">
        <v>F011054</v>
      </c>
      <c r="B351" t="str">
        <v>Aprikoosi, keskiarvo, kivetön</v>
      </c>
    </row>
    <row r="352" spans="1:2">
      <c r="A352" t="str">
        <v>F011055</v>
      </c>
      <c r="B352" t="str">
        <v>Vesimeloni, kuorittu</v>
      </c>
    </row>
    <row r="353" spans="1:2">
      <c r="A353" t="str">
        <v>F011056</v>
      </c>
      <c r="B353" t="str">
        <v>Ananas, kuorittu</v>
      </c>
    </row>
    <row r="354" spans="1:2">
      <c r="A354" t="str">
        <v>F011057</v>
      </c>
      <c r="B354" t="str">
        <v>Avokado, kuorittu, kivetön</v>
      </c>
    </row>
    <row r="355" spans="1:2">
      <c r="A355" t="str">
        <v>F011059</v>
      </c>
      <c r="B355" t="str">
        <v>Tonnikala, keskiarvo</v>
      </c>
    </row>
    <row r="356" spans="1:2">
      <c r="A356" t="str">
        <v>F011060</v>
      </c>
      <c r="B356" t="str">
        <v>Omena, kotimainen, kuorittu</v>
      </c>
    </row>
    <row r="357" spans="1:2">
      <c r="A357" t="str">
        <v>F011061</v>
      </c>
      <c r="B357" t="str">
        <v>Omena, ulkomainen, kuorittu</v>
      </c>
    </row>
    <row r="358" spans="1:2">
      <c r="A358" t="str">
        <v>F011062</v>
      </c>
      <c r="B358" t="str">
        <v>Päärynä, kuorittu</v>
      </c>
    </row>
    <row r="359" spans="1:2">
      <c r="A359" t="str">
        <v>F011063</v>
      </c>
      <c r="B359" t="str">
        <v>Luumu, kivetön, kuivattu</v>
      </c>
    </row>
    <row r="360" spans="1:2">
      <c r="A360" t="str">
        <v>F011064</v>
      </c>
      <c r="B360" t="str">
        <v>Herkkusieni, säilyke</v>
      </c>
    </row>
    <row r="361" spans="1:2">
      <c r="A361" t="str">
        <v>F011071</v>
      </c>
      <c r="B361" t="str">
        <v>Eksoottinen hedelmä, keskiarvo, mango/papaija, kuorittu</v>
      </c>
    </row>
    <row r="362" spans="1:2">
      <c r="A362" t="str">
        <v>F011072</v>
      </c>
      <c r="B362" t="str">
        <v>Hapankurkku liemineen, venäläinen kurkku</v>
      </c>
    </row>
    <row r="363" spans="1:2">
      <c r="A363" t="str">
        <v>F011086</v>
      </c>
      <c r="B363" t="str">
        <v>Pähkinä, cashewpähkinä</v>
      </c>
    </row>
    <row r="364" spans="1:2">
      <c r="A364" t="str">
        <v>F011087</v>
      </c>
      <c r="B364" t="str">
        <v>Tahini, seesamtahna, ei lisättyä suolaa</v>
      </c>
    </row>
    <row r="365" spans="1:2">
      <c r="A365" t="str">
        <v>F011089</v>
      </c>
      <c r="B365" t="str">
        <v>Kikherne suolattomassa vedessä</v>
      </c>
    </row>
    <row r="366" spans="1:2">
      <c r="A366" t="str">
        <v>F011090</v>
      </c>
      <c r="B366" t="str">
        <v>Papu, valkoinen, tomaattikastike</v>
      </c>
    </row>
    <row r="367" spans="1:2">
      <c r="A367" t="str">
        <v>F011092</v>
      </c>
      <c r="B367" t="str">
        <v>Herajauhe, teollisuuden raaka-aine</v>
      </c>
    </row>
    <row r="368" spans="1:2">
      <c r="A368" t="str">
        <v>F011095</v>
      </c>
      <c r="B368" t="str">
        <v>Munkki, vesi, leipomo</v>
      </c>
    </row>
    <row r="369" spans="1:2">
      <c r="A369" t="str">
        <v>F011126</v>
      </c>
      <c r="B369" t="str">
        <v>Sekaleipä, vesi, graham-, ruis-, vehnäjauho</v>
      </c>
    </row>
    <row r="370" spans="1:2">
      <c r="A370" t="str">
        <v>F011131</v>
      </c>
      <c r="B370" t="str">
        <v>Juusto, valkohome/valkosinihomejuusto, rasvaa 40 %</v>
      </c>
    </row>
    <row r="371" spans="1:2">
      <c r="A371" t="str">
        <v>F011133</v>
      </c>
      <c r="B371" t="str">
        <v>Juusto, puolikova juusto, kevyt, rasvaa 15-18 %</v>
      </c>
    </row>
    <row r="372" spans="1:2">
      <c r="A372" t="str">
        <v>F011134</v>
      </c>
      <c r="B372" t="str">
        <v>Basilika, tuore</v>
      </c>
    </row>
    <row r="373" spans="1:2">
      <c r="A373" t="str">
        <v>F011136</v>
      </c>
      <c r="B373" t="str">
        <v>Kerma, vispikerma, kevyt, rasvaa 25 %</v>
      </c>
    </row>
    <row r="374" spans="1:2">
      <c r="A374" t="str">
        <v>F011142</v>
      </c>
      <c r="B374" t="str">
        <v>Mehujää keskiarvo</v>
      </c>
    </row>
    <row r="375" spans="1:2">
      <c r="A375" t="str">
        <v>F011145</v>
      </c>
      <c r="B375" t="str">
        <v>Maito, rasvaton, vl, d-vitamiinia 1 ug</v>
      </c>
    </row>
    <row r="376" spans="1:2">
      <c r="A376" t="str">
        <v>F011146</v>
      </c>
      <c r="B376" t="str">
        <v>Juusto, leipäjuusto, rasvaa 17-23 %, vl</v>
      </c>
    </row>
    <row r="377" spans="1:2">
      <c r="A377" t="str">
        <v>F011149</v>
      </c>
      <c r="B377" t="str">
        <v>Jäätelö, mehujää-jäätelöpuikko, keskiarvo</v>
      </c>
    </row>
    <row r="378" spans="1:2">
      <c r="A378" t="str">
        <v>F011158</v>
      </c>
      <c r="B378" t="str">
        <v>Nuppuvihannes, kukkakaali, porkkana, parsakaali</v>
      </c>
    </row>
    <row r="379" spans="1:2">
      <c r="A379" t="str">
        <v>F011159</v>
      </c>
      <c r="B379" t="str">
        <v>Creme fraiche, ranskankerma, rasvaa 15-18 %</v>
      </c>
    </row>
    <row r="380" spans="1:2">
      <c r="A380" t="str">
        <v>F011177</v>
      </c>
      <c r="B380" t="str">
        <v>Mustapippuri</v>
      </c>
    </row>
    <row r="381" spans="1:2">
      <c r="A381" t="str">
        <v>F011178</v>
      </c>
      <c r="B381" t="str">
        <v>Valkopippuri</v>
      </c>
    </row>
    <row r="382" spans="1:2">
      <c r="A382" t="str">
        <v>F011182</v>
      </c>
      <c r="B382" t="str">
        <v>Paprikajauhe</v>
      </c>
    </row>
    <row r="383" spans="1:2">
      <c r="A383" t="str">
        <v>F011184</v>
      </c>
      <c r="B383" t="str">
        <v>Kaneli</v>
      </c>
    </row>
    <row r="384" spans="1:2">
      <c r="A384" t="str">
        <v>F011185</v>
      </c>
      <c r="B384" t="str">
        <v>Neilikka</v>
      </c>
    </row>
    <row r="385" spans="1:2">
      <c r="A385" t="str">
        <v>F011186</v>
      </c>
      <c r="B385" t="str">
        <v>Inkivääri, jauhettu</v>
      </c>
    </row>
    <row r="386" spans="1:2">
      <c r="A386" t="str">
        <v>F011187</v>
      </c>
      <c r="B386" t="str">
        <v>Kardemumma</v>
      </c>
    </row>
    <row r="387" spans="1:2">
      <c r="A387" t="str">
        <v>F011188</v>
      </c>
      <c r="B387" t="str">
        <v>Vanilliinisokeri</v>
      </c>
    </row>
    <row r="388" spans="1:2">
      <c r="A388" t="str">
        <v>F011191</v>
      </c>
      <c r="B388" t="str">
        <v>Oregano, kuivattu</v>
      </c>
    </row>
    <row r="389" spans="1:2">
      <c r="A389" t="str">
        <v>F011194</v>
      </c>
      <c r="B389" t="str">
        <v>Timjami, kuivattu</v>
      </c>
    </row>
    <row r="390" spans="1:2">
      <c r="A390" t="str">
        <v>F011196</v>
      </c>
      <c r="B390" t="str">
        <v>Aromisuola/yrttisuola suolapitoisuus 71 %</v>
      </c>
    </row>
    <row r="391" spans="1:2">
      <c r="A391" t="str">
        <v>F011197</v>
      </c>
      <c r="B391" t="str">
        <v>Maustekastike, ruskea, hp-kastike</v>
      </c>
    </row>
    <row r="392" spans="1:2">
      <c r="A392" t="str">
        <v>F011198</v>
      </c>
      <c r="B392" t="str">
        <v>Rypälesokeri, glukoosi</v>
      </c>
    </row>
    <row r="393" spans="1:2">
      <c r="A393" t="str">
        <v>F011203</v>
      </c>
      <c r="B393" t="str">
        <v>Hunajameloni, kuorittu</v>
      </c>
    </row>
    <row r="394" spans="1:2">
      <c r="A394" t="str">
        <v>F011211</v>
      </c>
      <c r="B394" t="str">
        <v>Juusto, fetajuusto, rasvaa 25 %, vuohenmaito, suolaliemessä</v>
      </c>
    </row>
    <row r="395" spans="1:2">
      <c r="A395" t="str">
        <v>F011212</v>
      </c>
      <c r="B395" t="str">
        <v>Auringonkukansiemen, kuorittu</v>
      </c>
    </row>
    <row r="396" spans="1:2">
      <c r="A396" t="str">
        <v>F011469</v>
      </c>
      <c r="B396" t="str">
        <v>Hedelmäsose, teollinen lastenruoka, tuotekeskiarvo</v>
      </c>
    </row>
    <row r="397" spans="1:2">
      <c r="A397" t="str">
        <v>F011470</v>
      </c>
      <c r="B397" t="str">
        <v>Marjasose, teollinen lastenruoka, tuotekeskiarvo</v>
      </c>
    </row>
    <row r="398" spans="1:2">
      <c r="A398" t="str">
        <v>F011505</v>
      </c>
      <c r="B398" t="str">
        <v>Banaanilastu, kuivattu banaani</v>
      </c>
    </row>
    <row r="399" spans="1:2">
      <c r="A399" t="str">
        <v>F011507</v>
      </c>
      <c r="B399" t="str">
        <v>Riisitärkkelys</v>
      </c>
    </row>
    <row r="400" spans="1:2">
      <c r="A400" t="str">
        <v>F011511</v>
      </c>
      <c r="B400" t="str">
        <v>Peruna, kuorittu, keitetty, suolaton</v>
      </c>
    </row>
    <row r="401" spans="1:2">
      <c r="A401" t="str">
        <v>F011512</v>
      </c>
      <c r="B401" t="str">
        <v>Siankyljys</v>
      </c>
    </row>
    <row r="402" spans="1:2">
      <c r="A402" t="str">
        <v>F011521</v>
      </c>
      <c r="B402" t="str">
        <v>Riisi pitkäjyväinen, puuroutumaton</v>
      </c>
    </row>
    <row r="403" spans="1:2">
      <c r="A403" t="str">
        <v>F011550</v>
      </c>
      <c r="B403" t="str">
        <v>Tuorejuusto, rasvaa 30 %, maustettu, vl</v>
      </c>
    </row>
    <row r="404" spans="1:2">
      <c r="A404" t="str">
        <v>F011557</v>
      </c>
      <c r="B404" t="str">
        <v>Täysmehu, sitruunatäysmehu, laimentamaton</v>
      </c>
    </row>
    <row r="405" spans="1:2">
      <c r="A405" t="str">
        <v>F011562</v>
      </c>
      <c r="B405" t="str">
        <v>Jauheliha, naudan, rasvaa 17 %</v>
      </c>
    </row>
    <row r="406" spans="1:2">
      <c r="A406" t="str">
        <v>F011563</v>
      </c>
      <c r="B406" t="str">
        <v>Broileri, koipi-reisi, nahkoineen, raaka</v>
      </c>
    </row>
    <row r="407" spans="1:2">
      <c r="A407" t="str">
        <v>F011565</v>
      </c>
      <c r="B407" t="str">
        <v>Broileri, rintafilee, nahaton, suikale, leike</v>
      </c>
    </row>
    <row r="408" spans="1:2">
      <c r="A408" t="str">
        <v>F011581</v>
      </c>
      <c r="B408" t="str">
        <v>Soijavälipala, hapatettu, maustettu, rasvaa 1 %, vitaminoitu</v>
      </c>
    </row>
    <row r="409" spans="1:2">
      <c r="A409" t="str">
        <v>F011589</v>
      </c>
      <c r="B409" t="str">
        <v>Piparjuuri</v>
      </c>
    </row>
    <row r="410" spans="1:2">
      <c r="A410" t="str">
        <v>F011689</v>
      </c>
      <c r="B410" t="str">
        <v>Parsa, raaka, puhdistettu</v>
      </c>
    </row>
    <row r="411" spans="1:2">
      <c r="A411" t="str">
        <v>F011695</v>
      </c>
      <c r="B411" t="str">
        <v>Rypsiöljy, kylmäpuristettu</v>
      </c>
    </row>
    <row r="412" spans="1:2">
      <c r="A412" t="str">
        <v>F011700</v>
      </c>
      <c r="B412" t="str">
        <v>Soijaproteiini konsentraatti, 58 % proteiinia</v>
      </c>
    </row>
    <row r="413" spans="1:2">
      <c r="A413" t="str">
        <v>F011723</v>
      </c>
      <c r="B413" t="str">
        <v>Jogurtti, maustettu, rasvaa 3 %</v>
      </c>
    </row>
    <row r="414" spans="1:2">
      <c r="A414" t="str">
        <v>F011725</v>
      </c>
      <c r="B414" t="str">
        <v>Viili, maustettu, rasvaa 2 %</v>
      </c>
    </row>
    <row r="415" spans="1:2">
      <c r="A415" t="str">
        <v>F011733</v>
      </c>
      <c r="B415" t="str">
        <v>Vaalea leipä, vehnäsämpylä, vesi</v>
      </c>
    </row>
    <row r="416" spans="1:2">
      <c r="A416" t="str">
        <v>F011736</v>
      </c>
      <c r="B416" t="str">
        <v>Jogurtti, maustamaton, rasvaa 1,5 %</v>
      </c>
    </row>
    <row r="417" spans="1:2">
      <c r="A417" t="str">
        <v>F028905</v>
      </c>
      <c r="B417" t="str">
        <v>Jauho, vehnäjauho, durum</v>
      </c>
    </row>
    <row r="418" spans="1:2">
      <c r="A418" t="str">
        <v>F028910</v>
      </c>
      <c r="B418" t="str">
        <v>Riisi tumma</v>
      </c>
    </row>
    <row r="419" spans="1:2">
      <c r="A419" t="str">
        <v>F028913</v>
      </c>
      <c r="B419" t="str">
        <v>Peruna, punnittu kuorineen</v>
      </c>
    </row>
    <row r="420" spans="1:2">
      <c r="A420" t="str">
        <v>F028914</v>
      </c>
      <c r="B420" t="str">
        <v>Peruna, kuorineen, keitetty, suolaa</v>
      </c>
    </row>
    <row r="421" spans="1:2">
      <c r="A421" t="str">
        <v>F028916</v>
      </c>
      <c r="B421" t="str">
        <v>Omena, keskiarvo, punnittu kuorineen</v>
      </c>
    </row>
    <row r="422" spans="1:2">
      <c r="A422" t="str">
        <v>F028917</v>
      </c>
      <c r="B422" t="str">
        <v>Päärynä, punnittu kuorineen</v>
      </c>
    </row>
    <row r="423" spans="1:2">
      <c r="A423" t="str">
        <v>F028922</v>
      </c>
      <c r="B423" t="str">
        <v>Persikka/nektariini, keskiarvo, punnittu kivineen</v>
      </c>
    </row>
    <row r="424" spans="1:2">
      <c r="A424" t="str">
        <v>F028924</v>
      </c>
      <c r="B424" t="str">
        <v>Appelsiini, punnittu kuorineen</v>
      </c>
    </row>
    <row r="425" spans="1:2">
      <c r="A425" t="str">
        <v>F028928</v>
      </c>
      <c r="B425" t="str">
        <v>Viininlehti, säilötty suolaliemeen</v>
      </c>
    </row>
    <row r="426" spans="1:2">
      <c r="A426" t="str">
        <v>F028929</v>
      </c>
      <c r="B426" t="str">
        <v>Jauheliha, lampaan, rasvaa 14 %</v>
      </c>
    </row>
    <row r="427" spans="1:2">
      <c r="A427" t="str">
        <v>F028930</v>
      </c>
      <c r="B427" t="str">
        <v>Jauheliha, broilerin</v>
      </c>
    </row>
    <row r="428" spans="1:2">
      <c r="A428" t="str">
        <v>F028932</v>
      </c>
      <c r="B428" t="str">
        <v>Viinirypäle, keskiarvo, punnittu kivineen, vihreä/tumma</v>
      </c>
    </row>
    <row r="429" spans="1:2">
      <c r="A429" t="str">
        <v>F028934</v>
      </c>
      <c r="B429" t="str">
        <v>Banaani, punnittu kuorineen</v>
      </c>
    </row>
    <row r="430" spans="1:2">
      <c r="A430" t="str">
        <v>F028935</v>
      </c>
      <c r="B430" t="str">
        <v>Mandariini, keskiarvo, punnittu kuorineen</v>
      </c>
    </row>
    <row r="431" spans="1:2">
      <c r="A431" t="str">
        <v>F028937</v>
      </c>
      <c r="B431" t="str">
        <v>Taateli, kuivattu, punnittu kivineen</v>
      </c>
    </row>
    <row r="432" spans="1:2">
      <c r="A432" t="str">
        <v>F028938</v>
      </c>
      <c r="B432" t="str">
        <v>Oliivi, keskiarvo, kivetön, öljyssä, vihreä/musta</v>
      </c>
    </row>
    <row r="433" spans="1:2">
      <c r="A433" t="str">
        <v>F028939</v>
      </c>
      <c r="B433" t="str">
        <v>Kiivi, punnittu kuorineen</v>
      </c>
    </row>
    <row r="434" spans="1:2">
      <c r="A434" t="str">
        <v>F028941</v>
      </c>
      <c r="B434" t="str">
        <v>Omena, kotimainen, kuorineen</v>
      </c>
    </row>
    <row r="435" spans="1:2">
      <c r="A435" t="str">
        <v>F028942</v>
      </c>
      <c r="B435" t="str">
        <v>Omena, ulkomainen, kuorineen</v>
      </c>
    </row>
    <row r="436" spans="1:2">
      <c r="A436" t="str">
        <v>F028946</v>
      </c>
      <c r="B436" t="str">
        <v>Jauheliha, sian, rasvaa 16 %</v>
      </c>
    </row>
    <row r="437" spans="1:2">
      <c r="A437" t="str">
        <v>F028955</v>
      </c>
      <c r="B437" t="str">
        <v>Peruna, kuorineen, keitetty, suolaton</v>
      </c>
    </row>
    <row r="438" spans="1:2">
      <c r="A438" t="str">
        <v>F028969</v>
      </c>
      <c r="B438" t="str">
        <v>Nuudeli, keitetty, suolaton</v>
      </c>
    </row>
    <row r="439" spans="1:2">
      <c r="A439" t="str">
        <v>F028986</v>
      </c>
      <c r="B439" t="str">
        <v>Rapu, keitetty</v>
      </c>
    </row>
    <row r="440" spans="1:2">
      <c r="A440" t="str">
        <v>F028993</v>
      </c>
      <c r="B440" t="str">
        <v>Kahvi, caffe latte, makeuttamaton, täysmaito</v>
      </c>
    </row>
    <row r="441" spans="1:2">
      <c r="A441" t="str">
        <v>F029008</v>
      </c>
      <c r="B441" t="str">
        <v>Kasvisliemikuutio</v>
      </c>
    </row>
    <row r="442" spans="1:2">
      <c r="A442" t="str">
        <v>F029009</v>
      </c>
      <c r="B442" t="str">
        <v>Kanaliemikuutio, sisältää vehnää</v>
      </c>
    </row>
    <row r="443" spans="1:2">
      <c r="A443" t="str">
        <v>F029014</v>
      </c>
      <c r="B443" t="str">
        <v>Kookosmaito, kookosjuoma</v>
      </c>
    </row>
    <row r="444" spans="1:2">
      <c r="A444" t="str">
        <v>F029022</v>
      </c>
      <c r="B444" t="str">
        <v>Papu, vihreä papu, keitetty</v>
      </c>
    </row>
    <row r="445" spans="1:2">
      <c r="A445" t="str">
        <v>F029026</v>
      </c>
      <c r="B445" t="str">
        <v>Kasvisliemi, laimennettu</v>
      </c>
    </row>
    <row r="446" spans="1:2">
      <c r="A446" t="str">
        <v>F029049</v>
      </c>
      <c r="B446" t="str">
        <v>Wok-kasvikset, vihreä papu-porkkana-paprika-maissi-palsternakka</v>
      </c>
    </row>
    <row r="447" spans="1:2">
      <c r="A447" t="str">
        <v>F029055</v>
      </c>
      <c r="B447" t="str">
        <v>Nuudeli, riisinuudeli</v>
      </c>
    </row>
    <row r="448" spans="1:2">
      <c r="A448" t="str">
        <v>F029056</v>
      </c>
      <c r="B448" t="str">
        <v>Nuudeli, riisinuudeli, keitetty, suolaton</v>
      </c>
    </row>
    <row r="449" spans="1:2">
      <c r="A449" t="str">
        <v>F029064</v>
      </c>
      <c r="B449" t="str">
        <v>Maito, kevytmaito, laktoositon maitojuoma, d-vitamiinia 1 ug</v>
      </c>
    </row>
    <row r="450" spans="1:2">
      <c r="A450" t="str">
        <v>F029065</v>
      </c>
      <c r="B450" t="str">
        <v>Ruoanvalmistuskerma, rasvaa 15 %</v>
      </c>
    </row>
    <row r="451" spans="1:2">
      <c r="A451" t="str">
        <v>F029066</v>
      </c>
      <c r="B451" t="str">
        <v>Kerma, kuohukerma, rasvaa 35 %</v>
      </c>
    </row>
    <row r="452" spans="1:2">
      <c r="A452" t="str">
        <v>F029078</v>
      </c>
      <c r="B452" t="str">
        <v>Kebabliha</v>
      </c>
    </row>
    <row r="453" spans="1:2">
      <c r="A453" t="str">
        <v>F029135</v>
      </c>
      <c r="B453" t="str">
        <v>Siideri, kuiva, 4,7 til% alkoholia</v>
      </c>
    </row>
    <row r="454" spans="1:2">
      <c r="A454" t="str">
        <v>F029155</v>
      </c>
      <c r="B454" t="str">
        <v>Kaakaorasva</v>
      </c>
    </row>
    <row r="455" spans="1:2">
      <c r="A455" t="str">
        <v>F029156</v>
      </c>
      <c r="B455" t="str">
        <v>Suklaa, valkoinen, valkosuklaa</v>
      </c>
    </row>
    <row r="456" spans="1:2">
      <c r="A456" t="str">
        <v>F029160</v>
      </c>
      <c r="B456" t="str">
        <v>Kananmuna, kuorineen punnittu</v>
      </c>
    </row>
    <row r="457" spans="1:2">
      <c r="A457" t="str">
        <v>F029175</v>
      </c>
      <c r="B457" t="str">
        <v>Jauheliha, naudan, rasvaa 17 %, paistettu ilman rasvaa</v>
      </c>
    </row>
    <row r="458" spans="1:2">
      <c r="A458" t="str">
        <v>F029208</v>
      </c>
      <c r="B458" t="str">
        <v>Kuskus</v>
      </c>
    </row>
    <row r="459" spans="1:2">
      <c r="A459" t="str">
        <v>F029209</v>
      </c>
      <c r="B459" t="str">
        <v>Kuskus, keitetty, suolaa, öljyä</v>
      </c>
    </row>
    <row r="460" spans="1:2">
      <c r="A460" t="str">
        <v>F029210</v>
      </c>
      <c r="B460" t="str">
        <v>Maito, kevytmaito, ei lisätty d-vitamiinia, luomu</v>
      </c>
    </row>
    <row r="461" spans="1:2">
      <c r="A461" t="str">
        <v>F029211</v>
      </c>
      <c r="B461" t="str">
        <v>Maito, rasvaton, ei lisätty d-vitamiinia, luomu</v>
      </c>
    </row>
    <row r="462" spans="1:2">
      <c r="A462" t="str">
        <v>F029212</v>
      </c>
      <c r="B462" t="str">
        <v>Piimä, rasvaton, ei lisätty d-vitamiinia, luomu</v>
      </c>
    </row>
    <row r="463" spans="1:2">
      <c r="A463" t="str">
        <v>F029215</v>
      </c>
      <c r="B463" t="str">
        <v>Mehu, mehujuoma, c-vitamiinia</v>
      </c>
    </row>
    <row r="464" spans="1:2">
      <c r="A464" t="str">
        <v>F029228</v>
      </c>
      <c r="B464" t="str">
        <v>Juusto, fetajuusto, vuohenmaito, öljyssä</v>
      </c>
    </row>
    <row r="465" spans="1:2">
      <c r="A465" t="str">
        <v>F029229</v>
      </c>
      <c r="B465" t="str">
        <v>Porkkana, keitetty, suolaton</v>
      </c>
    </row>
    <row r="466" spans="1:2">
      <c r="A466" t="str">
        <v>F029239</v>
      </c>
      <c r="B466" t="str">
        <v>Juusto, mozzarella, rasvaa 20 %, tuorejuusto</v>
      </c>
    </row>
    <row r="467" spans="1:2">
      <c r="A467" t="str">
        <v>F029409</v>
      </c>
      <c r="B467" t="str">
        <v>Margariini 60 %, becel laktoositon</v>
      </c>
    </row>
    <row r="468" spans="1:2">
      <c r="A468" t="str">
        <v>F029410</v>
      </c>
      <c r="B468" t="str">
        <v>Herkkutatti</v>
      </c>
    </row>
    <row r="469" spans="1:2">
      <c r="A469" t="str">
        <v>F029496</v>
      </c>
      <c r="B469" t="str">
        <v>Makaroni, gluteeniton</v>
      </c>
    </row>
    <row r="470" spans="1:2">
      <c r="A470" t="str">
        <v>F029511</v>
      </c>
      <c r="B470" t="str">
        <v>Juuriselleri, keitetty, suolaton</v>
      </c>
    </row>
    <row r="471" spans="1:2">
      <c r="A471" t="str">
        <v>F029687</v>
      </c>
      <c r="B471" t="str">
        <v>Makeinen, salmiakkimakeinen</v>
      </c>
    </row>
    <row r="472" spans="1:2">
      <c r="A472" t="str">
        <v>F029769</v>
      </c>
      <c r="B472" t="str">
        <v>Keksi, suolakeksi</v>
      </c>
    </row>
    <row r="473" spans="1:2">
      <c r="A473" t="str">
        <v>F029770</v>
      </c>
      <c r="B473" t="str">
        <v>Keksi, voileipäkeksi, vesikeksi</v>
      </c>
    </row>
    <row r="474" spans="1:2">
      <c r="A474" t="str">
        <v>F029771</v>
      </c>
      <c r="B474" t="str">
        <v>Näkkileipä, ruisnäkkileipä, kuitua 17 %</v>
      </c>
    </row>
    <row r="475" spans="1:2">
      <c r="A475" t="str">
        <v>F029772</v>
      </c>
      <c r="B475" t="str">
        <v>Hapankorppu</v>
      </c>
    </row>
    <row r="476" spans="1:2">
      <c r="A476" t="str">
        <v>F029776</v>
      </c>
      <c r="B476" t="str">
        <v>Muro, weetabix, muroke, vitaminoitu</v>
      </c>
    </row>
    <row r="477" spans="1:2">
      <c r="A477" t="str">
        <v>F029783</v>
      </c>
      <c r="B477" t="str">
        <v>Muro, riisimuro</v>
      </c>
    </row>
    <row r="478" spans="1:2">
      <c r="A478" t="str">
        <v>F029787</v>
      </c>
      <c r="B478" t="str">
        <v>Sekaleipä, kauraleipä, vesi</v>
      </c>
    </row>
    <row r="479" spans="1:2">
      <c r="A479" t="str">
        <v>F029794</v>
      </c>
      <c r="B479" t="str">
        <v>Sekaleipä, kaurasämpylä, vesi</v>
      </c>
    </row>
    <row r="480" spans="1:2">
      <c r="A480" t="str">
        <v>F029795</v>
      </c>
      <c r="B480" t="str">
        <v>Paahtoleipä, vehnä, vesi</v>
      </c>
    </row>
    <row r="481" spans="1:2">
      <c r="A481" t="str">
        <v>F029797</v>
      </c>
      <c r="B481" t="str">
        <v>Paahtoleipä, ruispaahtoleipä</v>
      </c>
    </row>
    <row r="482" spans="1:2">
      <c r="A482" t="str">
        <v>F029799</v>
      </c>
      <c r="B482" t="str">
        <v>Sekaleipä, rouhesämpylä, vesi, vaalea</v>
      </c>
    </row>
    <row r="483" spans="1:2">
      <c r="A483" t="str">
        <v>F029806</v>
      </c>
      <c r="B483" t="str">
        <v>Paahtoleipä, monivilja</v>
      </c>
    </row>
    <row r="484" spans="1:2">
      <c r="A484" t="str">
        <v>F029822</v>
      </c>
      <c r="B484" t="str">
        <v>Jauho, maissijauho, karkea, polentajauho</v>
      </c>
    </row>
    <row r="485" spans="1:2">
      <c r="A485" t="str">
        <v>F029823</v>
      </c>
      <c r="B485" t="str">
        <v>Jauho, maissijauho, hienoksi jauhettu</v>
      </c>
    </row>
    <row r="486" spans="1:2">
      <c r="A486" t="str">
        <v>F030051</v>
      </c>
      <c r="B486" t="str">
        <v>Täysksylitolipastilli</v>
      </c>
    </row>
    <row r="487" spans="1:2">
      <c r="A487" t="str">
        <v>F030104</v>
      </c>
      <c r="B487" t="str">
        <v>Jauho, tapioka</v>
      </c>
    </row>
    <row r="488" spans="1:2">
      <c r="A488" t="str">
        <v>F030172</v>
      </c>
      <c r="B488" t="str">
        <v>Sokerivesikuorrutus</v>
      </c>
    </row>
    <row r="489" spans="1:2">
      <c r="A489" t="str">
        <v>F030184</v>
      </c>
      <c r="B489" t="str">
        <v>Lohifilee, paistettu</v>
      </c>
    </row>
    <row r="490" spans="1:2">
      <c r="A490" t="str">
        <v>F030186</v>
      </c>
      <c r="B490" t="str">
        <v>Vehnätortilla</v>
      </c>
    </row>
    <row r="491" spans="1:2">
      <c r="A491" t="str">
        <v>F030187</v>
      </c>
      <c r="B491" t="str">
        <v>Maissinaksu, suolaton</v>
      </c>
    </row>
    <row r="492" spans="1:2">
      <c r="A492" t="str">
        <v>F030189</v>
      </c>
      <c r="B492" t="str">
        <v>Pinaattiohukainen, lettu, teollinen</v>
      </c>
    </row>
    <row r="493" spans="1:2">
      <c r="A493" t="str">
        <v>F030190</v>
      </c>
      <c r="B493" t="str">
        <v>Jauho, kaurajauho</v>
      </c>
    </row>
    <row r="494" spans="1:2">
      <c r="A494" t="str">
        <v>F030193</v>
      </c>
      <c r="B494" t="str">
        <v>Pasta, moniviljapasta, vehnä, ruis, ohra</v>
      </c>
    </row>
    <row r="495" spans="1:2">
      <c r="A495" t="str">
        <v>F030205</v>
      </c>
      <c r="B495" t="str">
        <v>Lihapulla, lihapyörykkä, teollinen</v>
      </c>
    </row>
    <row r="496" spans="1:2">
      <c r="A496" t="str">
        <v>F030207</v>
      </c>
      <c r="B496" t="str">
        <v>Soijajuoma, kalsiumia</v>
      </c>
    </row>
    <row r="497" spans="1:2">
      <c r="A497" t="str">
        <v>F030208</v>
      </c>
      <c r="B497" t="str">
        <v>Kaurajuoma, maidoton, lisätty kalsiumia</v>
      </c>
    </row>
    <row r="498" spans="1:2">
      <c r="A498" t="str">
        <v>F030209</v>
      </c>
      <c r="B498" t="str">
        <v>Kaurajuoma, maidoton, lisätty kalsiumia ja vitamiineja</v>
      </c>
    </row>
    <row r="499" spans="1:2">
      <c r="A499" t="str">
        <v>F030210</v>
      </c>
      <c r="B499" t="str">
        <v>Kaurajuoma, maidoton, oat drink</v>
      </c>
    </row>
    <row r="500" spans="1:2">
      <c r="A500" t="str">
        <v>F030211</v>
      </c>
      <c r="B500" t="str">
        <v>Kauravalmiste, vaihtoehto kermalle, rasvaa 15 %</v>
      </c>
    </row>
    <row r="501" spans="1:2">
      <c r="A501" t="str">
        <v>F030214</v>
      </c>
      <c r="B501" t="str">
        <v>Vesikastanja</v>
      </c>
    </row>
    <row r="502" spans="1:2">
      <c r="A502" t="str">
        <v>F030223</v>
      </c>
      <c r="B502" t="str">
        <v>Bataatti, kuorittu</v>
      </c>
    </row>
    <row r="503" spans="1:2">
      <c r="A503" t="str">
        <v>F030224</v>
      </c>
      <c r="B503" t="str">
        <v>Virvoitusjuoma, kolajuoma light, keinotekoisesti makeutettu</v>
      </c>
    </row>
    <row r="504" spans="1:2">
      <c r="A504" t="str">
        <v>F030259</v>
      </c>
      <c r="B504" t="str">
        <v>Pakastekasvissekoitus, peruna-sipulisekoitus</v>
      </c>
    </row>
    <row r="505" spans="1:2">
      <c r="A505" t="str">
        <v>F030262</v>
      </c>
      <c r="B505" t="str">
        <v>Poronliha, paistettu</v>
      </c>
    </row>
    <row r="506" spans="1:2">
      <c r="A506" t="str">
        <v>F030306</v>
      </c>
      <c r="B506" t="str">
        <v>Meetvursti</v>
      </c>
    </row>
    <row r="507" spans="1:2">
      <c r="A507" t="str">
        <v>F030315</v>
      </c>
      <c r="B507" t="str">
        <v>Kanaliemi, laimennettu</v>
      </c>
    </row>
    <row r="508" spans="1:2">
      <c r="A508" t="str">
        <v>F030317</v>
      </c>
      <c r="B508" t="str">
        <v>Nakki, tuotekeskiarvo</v>
      </c>
    </row>
    <row r="509" spans="1:2">
      <c r="A509" t="str">
        <v>F030318</v>
      </c>
      <c r="B509" t="str">
        <v>Lenkkimakkara, keskiarvo</v>
      </c>
    </row>
    <row r="510" spans="1:2">
      <c r="A510" t="str">
        <v>F030346</v>
      </c>
      <c r="B510" t="str">
        <v>Riisi, pitkäjyväinen, keitetty, suolaton</v>
      </c>
    </row>
    <row r="511" spans="1:2">
      <c r="A511" t="str">
        <v>F030356</v>
      </c>
      <c r="B511" t="str">
        <v>Makaroni, keitetty, suolaton</v>
      </c>
    </row>
    <row r="512" spans="1:2">
      <c r="A512" t="str">
        <v>F030372</v>
      </c>
      <c r="B512" t="str">
        <v>Maksamakkara, maksapasteija, keskiarvo</v>
      </c>
    </row>
    <row r="513" spans="1:2">
      <c r="A513" t="str">
        <v>F030380</v>
      </c>
      <c r="B513" t="str">
        <v>Tee, jäätee</v>
      </c>
    </row>
    <row r="514" spans="1:2">
      <c r="A514" t="str">
        <v>F030384</v>
      </c>
      <c r="B514" t="str">
        <v>Lanttu, keitetty, suolaton</v>
      </c>
    </row>
    <row r="515" spans="1:2">
      <c r="A515" t="str">
        <v>F030391</v>
      </c>
      <c r="B515" t="str">
        <v>Täysmehu, päärynätäysmehu</v>
      </c>
    </row>
    <row r="516" spans="1:2">
      <c r="A516" t="str">
        <v>F030392</v>
      </c>
      <c r="B516" t="str">
        <v>Mehu, mehujuoma</v>
      </c>
    </row>
    <row r="517" spans="1:2">
      <c r="A517" t="str">
        <v>F030394</v>
      </c>
      <c r="B517" t="str">
        <v>Mehujuomatiiviste, keskiarvo</v>
      </c>
    </row>
    <row r="518" spans="1:2">
      <c r="A518" t="str">
        <v>F030406</v>
      </c>
      <c r="B518" t="str">
        <v>Raejuusto, rasvaa 2-5 %, laktoositon</v>
      </c>
    </row>
    <row r="519" spans="1:2">
      <c r="A519" t="str">
        <v>F030423</v>
      </c>
      <c r="B519" t="str">
        <v>Maito, rasvaton, laktoositon maitojuoma, d-vitamiinia 1 ug</v>
      </c>
    </row>
    <row r="520" spans="1:2">
      <c r="A520" t="str">
        <v>F030443</v>
      </c>
      <c r="B520" t="str">
        <v>Tuorejuusto, rasvaa 15 %, maustettu, creme bonjour light</v>
      </c>
    </row>
    <row r="521" spans="1:2">
      <c r="A521" t="str">
        <v>F030444</v>
      </c>
      <c r="B521" t="str">
        <v>Tomaatti, aurinkokuivattu, öljyssä</v>
      </c>
    </row>
    <row r="522" spans="1:2">
      <c r="A522" t="str">
        <v>F030570</v>
      </c>
      <c r="B522" t="str">
        <v>Maltodekstriini</v>
      </c>
    </row>
    <row r="523" spans="1:2">
      <c r="A523" t="str">
        <v>F030572</v>
      </c>
      <c r="B523" t="str">
        <v>Grillimakkara, tuotekeskiarvo</v>
      </c>
    </row>
    <row r="524" spans="1:2">
      <c r="A524" t="str">
        <v>F030600</v>
      </c>
      <c r="B524" t="str">
        <v>Bataatti, uunissa</v>
      </c>
    </row>
    <row r="525" spans="1:2">
      <c r="A525" t="str">
        <v>F030602</v>
      </c>
      <c r="B525" t="str">
        <v>Bataatti, kuorittu, keitetty, suolaton</v>
      </c>
    </row>
    <row r="526" spans="1:2">
      <c r="A526" t="str">
        <v>F030617</v>
      </c>
      <c r="B526" t="str">
        <v>Kasvirasvalevite 70 %, keiju laktoositon, d-vit 20 ug</v>
      </c>
    </row>
    <row r="527" spans="1:2">
      <c r="A527" t="str">
        <v>F030619</v>
      </c>
      <c r="B527" t="str">
        <v>Margariini 60 %, keiju normaalisuolainen, d-vit 20 ug</v>
      </c>
    </row>
    <row r="528" spans="1:2">
      <c r="A528" t="str">
        <v>F030631</v>
      </c>
      <c r="B528" t="str">
        <v>Margariini 60 %, teollinen tuotekeskiarvo</v>
      </c>
    </row>
    <row r="529" spans="1:2">
      <c r="A529" t="str">
        <v>F030665</v>
      </c>
      <c r="B529" t="str">
        <v>Ateriankorvike, proteiinipatukka, keskiarvo, n. 30 % proteiinia</v>
      </c>
    </row>
    <row r="530" spans="1:2">
      <c r="A530" t="str">
        <v>F030728</v>
      </c>
      <c r="B530" t="str">
        <v>Tomaattikastike</v>
      </c>
    </row>
    <row r="531" spans="1:2">
      <c r="A531" t="str">
        <v>F030792</v>
      </c>
      <c r="B531" t="str">
        <v>Broileri, koipi-reisi, nahaton</v>
      </c>
    </row>
    <row r="532" spans="1:2">
      <c r="A532" t="str">
        <v>F030801</v>
      </c>
      <c r="B532" t="str">
        <v>Kokolihaleikkele, parmankinkku, ilmakuivattu kinkku, rasvaa 15 %</v>
      </c>
    </row>
    <row r="533" spans="1:2">
      <c r="A533" t="str">
        <v>F030914</v>
      </c>
      <c r="B533" t="str">
        <v>Fenkoli, salaattifenkoli</v>
      </c>
    </row>
    <row r="534" spans="1:2">
      <c r="A534" t="str">
        <v>F030925</v>
      </c>
      <c r="B534" t="str">
        <v>Majoneesi, rasvaa 80 %</v>
      </c>
    </row>
    <row r="535" spans="1:2">
      <c r="A535" t="str">
        <v>F030968</v>
      </c>
      <c r="B535" t="str">
        <v>Pinjansiemen</v>
      </c>
    </row>
    <row r="536" spans="1:2">
      <c r="A536" t="str">
        <v>F030991</v>
      </c>
      <c r="B536" t="str">
        <v>Pellavansiemen, kokonainen</v>
      </c>
    </row>
    <row r="537" spans="1:2">
      <c r="A537" t="str">
        <v>F031145</v>
      </c>
      <c r="B537" t="str">
        <v>Naudanlihasuikale, marinoitu, raaka</v>
      </c>
    </row>
    <row r="538" spans="1:2">
      <c r="A538" t="str">
        <v>F031160</v>
      </c>
      <c r="B538" t="str">
        <v>Ruokasooda</v>
      </c>
    </row>
    <row r="539" spans="1:2">
      <c r="A539" t="str">
        <v>F031175</v>
      </c>
      <c r="B539" t="str">
        <v>Kvinoa, siemen</v>
      </c>
    </row>
    <row r="540" spans="1:2">
      <c r="A540" t="str">
        <v>F031179</v>
      </c>
      <c r="B540" t="str">
        <v>Kvinoa, keitetty, suolaton</v>
      </c>
    </row>
    <row r="541" spans="1:2">
      <c r="A541" t="str">
        <v>F031211</v>
      </c>
      <c r="B541" t="str">
        <v>Kurpitsansiemen</v>
      </c>
    </row>
    <row r="542" spans="1:2">
      <c r="A542" t="str">
        <v>F031212</v>
      </c>
      <c r="B542" t="str">
        <v>Pähkinä, pistaasipähkinä</v>
      </c>
    </row>
    <row r="543" spans="1:2">
      <c r="A543" t="str">
        <v>F031213</v>
      </c>
      <c r="B543" t="str">
        <v>Papu, mungopapu, keitetty</v>
      </c>
    </row>
    <row r="544" spans="1:2">
      <c r="A544" t="str">
        <v>F031214</v>
      </c>
      <c r="B544" t="str">
        <v>Papu, kidneypapu, keitetty</v>
      </c>
    </row>
    <row r="545" spans="1:2">
      <c r="A545" t="str">
        <v>F031217</v>
      </c>
      <c r="B545" t="str">
        <v>Papu, adukipapu, keitetty, suolaton</v>
      </c>
    </row>
    <row r="546" spans="1:2">
      <c r="A546" t="str">
        <v>F031218</v>
      </c>
      <c r="B546" t="str">
        <v>Kikherne, kuivattu</v>
      </c>
    </row>
    <row r="547" spans="1:2">
      <c r="A547" t="str">
        <v>F031219</v>
      </c>
      <c r="B547" t="str">
        <v>Linssi, punainen, kuivattu</v>
      </c>
    </row>
    <row r="548" spans="1:2">
      <c r="A548" t="str">
        <v>F031225</v>
      </c>
      <c r="B548" t="str">
        <v>Linssi, punainen, keitetty</v>
      </c>
    </row>
    <row r="549" spans="1:2">
      <c r="A549" t="str">
        <v>F031226</v>
      </c>
      <c r="B549" t="str">
        <v>Jauho, spelttijauho, täysjyvä</v>
      </c>
    </row>
    <row r="550" spans="1:2">
      <c r="A550" t="str">
        <v>F031231</v>
      </c>
      <c r="B550" t="str">
        <v>Soijavalmiste, vaihtoehto kermalle, rasvaa 17,5 %</v>
      </c>
    </row>
    <row r="551" spans="1:2">
      <c r="A551" t="str">
        <v>F031233</v>
      </c>
      <c r="B551" t="str">
        <v>Papu, härkäpapu, keitetty</v>
      </c>
    </row>
    <row r="552" spans="1:2">
      <c r="A552" t="str">
        <v>F031249</v>
      </c>
      <c r="B552" t="str">
        <v>Tempeh</v>
      </c>
    </row>
    <row r="553" spans="1:2">
      <c r="A553" t="str">
        <v>F031252</v>
      </c>
      <c r="B553" t="str">
        <v>Riisikakku, riisikeksi</v>
      </c>
    </row>
    <row r="554" spans="1:2">
      <c r="A554" t="str">
        <v>F031253</v>
      </c>
      <c r="B554" t="str">
        <v>Riisi-maissikakku</v>
      </c>
    </row>
    <row r="555" spans="1:2">
      <c r="A555" t="str">
        <v>F031256</v>
      </c>
      <c r="B555" t="str">
        <v>Pasta, tuorepasta, kananmunaa</v>
      </c>
    </row>
    <row r="556" spans="1:2">
      <c r="A556" t="str">
        <v>F031457</v>
      </c>
      <c r="B556" t="str">
        <v>Puolukkahillo</v>
      </c>
    </row>
    <row r="557" spans="1:2">
      <c r="A557" t="str">
        <v>F031459</v>
      </c>
      <c r="B557" t="str">
        <v>Omenahillo</v>
      </c>
    </row>
    <row r="558" spans="1:2">
      <c r="A558" t="str">
        <v>F031494</v>
      </c>
      <c r="B558" t="str">
        <v>Kiisseli, mehukeitto, keinotekoisesti makeutettu, teollinen</v>
      </c>
    </row>
    <row r="559" spans="1:2">
      <c r="A559" t="str">
        <v>F031495</v>
      </c>
      <c r="B559" t="str">
        <v>Pellavaöljy</v>
      </c>
    </row>
    <row r="560" spans="1:2">
      <c r="A560" t="str">
        <v>F031498</v>
      </c>
      <c r="B560" t="str">
        <v>Maitojauhe, rasvaton, laktoositon</v>
      </c>
    </row>
    <row r="561" spans="1:2">
      <c r="A561" t="str">
        <v>F031525</v>
      </c>
      <c r="B561" t="str">
        <v>Soijavälipala, alpro, hapatettu, maustamaton, rasvaa 2,3 %, kalsium, vitaminoitu</v>
      </c>
    </row>
    <row r="562" spans="1:2">
      <c r="A562" t="str">
        <v>F031530</v>
      </c>
      <c r="B562" t="str">
        <v>Voi, laktoositon</v>
      </c>
    </row>
    <row r="563" spans="1:2">
      <c r="A563" t="str">
        <v>F031540</v>
      </c>
      <c r="B563" t="str">
        <v>Näkkileipä, luontaisesti gluteeniton, vitaminoitu, kuitua 7,5 %</v>
      </c>
    </row>
    <row r="564" spans="1:2">
      <c r="A564" t="str">
        <v>F031543</v>
      </c>
      <c r="B564" t="str">
        <v>Mysli, hedelmämysli, finax, luontaisesti gluteeniton</v>
      </c>
    </row>
    <row r="565" spans="1:2">
      <c r="A565" t="str">
        <v>F031544</v>
      </c>
      <c r="B565" t="str">
        <v>Jauho, jauhoseos, vaalea, luontaisesti gluteeniton</v>
      </c>
    </row>
    <row r="566" spans="1:2">
      <c r="A566" t="str">
        <v>F031545</v>
      </c>
      <c r="B566" t="str">
        <v>Ketsuppi, vähemmän suolaa ja sokeria, felix</v>
      </c>
    </row>
    <row r="567" spans="1:2">
      <c r="A567" t="str">
        <v>F031547</v>
      </c>
      <c r="B567" t="str">
        <v>Papu, vihreä papu, keitetty, suolaton</v>
      </c>
    </row>
    <row r="568" spans="1:2">
      <c r="A568" t="str">
        <v>F031552</v>
      </c>
      <c r="B568" t="str">
        <v>Guava</v>
      </c>
    </row>
    <row r="569" spans="1:2">
      <c r="A569" t="str">
        <v>F031553</v>
      </c>
      <c r="B569" t="str">
        <v>Maito, kevytmaito, laktoositon maitojuoma, ei lisätty d-vitamiinia, luomu</v>
      </c>
    </row>
    <row r="570" spans="1:2">
      <c r="A570" t="str">
        <v>F031555</v>
      </c>
      <c r="B570" t="str">
        <v>Granaattiomena, kuorittu</v>
      </c>
    </row>
    <row r="571" spans="1:2">
      <c r="A571" t="str">
        <v>F031557</v>
      </c>
      <c r="B571" t="str">
        <v>Chili, vihreä, tuore</v>
      </c>
    </row>
    <row r="572" spans="1:2">
      <c r="A572" t="str">
        <v>F031567</v>
      </c>
      <c r="B572" t="str">
        <v>Unelmatortun pohja</v>
      </c>
    </row>
    <row r="573" spans="1:2">
      <c r="A573" t="str">
        <v>F031576</v>
      </c>
      <c r="B573" t="str">
        <v>Voikreemitäyte, unelmatortun täyte</v>
      </c>
    </row>
    <row r="574" spans="1:2">
      <c r="A574" t="str">
        <v>F031608</v>
      </c>
      <c r="B574" t="str">
        <v>Kakkurasva</v>
      </c>
    </row>
    <row r="575" spans="1:2">
      <c r="A575" t="str">
        <v>F031609</v>
      </c>
      <c r="B575" t="str">
        <v>Kakku, porkkanakakku, leipomo</v>
      </c>
    </row>
    <row r="576" spans="1:2">
      <c r="A576" t="str">
        <v>F031613</v>
      </c>
      <c r="B576" t="str">
        <v>Keksi, lastenkeksi, carneval, fazer, perinteinen</v>
      </c>
    </row>
    <row r="577" spans="1:2">
      <c r="A577" t="str">
        <v>F031619</v>
      </c>
      <c r="B577" t="str">
        <v>Keksi, digestive välipalakeksi, teollinen</v>
      </c>
    </row>
    <row r="578" spans="1:2">
      <c r="A578" t="str">
        <v>F031620</v>
      </c>
      <c r="B578" t="str">
        <v>Keksi, cookie, suklainen keksi</v>
      </c>
    </row>
    <row r="579" spans="1:2">
      <c r="A579" t="str">
        <v>F031622</v>
      </c>
      <c r="B579" t="str">
        <v>Keksi, lastenkeksi, muumi kuviokeksi, lu</v>
      </c>
    </row>
    <row r="580" spans="1:2">
      <c r="A580" t="str">
        <v>F031623</v>
      </c>
      <c r="B580" t="str">
        <v>Keksi, välipalakeksi, elovena</v>
      </c>
    </row>
    <row r="581" spans="1:2">
      <c r="A581" t="str">
        <v>F031627</v>
      </c>
      <c r="B581" t="str">
        <v>Keksi, digestive välipalakeksi, gluteeniton, vehnätärkkelystä</v>
      </c>
    </row>
    <row r="582" spans="1:2">
      <c r="A582" t="str">
        <v>F031643</v>
      </c>
      <c r="B582" t="str">
        <v>Keksi, piparkakku, teollinen</v>
      </c>
    </row>
    <row r="583" spans="1:2">
      <c r="A583" t="str">
        <v>F031644</v>
      </c>
      <c r="B583" t="str">
        <v>Keksi, piparkakku, kotitekoinen</v>
      </c>
    </row>
    <row r="584" spans="1:2">
      <c r="A584" t="str">
        <v>F031646</v>
      </c>
      <c r="B584" t="str">
        <v>Keksi, leivoskeksi, jaffa appelsiini, lu</v>
      </c>
    </row>
    <row r="585" spans="1:2">
      <c r="A585" t="str">
        <v>F031650</v>
      </c>
      <c r="B585" t="str">
        <v>Keksi, tumma täytekeksi, keskiarvo</v>
      </c>
    </row>
    <row r="586" spans="1:2">
      <c r="A586" t="str">
        <v>F031672</v>
      </c>
      <c r="B586" t="str">
        <v>Voitaikina keskiarvo, täytteetön, uunissa</v>
      </c>
    </row>
    <row r="587" spans="1:2">
      <c r="A587" t="str">
        <v>F031675</v>
      </c>
      <c r="B587" t="str">
        <v>Pasta, spagetti, makaroni, luontaisesti gluteeniton</v>
      </c>
    </row>
    <row r="588" spans="1:2">
      <c r="A588" t="str">
        <v>F031679</v>
      </c>
      <c r="B588" t="str">
        <v>Pasta, kuitupitoinen, luontaisesti gluteeniton</v>
      </c>
    </row>
    <row r="589" spans="1:2">
      <c r="A589" t="str">
        <v>F031787</v>
      </c>
      <c r="B589" t="str">
        <v>Karjalanpiirakka, cocktail-riisipiirakka, moilas, pakaste</v>
      </c>
    </row>
    <row r="590" spans="1:2">
      <c r="A590" t="str">
        <v>F031795</v>
      </c>
      <c r="B590" t="str">
        <v>Täytekakku, suklaakakku, frödinge, pakaste</v>
      </c>
    </row>
    <row r="591" spans="1:2">
      <c r="A591" t="str">
        <v>F031811</v>
      </c>
      <c r="B591" t="str">
        <v>Ruisleipä, reissumies, oululainen, fazer</v>
      </c>
    </row>
    <row r="592" spans="1:2">
      <c r="A592" t="str">
        <v>F031814</v>
      </c>
      <c r="B592" t="str">
        <v>Ruisleipä, real tumma täysjyväleipä, fazer</v>
      </c>
    </row>
    <row r="593" spans="1:2">
      <c r="A593" t="str">
        <v>F031815</v>
      </c>
      <c r="B593" t="str">
        <v>Ruisleipä, puikula ruis, fazer</v>
      </c>
    </row>
    <row r="594" spans="1:2">
      <c r="A594" t="str">
        <v>F031818</v>
      </c>
      <c r="B594" t="str">
        <v>Ruisleipä, ruissydän, vaasan, ruis-, vehnäjauho</v>
      </c>
    </row>
    <row r="595" spans="1:2">
      <c r="A595" t="str">
        <v>F031819</v>
      </c>
      <c r="B595" t="str">
        <v>Ruisleipä, 100 % ruis, halkaistu täysjyväruisleipä, vaasan</v>
      </c>
    </row>
    <row r="596" spans="1:2">
      <c r="A596" t="str">
        <v>F031820</v>
      </c>
      <c r="B596" t="str">
        <v>Ruisleipä, ruispalat, vaasan</v>
      </c>
    </row>
    <row r="597" spans="1:2">
      <c r="A597" t="str">
        <v>F031821</v>
      </c>
      <c r="B597" t="str">
        <v>Ruisleipä, oululainen jälkiuunipala, fazer</v>
      </c>
    </row>
    <row r="598" spans="1:2">
      <c r="A598" t="str">
        <v>F031823</v>
      </c>
      <c r="B598" t="str">
        <v>Ruisleipä, oululainen jälkiuuniviipaleet, fazer</v>
      </c>
    </row>
    <row r="599" spans="1:2">
      <c r="A599" t="str">
        <v>F031826</v>
      </c>
      <c r="B599" t="str">
        <v>Ruisleipä, uotilan maalaisruislimppu, täysjyväruisjauho</v>
      </c>
    </row>
    <row r="600" spans="1:2">
      <c r="A600" t="str">
        <v>F031829</v>
      </c>
      <c r="B600" t="str">
        <v>Ruisleipä, oululainen ruislimppu, fazer</v>
      </c>
    </row>
    <row r="601" spans="1:2">
      <c r="A601" t="str">
        <v>F031830</v>
      </c>
      <c r="B601" t="str">
        <v>Ruisleipä, saaristolaisleipä, rukiinen, saaristolaispalat, vaasan</v>
      </c>
    </row>
    <row r="602" spans="1:2">
      <c r="A602" t="str">
        <v>F031833</v>
      </c>
      <c r="B602" t="str">
        <v>Paahtoleipä, paahtosämpylä monivilja, fazer</v>
      </c>
    </row>
    <row r="603" spans="1:2">
      <c r="A603" t="str">
        <v>F031837</v>
      </c>
      <c r="B603" t="str">
        <v>Sekaleipä, oululainen reilu täysjyväviipaleet, fazer, rypsiöljyä</v>
      </c>
    </row>
    <row r="604" spans="1:2">
      <c r="A604" t="str">
        <v>F031838</v>
      </c>
      <c r="B604" t="str">
        <v>Vaalea leipä, oululainen reilu vehnäleseviipaleet, fazer, vehnäjauho, -lese</v>
      </c>
    </row>
    <row r="605" spans="1:2">
      <c r="A605" t="str">
        <v>F031839</v>
      </c>
      <c r="B605" t="str">
        <v>Vaalea leipä, oululainen reilu vehnäviipaleet, fazer, vehnäjauho</v>
      </c>
    </row>
    <row r="606" spans="1:2">
      <c r="A606" t="str">
        <v>F031841</v>
      </c>
      <c r="B606" t="str">
        <v>Sekaleipä, kauraleipä, fazer, vehnäjauho, kaurahiutale</v>
      </c>
    </row>
    <row r="607" spans="1:2">
      <c r="A607" t="str">
        <v>F031842</v>
      </c>
      <c r="B607" t="str">
        <v>Vaalea leipä, maalaisleipä, fazer, vehnäjauho</v>
      </c>
    </row>
    <row r="608" spans="1:2">
      <c r="A608" t="str">
        <v>F031846</v>
      </c>
      <c r="B608" t="str">
        <v>Paahtoleipä, kaurapaahto, fazer, vehnäjauho, kaurahiutale,-kuitu</v>
      </c>
    </row>
    <row r="609" spans="1:2">
      <c r="A609" t="str">
        <v>F031847</v>
      </c>
      <c r="B609" t="str">
        <v>Paahtoleipä, täysjyväpaahto, fazer, täysjyvävehnäjauho, vehnäjauho</v>
      </c>
    </row>
    <row r="610" spans="1:2">
      <c r="A610" t="str">
        <v>F031848</v>
      </c>
      <c r="B610" t="str">
        <v>Paahtoleipä, vehnäpaahto, fazer</v>
      </c>
    </row>
    <row r="611" spans="1:2">
      <c r="A611" t="str">
        <v>F031854</v>
      </c>
      <c r="B611" t="str">
        <v>Sekaleipä, puikula kaura, fazer</v>
      </c>
    </row>
    <row r="612" spans="1:2">
      <c r="A612" t="str">
        <v>F031856</v>
      </c>
      <c r="B612" t="str">
        <v>Paahtoleipä, arkipaahto vehnä, vaasan, vehnäjauho</v>
      </c>
    </row>
    <row r="613" spans="1:2">
      <c r="A613" t="str">
        <v>F031857</v>
      </c>
      <c r="B613" t="str">
        <v>Paahtoleipä, arkipaahto graham, vaasan</v>
      </c>
    </row>
    <row r="614" spans="1:2">
      <c r="A614" t="str">
        <v>F031858</v>
      </c>
      <c r="B614" t="str">
        <v>Paahtoleipä, 100 % ruispaahto, vaasan, ruisjauho,-rouhe,-mallas,-kuitu</v>
      </c>
    </row>
    <row r="615" spans="1:2">
      <c r="A615" t="str">
        <v>F031860</v>
      </c>
      <c r="B615" t="str">
        <v>Sekaleipä, piimälimppu, vaasan</v>
      </c>
    </row>
    <row r="616" spans="1:2">
      <c r="A616" t="str">
        <v>F031861</v>
      </c>
      <c r="B616" t="str">
        <v>Paahtoleipä, isopaahto graham, grahampaahtoleipä, vaasan</v>
      </c>
    </row>
    <row r="617" spans="1:2">
      <c r="A617" t="str">
        <v>F031862</v>
      </c>
      <c r="B617" t="str">
        <v>Paahtoleipä, isopaahto monivilja, vaasan</v>
      </c>
    </row>
    <row r="618" spans="1:2">
      <c r="A618" t="str">
        <v>F031863</v>
      </c>
      <c r="B618" t="str">
        <v>Sekaleipä, maalaisviipaleet, viipaloitu, vaasan</v>
      </c>
    </row>
    <row r="619" spans="1:2">
      <c r="A619" t="str">
        <v>F031867</v>
      </c>
      <c r="B619" t="str">
        <v>Sekaleipä, lapin pakarin ohrarieskaset, ohrarieska, vaasan</v>
      </c>
    </row>
    <row r="620" spans="1:2">
      <c r="A620" t="str">
        <v>F031868</v>
      </c>
      <c r="B620" t="str">
        <v>Sekaleipä, moniviljaviipaleet, viipaloitu, vaasan</v>
      </c>
    </row>
    <row r="621" spans="1:2">
      <c r="A621" t="str">
        <v>F031869</v>
      </c>
      <c r="B621" t="str">
        <v>Sekaleipä, kaurapalat, revitty, vaasan</v>
      </c>
    </row>
    <row r="622" spans="1:2">
      <c r="A622" t="str">
        <v>F031870</v>
      </c>
      <c r="B622" t="str">
        <v>Sekaleipä, täyshyvät 100 % moniviljaleipä, täysjyvävehnäleipä, vaasan</v>
      </c>
    </row>
    <row r="623" spans="1:2">
      <c r="A623" t="str">
        <v>F031880</v>
      </c>
      <c r="B623" t="str">
        <v>Ruisleipä, taikaruis ruisviipale, 100 % ruis, vaasan</v>
      </c>
    </row>
    <row r="624" spans="1:2">
      <c r="A624" t="str">
        <v>F031894</v>
      </c>
      <c r="B624" t="str">
        <v>Maito, kahvimaito, rasvaa 2 %, laktoositon, d-vitamiinia 1 ug</v>
      </c>
    </row>
    <row r="625" spans="1:2">
      <c r="A625" t="str">
        <v>F031905</v>
      </c>
      <c r="B625" t="str">
        <v>Pinaattiohukainen, lettu, atria/pirkka</v>
      </c>
    </row>
    <row r="626" spans="1:2">
      <c r="A626" t="str">
        <v>F031924</v>
      </c>
      <c r="B626" t="str">
        <v>Sekaleipä, oivallus kuitupalat, pågen</v>
      </c>
    </row>
    <row r="627" spans="1:2">
      <c r="A627" t="str">
        <v>F031927</v>
      </c>
      <c r="B627" t="str">
        <v>Maksalaatikko, pirkka/saarioinen, valmisateria</v>
      </c>
    </row>
    <row r="628" spans="1:2">
      <c r="A628" t="str">
        <v>F031936</v>
      </c>
      <c r="B628" t="str">
        <v>Vanukas, soijavanukas, kalsiumia ja vitamiineja</v>
      </c>
    </row>
    <row r="629" spans="1:2">
      <c r="A629" t="str">
        <v>F031943</v>
      </c>
      <c r="B629" t="str">
        <v>Lihapulla, lihapyörykkä hk/pirkka</v>
      </c>
    </row>
    <row r="630" spans="1:2">
      <c r="A630" t="str">
        <v>F031966</v>
      </c>
      <c r="B630" t="str">
        <v>Kerma, kuohukerma, kasvirasvakerma, flora kuohu, rasvaa 26 %</v>
      </c>
    </row>
    <row r="631" spans="1:2">
      <c r="A631" t="str">
        <v>F031994</v>
      </c>
      <c r="B631" t="str">
        <v>Jäätelö, soijajäätelötuutti, gluteeniton</v>
      </c>
    </row>
    <row r="632" spans="1:2">
      <c r="A632" t="str">
        <v>F032005</v>
      </c>
      <c r="B632" t="str">
        <v>Kauravalmiste, vaihtoehto kermalle, kevyt, rasvaa 7 %</v>
      </c>
    </row>
    <row r="633" spans="1:2">
      <c r="A633" t="str">
        <v>F032008</v>
      </c>
      <c r="B633" t="str">
        <v>Soijajuoma, alpro kevyt, kalsiumia ja vitamiineja</v>
      </c>
    </row>
    <row r="634" spans="1:2">
      <c r="A634" t="str">
        <v>F032013</v>
      </c>
      <c r="B634" t="str">
        <v>Kaurapuuro, omena-kaneli, elovena</v>
      </c>
    </row>
    <row r="635" spans="1:2">
      <c r="A635" t="str">
        <v>F032028</v>
      </c>
      <c r="B635" t="str">
        <v>Lasagne, ateria-ainekset, sianliha</v>
      </c>
    </row>
    <row r="636" spans="1:2">
      <c r="A636" t="str">
        <v>F032066</v>
      </c>
      <c r="B636" t="str">
        <v>Salaatti, punajuurisalaatti, majoneesikastike, atria</v>
      </c>
    </row>
    <row r="637" spans="1:2">
      <c r="A637" t="str">
        <v>F032077</v>
      </c>
      <c r="B637" t="str">
        <v>Muro, weetabix minis, suklaamuroke</v>
      </c>
    </row>
    <row r="638" spans="1:2">
      <c r="A638" t="str">
        <v>F032081</v>
      </c>
      <c r="B638" t="str">
        <v>Muro, tattarihiutale, top food sun flakes</v>
      </c>
    </row>
    <row r="639" spans="1:2">
      <c r="A639" t="str">
        <v>F032085</v>
      </c>
      <c r="B639" t="str">
        <v>Jogurtti, maustettu, a+, rasvaa 2 %, vl, d-vit 1 ug</v>
      </c>
    </row>
    <row r="640" spans="1:2">
      <c r="A640" t="str">
        <v>F032086</v>
      </c>
      <c r="B640" t="str">
        <v>Kebakko, jauhelihavarras, saarioinen</v>
      </c>
    </row>
    <row r="641" spans="1:2">
      <c r="A641" t="str">
        <v>F032121</v>
      </c>
      <c r="B641" t="str">
        <v>Kasvispyörykkä, saarioinen</v>
      </c>
    </row>
    <row r="642" spans="1:2">
      <c r="A642" t="str">
        <v>F032140</v>
      </c>
      <c r="B642" t="str">
        <v>Muro, talkkunamuro, talkmuru, taivalkosken mylly</v>
      </c>
    </row>
    <row r="643" spans="1:2">
      <c r="A643" t="str">
        <v>F032144</v>
      </c>
      <c r="B643" t="str">
        <v>Porkkanaohukainen, lettu, teollinen</v>
      </c>
    </row>
    <row r="644" spans="1:2">
      <c r="A644" t="str">
        <v>F032155</v>
      </c>
      <c r="B644" t="str">
        <v>Pakastekasvissekoitus, aurinkokasvikset, porkkana-papu</v>
      </c>
    </row>
    <row r="645" spans="1:2">
      <c r="A645" t="str">
        <v>F032156</v>
      </c>
      <c r="B645" t="str">
        <v>Pakastekasvissekoitus, herne-maissi-porkkana</v>
      </c>
    </row>
    <row r="646" spans="1:2">
      <c r="A646" t="str">
        <v>F032158</v>
      </c>
      <c r="B646" t="str">
        <v>Pakastekasvissekoitus, juuressekoitus</v>
      </c>
    </row>
    <row r="647" spans="1:2">
      <c r="A647" t="str">
        <v>F032177</v>
      </c>
      <c r="B647" t="str">
        <v>Salaatinkastike, thousand island, kevyt, felix, rypsiöljypohjainen, rasvaa 15 %</v>
      </c>
    </row>
    <row r="648" spans="1:2">
      <c r="A648" t="str">
        <v>F032178</v>
      </c>
      <c r="B648" t="str">
        <v>Salaatinkastike, ranskalainen, saarioinen, rypsiöljypohjainen, rasvaa 47 %</v>
      </c>
    </row>
    <row r="649" spans="1:2">
      <c r="A649" t="str">
        <v>F032179</v>
      </c>
      <c r="B649" t="str">
        <v>Salaatinkastike, kartanon, kevyt, saarioinen, rypsiöljypohjainen, rasvaa 23 %</v>
      </c>
    </row>
    <row r="650" spans="1:2">
      <c r="A650" t="str">
        <v>F032186</v>
      </c>
      <c r="B650" t="str">
        <v>Pakastekasvissekoitus, amerikansekoitus, porkkana-parsakaali-papu-paprika-maissi</v>
      </c>
    </row>
    <row r="651" spans="1:2">
      <c r="A651" t="str">
        <v>F032193</v>
      </c>
      <c r="B651" t="str">
        <v>Soijavälipala, hapatettu, maustettu, rasvaa 2 %, kalsiumia</v>
      </c>
    </row>
    <row r="652" spans="1:2">
      <c r="A652" t="str">
        <v>F032197</v>
      </c>
      <c r="B652" t="str">
        <v>Nakki, kevyt kalkkunanakki, atria</v>
      </c>
    </row>
    <row r="653" spans="1:2">
      <c r="A653" t="str">
        <v>F032201</v>
      </c>
      <c r="B653" t="str">
        <v>Jogurtti, turkkilainen/kreikkalainen, rasvaa 10 %</v>
      </c>
    </row>
    <row r="654" spans="1:2">
      <c r="A654" t="str">
        <v>F032217</v>
      </c>
      <c r="B654" t="str">
        <v>Kalapuikko, teollinen, uunissa</v>
      </c>
    </row>
    <row r="655" spans="1:2">
      <c r="A655" t="str">
        <v>F032218</v>
      </c>
      <c r="B655" t="str">
        <v>Kalapuikko, lohi, findus, uunissa</v>
      </c>
    </row>
    <row r="656" spans="1:2">
      <c r="A656" t="str">
        <v>F032257</v>
      </c>
      <c r="B656" t="str">
        <v>Kokolihaleikkele, ohuen ohut broilerin fileeleike, rasvaa 2 %</v>
      </c>
    </row>
    <row r="657" spans="1:2">
      <c r="A657" t="str">
        <v>F032301</v>
      </c>
      <c r="B657" t="str">
        <v>Margariini 60 %, flora normaalisuolainen</v>
      </c>
    </row>
    <row r="658" spans="1:2">
      <c r="A658" t="str">
        <v>F032308</v>
      </c>
      <c r="B658" t="str">
        <v>Margariini 60 %, flora laktoositon</v>
      </c>
    </row>
    <row r="659" spans="1:2">
      <c r="A659" t="str">
        <v>F032342</v>
      </c>
      <c r="B659" t="str">
        <v>Margariini 80 %, leivontaan ja ruoanlaittoon</v>
      </c>
    </row>
    <row r="660" spans="1:2">
      <c r="A660" t="str">
        <v>F032343</v>
      </c>
      <c r="B660" t="str">
        <v>Kasvirasvalevite 38 %, becel kevyt</v>
      </c>
    </row>
    <row r="661" spans="1:2">
      <c r="A661" t="str">
        <v>F032344</v>
      </c>
      <c r="B661" t="str">
        <v>Kasviöljyvalmiste, juokseva, 82 %, flora culinesse</v>
      </c>
    </row>
    <row r="662" spans="1:2">
      <c r="A662" t="str">
        <v>F032350</v>
      </c>
      <c r="B662" t="str">
        <v>Kasvirasvalevite 38 %, becel kevyt oliivi</v>
      </c>
    </row>
    <row r="663" spans="1:2">
      <c r="A663" t="str">
        <v>F032385</v>
      </c>
      <c r="B663" t="str">
        <v>Raejuusto, rasvaa 1,5 %</v>
      </c>
    </row>
    <row r="664" spans="1:2">
      <c r="A664" t="str">
        <v>F032403</v>
      </c>
      <c r="B664" t="str">
        <v>Dippikastikejauhe, sisältää maitoa, kastikeainekset</v>
      </c>
    </row>
    <row r="665" spans="1:2">
      <c r="A665" t="str">
        <v>F032404</v>
      </c>
      <c r="B665" t="str">
        <v>Dippikastikejauhe, maidoton, kastikeainekset</v>
      </c>
    </row>
    <row r="666" spans="1:2">
      <c r="A666" t="str">
        <v>F032407</v>
      </c>
      <c r="B666" t="str">
        <v>Meetvursti, ultrakevyt, rasvaa 9 %</v>
      </c>
    </row>
    <row r="667" spans="1:2">
      <c r="A667" t="str">
        <v>F032409</v>
      </c>
      <c r="B667" t="str">
        <v>Kokolihaleikkele, korppukinkku, rasvaa 3 %</v>
      </c>
    </row>
    <row r="668" spans="1:2">
      <c r="A668" t="str">
        <v>F032418</v>
      </c>
      <c r="B668" t="str">
        <v>Kauravalmiste, hapatettu, maustettu, yosa, keskiarvo, probiootteja</v>
      </c>
    </row>
    <row r="669" spans="1:2">
      <c r="A669" t="str">
        <v>F032431</v>
      </c>
      <c r="B669" t="str">
        <v>Kasviöljyvalmiste, juokseva, 80 %, sunnuntai, rypsiöljy</v>
      </c>
    </row>
    <row r="670" spans="1:2">
      <c r="A670" t="str">
        <v>F032445</v>
      </c>
      <c r="B670" t="str">
        <v>Muro, suklaamuro, pirkka</v>
      </c>
    </row>
    <row r="671" spans="1:2">
      <c r="A671" t="str">
        <v>F032451</v>
      </c>
      <c r="B671" t="str">
        <v>Välipalapatukka, marjaisa myslipatukka</v>
      </c>
    </row>
    <row r="672" spans="1:2">
      <c r="A672" t="str">
        <v>F032452</v>
      </c>
      <c r="B672" t="str">
        <v>Välipalapatukka, hedelmäinen myslipatukka</v>
      </c>
    </row>
    <row r="673" spans="1:2">
      <c r="A673" t="str">
        <v>F032455</v>
      </c>
      <c r="B673" t="str">
        <v>Verigreippi, kuorittu</v>
      </c>
    </row>
    <row r="674" spans="1:2">
      <c r="A674" t="str">
        <v>F032456</v>
      </c>
      <c r="B674" t="str">
        <v>Latva-artisokka</v>
      </c>
    </row>
    <row r="675" spans="1:2">
      <c r="A675" t="str">
        <v>F032464</v>
      </c>
      <c r="B675" t="str">
        <v>Pähkinä, parapähkinä</v>
      </c>
    </row>
    <row r="676" spans="1:2">
      <c r="A676" t="str">
        <v>F032469</v>
      </c>
      <c r="B676" t="str">
        <v>Sekaleipä, aamiaissämpylä, perheleipurit</v>
      </c>
    </row>
    <row r="677" spans="1:2">
      <c r="A677" t="str">
        <v>F032470</v>
      </c>
      <c r="B677" t="str">
        <v>Vaalea leipä, evässämpylä, perheleipurit</v>
      </c>
    </row>
    <row r="678" spans="1:2">
      <c r="A678" t="str">
        <v>F032477</v>
      </c>
      <c r="B678" t="str">
        <v>Välipalajuoma, mehukatti hedelmävälipala, mansikka</v>
      </c>
    </row>
    <row r="679" spans="1:2">
      <c r="A679" t="str">
        <v>F032480</v>
      </c>
      <c r="B679" t="str">
        <v>Salaatinkastike, kartanon, saarioinen, rypsiöljypohjainen, rasvaa 39 %</v>
      </c>
    </row>
    <row r="680" spans="1:2">
      <c r="A680" t="str">
        <v>F032482</v>
      </c>
      <c r="B680" t="str">
        <v>Salaatinkastike, talon-, felix, rypsiöljypohjainen, rasvaa 20 %</v>
      </c>
    </row>
    <row r="681" spans="1:2">
      <c r="A681" t="str">
        <v>F032485</v>
      </c>
      <c r="B681" t="str">
        <v>Salaatinkastike, hunaja-sinappi, felix, rypsiöljypohjainen, rasvaa 36 %</v>
      </c>
    </row>
    <row r="682" spans="1:2">
      <c r="A682" t="str">
        <v>F032490</v>
      </c>
      <c r="B682" t="str">
        <v>Pulla, korvapuusti, gifflar kanelikorvapuusti, pågen</v>
      </c>
    </row>
    <row r="683" spans="1:2">
      <c r="A683" t="str">
        <v>F032502</v>
      </c>
      <c r="B683" t="str">
        <v>Makeinen, dumle, fazer, maitosuklaalla kuorrutettu toffee</v>
      </c>
    </row>
    <row r="684" spans="1:2">
      <c r="A684" t="str">
        <v>F032503</v>
      </c>
      <c r="B684" t="str">
        <v>Makeinen, maitosuklaarae, m&amp;m's/amerikan pastilli</v>
      </c>
    </row>
    <row r="685" spans="1:2">
      <c r="A685" t="str">
        <v>F032534</v>
      </c>
      <c r="B685" t="str">
        <v>Hapankorppu, kaurakorppu, oululainen, fazer</v>
      </c>
    </row>
    <row r="686" spans="1:2">
      <c r="A686" t="str">
        <v>F032535</v>
      </c>
      <c r="B686" t="str">
        <v>Karjalanpiirakka, rukiinen imatran riisipiirakka, fazer</v>
      </c>
    </row>
    <row r="687" spans="1:2">
      <c r="A687" t="str">
        <v>F032536</v>
      </c>
      <c r="B687" t="str">
        <v>Karjalanpiirakka, rukiinen riisipiirakka, fazer</v>
      </c>
    </row>
    <row r="688" spans="1:2">
      <c r="A688" t="str">
        <v>F032540</v>
      </c>
      <c r="B688" t="str">
        <v>Glögijuoma, alkoholiton</v>
      </c>
    </row>
    <row r="689" spans="1:2">
      <c r="A689" t="str">
        <v>F032541</v>
      </c>
      <c r="B689" t="str">
        <v>Rahka, maitorahka, maustettu, rasvaa 7 %, valio</v>
      </c>
    </row>
    <row r="690" spans="1:2">
      <c r="A690" t="str">
        <v>F032555</v>
      </c>
      <c r="B690" t="str">
        <v>Keksi, kanelikeksi, bastogne, lu</v>
      </c>
    </row>
    <row r="691" spans="1:2">
      <c r="A691" t="str">
        <v>F032664</v>
      </c>
      <c r="B691" t="str">
        <v>Rasvaseoslevite 75 %, oivariini, normaalisuolainen, vl</v>
      </c>
    </row>
    <row r="692" spans="1:2">
      <c r="A692" t="str">
        <v>F032665</v>
      </c>
      <c r="B692" t="str">
        <v>Rasvaseoslevite 75%, oivariini, vähemmän suolaa, vl</v>
      </c>
    </row>
    <row r="693" spans="1:2">
      <c r="A693" t="str">
        <v>F032669</v>
      </c>
      <c r="B693" t="str">
        <v>Rasvaseos 60 %, oivariini, vähärasvaisempi, vl</v>
      </c>
    </row>
    <row r="694" spans="1:2">
      <c r="A694" t="str">
        <v>F032670</v>
      </c>
      <c r="B694" t="str">
        <v>Rasvaseoslevite 75 %, oivariini, laktoositon</v>
      </c>
    </row>
    <row r="695" spans="1:2">
      <c r="A695" t="str">
        <v>F032676</v>
      </c>
      <c r="B695" t="str">
        <v>Rasvaseoslevite 57 %, ingmariini, vähärasvaisempi, vl</v>
      </c>
    </row>
    <row r="696" spans="1:2">
      <c r="A696" t="str">
        <v>F032695</v>
      </c>
      <c r="B696" t="str">
        <v>Makeinen, marianne, fazer, piparminttusuklaakaramelli</v>
      </c>
    </row>
    <row r="697" spans="1:2">
      <c r="A697" t="str">
        <v>F032697</v>
      </c>
      <c r="B697" t="str">
        <v>Mysli, muromysli</v>
      </c>
    </row>
    <row r="698" spans="1:2">
      <c r="A698" t="str">
        <v>F032701</v>
      </c>
      <c r="B698" t="str">
        <v>Jäätelö, pehmytjäätelö, ei vohvelia</v>
      </c>
    </row>
    <row r="699" spans="1:2">
      <c r="A699" t="str">
        <v>F032702</v>
      </c>
      <c r="B699" t="str">
        <v>Jäätelö, soijajäätelö, tofuline, vanilja</v>
      </c>
    </row>
    <row r="700" spans="1:2">
      <c r="A700" t="str">
        <v>F032703</v>
      </c>
      <c r="B700" t="str">
        <v>Suklaa-pähkinälevite</v>
      </c>
    </row>
    <row r="701" spans="1:2">
      <c r="A701" t="str">
        <v>F032704</v>
      </c>
      <c r="B701" t="str">
        <v>Jauheliha, naudanpaisti, rasvaa 9 %</v>
      </c>
    </row>
    <row r="702" spans="1:2">
      <c r="A702" t="str">
        <v>F032705</v>
      </c>
      <c r="B702" t="str">
        <v>Jäätelö, kasvirasvajäätelö</v>
      </c>
    </row>
    <row r="703" spans="1:2">
      <c r="A703" t="str">
        <v>F032708</v>
      </c>
      <c r="B703" t="str">
        <v>Kermavaahtospray, teollinen</v>
      </c>
    </row>
    <row r="704" spans="1:2">
      <c r="A704" t="str">
        <v>F032709</v>
      </c>
      <c r="B704" t="str">
        <v>Margariini, talousmargariini 80 %, keskiarvo, leivontaan ja ruoanlaittoon</v>
      </c>
    </row>
    <row r="705" spans="1:2">
      <c r="A705" t="str">
        <v>F032710</v>
      </c>
      <c r="B705" t="str">
        <v>Ruoanvalmistuskerma, kasvirasvakerma, rasvaa 4 %, vl</v>
      </c>
    </row>
    <row r="706" spans="1:2">
      <c r="A706" t="str">
        <v>F032711</v>
      </c>
      <c r="B706" t="str">
        <v>Ranskanperuna, uppopaistettu</v>
      </c>
    </row>
    <row r="707" spans="1:2">
      <c r="A707" t="str">
        <v>F032713</v>
      </c>
      <c r="B707" t="str">
        <v>Popcorn, mikropopcorn</v>
      </c>
    </row>
    <row r="708" spans="1:2">
      <c r="A708" t="str">
        <v>F032714</v>
      </c>
      <c r="B708" t="str">
        <v>Keksi, voileipäkeksi, ruis cracker, kantolan</v>
      </c>
    </row>
    <row r="709" spans="1:2">
      <c r="A709" t="str">
        <v>F032721</v>
      </c>
      <c r="B709" t="str">
        <v>Ruoanvalmistuskerma, kasvirasvakerma, rasvaa 7 %, vl</v>
      </c>
    </row>
    <row r="710" spans="1:2">
      <c r="A710" t="str">
        <v>F032729</v>
      </c>
      <c r="B710" t="str">
        <v>Parsa, keitetty, suolaton</v>
      </c>
    </row>
    <row r="711" spans="1:2">
      <c r="A711" t="str">
        <v>F032730</v>
      </c>
      <c r="B711" t="str">
        <v>Paahtoleipä, 100 % täysjyväpaahto, vaasan</v>
      </c>
    </row>
    <row r="712" spans="1:2">
      <c r="A712" t="str">
        <v>F032731</v>
      </c>
      <c r="B712" t="str">
        <v>Nuudeli, täysjyvävehnä</v>
      </c>
    </row>
    <row r="713" spans="1:2">
      <c r="A713" t="str">
        <v>F032733</v>
      </c>
      <c r="B713" t="str">
        <v>Kinder yllätysmuna</v>
      </c>
    </row>
    <row r="714" spans="1:2">
      <c r="A714" t="str">
        <v>F032734</v>
      </c>
      <c r="B714" t="str">
        <v>Soijajuoma, alpro kalsiumsoijajuoma, sokeri, kalsiumia, vitamiineja</v>
      </c>
    </row>
    <row r="715" spans="1:2">
      <c r="A715" t="str">
        <v>F032735</v>
      </c>
      <c r="B715" t="str">
        <v>Jogurtti, maustamaton, a+, rasvaa 2,5 %, vl, d-vit 1 ug</v>
      </c>
    </row>
    <row r="716" spans="1:2">
      <c r="A716" t="str">
        <v>F032740</v>
      </c>
      <c r="B716" t="str">
        <v>Olut, alkoholiton olut, nikolai, 0,0 til% alkoholia, sinebrychoff</v>
      </c>
    </row>
    <row r="717" spans="1:2">
      <c r="A717" t="str">
        <v>F032741</v>
      </c>
      <c r="B717" t="str">
        <v>Piparkakkutaikina, kotitekoinen</v>
      </c>
    </row>
    <row r="718" spans="1:2">
      <c r="A718" t="str">
        <v>F032744</v>
      </c>
      <c r="B718" t="str">
        <v>Luumumarmeladi, luumuhillo</v>
      </c>
    </row>
    <row r="719" spans="1:2">
      <c r="A719" t="str">
        <v>F032746</v>
      </c>
      <c r="B719" t="str">
        <v>Energiajuoma, vitaminoitu, keinotekoisesti makeutettu</v>
      </c>
    </row>
    <row r="720" spans="1:2">
      <c r="A720" t="str">
        <v>F032758</v>
      </c>
      <c r="B720" t="str">
        <v>Soijajuoma, alpro luomu</v>
      </c>
    </row>
    <row r="721" spans="1:2">
      <c r="A721" t="str">
        <v>F032770</v>
      </c>
      <c r="B721" t="str">
        <v>Kivennäisvesi, novelle plus, sinkkiä ja e-vitamiinia, fruktoosia, hartwall</v>
      </c>
    </row>
    <row r="722" spans="1:2">
      <c r="A722" t="str">
        <v>F032773</v>
      </c>
      <c r="B722" t="str">
        <v>Kivennäisvesi, novelle friss, keskiarvo, fruktoosia, hartwall</v>
      </c>
    </row>
    <row r="723" spans="1:2">
      <c r="A723" t="str">
        <v>F032783</v>
      </c>
      <c r="B723" t="str">
        <v>Kaurajuoma, rainbow, lisätty kalsiumia ja vitamiineja</v>
      </c>
    </row>
    <row r="724" spans="1:2">
      <c r="A724" t="str">
        <v>F032786</v>
      </c>
      <c r="B724" t="str">
        <v>Leikkelemakkara, lauantaimakkara, rasvaa 17 %</v>
      </c>
    </row>
    <row r="725" spans="1:2">
      <c r="A725" t="str">
        <v>F032805</v>
      </c>
      <c r="B725" t="str">
        <v>Perunalaatikko, kinkkukiusaus, kokkikartano snellman, valmisateria</v>
      </c>
    </row>
    <row r="726" spans="1:2">
      <c r="A726" t="str">
        <v>F032837</v>
      </c>
      <c r="B726" t="str">
        <v>Jälkiruokakastike, kinuskikastike</v>
      </c>
    </row>
    <row r="727" spans="1:2">
      <c r="A727" t="str">
        <v>F032849</v>
      </c>
      <c r="B727" t="str">
        <v>Muro, neljänviljanmuro, elovena täysjyvämuro 4 viljaa</v>
      </c>
    </row>
    <row r="728" spans="1:2">
      <c r="A728" t="str">
        <v>F032925</v>
      </c>
      <c r="B728" t="str">
        <v>Juusto, vuohenjuusto, chèvre, rasvaa 30 %</v>
      </c>
    </row>
    <row r="729" spans="1:2">
      <c r="A729" t="str">
        <v>F032947</v>
      </c>
      <c r="B729" t="str">
        <v>Näkkileipä, täysjyväruis, pieni pyöreä/maukas, vaasan, kuitua 20 %</v>
      </c>
    </row>
    <row r="730" spans="1:2">
      <c r="A730" t="str">
        <v>F032949</v>
      </c>
      <c r="B730" t="str">
        <v>Näkkileipä, täysjyväruisnäkkileipä, kunto, vaasan, ruisleseitä, kuitua 20 %</v>
      </c>
    </row>
    <row r="731" spans="1:2">
      <c r="A731" t="str">
        <v>F032950</v>
      </c>
      <c r="B731" t="str">
        <v>Näkkileipä, moniviljanäkkileipä, pieni pyöreä, vaasan, seesaminsiemeniä</v>
      </c>
    </row>
    <row r="732" spans="1:2">
      <c r="A732" t="str">
        <v>F032957</v>
      </c>
      <c r="B732" t="str">
        <v>Sekaleipä, pehmeä moniviljaleipä, leipäaitta, lidl, vehnäjauho, vehnärouhe</v>
      </c>
    </row>
    <row r="733" spans="1:2">
      <c r="A733" t="str">
        <v>F032964</v>
      </c>
      <c r="B733" t="str">
        <v>Ruisleipä, perinteinen varrasleipä, leipäaitta/lidl,täysjyväruis-hiivaleipäjauho</v>
      </c>
    </row>
    <row r="734" spans="1:2">
      <c r="A734" t="str">
        <v>F032980</v>
      </c>
      <c r="B734" t="str">
        <v>Vaalea leipä, hot dog sämpylä, kohberg, lidl</v>
      </c>
    </row>
    <row r="735" spans="1:2">
      <c r="A735" t="str">
        <v>F033020</v>
      </c>
      <c r="B735" t="str">
        <v>Maustekastike, sweet chili sauce, makea chilikastike</v>
      </c>
    </row>
    <row r="736" spans="1:2">
      <c r="A736" t="str">
        <v>F033021</v>
      </c>
      <c r="B736" t="str">
        <v>Maustetahna, currytahna, mieto, tikka masala</v>
      </c>
    </row>
    <row r="737" spans="1:2">
      <c r="A737" t="str">
        <v>F033022</v>
      </c>
      <c r="B737" t="str">
        <v>Maustetahna, inkivääritahna</v>
      </c>
    </row>
    <row r="738" spans="1:2">
      <c r="A738" t="str">
        <v>F033023</v>
      </c>
      <c r="B738" t="str">
        <v>Inkivääri, juurakko, raaka</v>
      </c>
    </row>
    <row r="739" spans="1:2">
      <c r="A739" t="str">
        <v>F033024</v>
      </c>
      <c r="B739" t="str">
        <v>Inkivääri, säilötty</v>
      </c>
    </row>
    <row r="740" spans="1:2">
      <c r="A740" t="str">
        <v>F033026</v>
      </c>
      <c r="B740" t="str">
        <v>Soijarouhe, vaalea tai tumma, keitetty, suolaton</v>
      </c>
    </row>
    <row r="741" spans="1:2">
      <c r="A741" t="str">
        <v>F033038</v>
      </c>
      <c r="B741" t="str">
        <v>Sharon, kaki, persimon</v>
      </c>
    </row>
    <row r="742" spans="1:2">
      <c r="A742" t="str">
        <v>F033060</v>
      </c>
      <c r="B742" t="str">
        <v>Papaija, kuivattu</v>
      </c>
    </row>
    <row r="743" spans="1:2">
      <c r="A743" t="str">
        <v>F033061</v>
      </c>
      <c r="B743" t="str">
        <v>Broilerifilee, keitetty, suolaton</v>
      </c>
    </row>
    <row r="744" spans="1:2">
      <c r="A744" t="str">
        <v>F033065</v>
      </c>
      <c r="B744" t="str">
        <v>Mango, kuivattu</v>
      </c>
    </row>
    <row r="745" spans="1:2">
      <c r="A745" t="str">
        <v>F033067</v>
      </c>
      <c r="B745" t="str">
        <v>Erikoishedelmä, eksoottinen, keskiarvo, mango/papaija, kuivattu</v>
      </c>
    </row>
    <row r="746" spans="1:2">
      <c r="A746" t="str">
        <v>F033070</v>
      </c>
      <c r="B746" t="str">
        <v>Viikuna, kuivattu</v>
      </c>
    </row>
    <row r="747" spans="1:2">
      <c r="A747" t="str">
        <v>F033074</v>
      </c>
      <c r="B747" t="str">
        <v>Porkkanasosekeitto, saarioinen, valmisateria</v>
      </c>
    </row>
    <row r="748" spans="1:2">
      <c r="A748" t="str">
        <v>F033077</v>
      </c>
      <c r="B748" t="str">
        <v>Ananas, kuivattu</v>
      </c>
    </row>
    <row r="749" spans="1:2">
      <c r="A749" t="str">
        <v>F033095</v>
      </c>
      <c r="B749" t="str">
        <v>Pähkinä, pekaanipähkinä</v>
      </c>
    </row>
    <row r="750" spans="1:2">
      <c r="A750" t="str">
        <v>F033103</v>
      </c>
      <c r="B750" t="str">
        <v>Jogurtti, maustettu, valio olo, rasvaa 2,7 %, eila, d-vit 1 ug, probiootteja</v>
      </c>
    </row>
    <row r="751" spans="1:2">
      <c r="A751" t="str">
        <v>F033113</v>
      </c>
      <c r="B751" t="str">
        <v>Mehu, mehujuoma, mehukatti pillijuoma, täydennetty</v>
      </c>
    </row>
    <row r="752" spans="1:2">
      <c r="A752" t="str">
        <v>F033119</v>
      </c>
      <c r="B752" t="str">
        <v>Juusto, salaattijuusto, rasvaa 9-11 %, lehmänmaito, suolaliemessä</v>
      </c>
    </row>
    <row r="753" spans="1:2">
      <c r="A753" t="str">
        <v>F033120</v>
      </c>
      <c r="B753" t="str">
        <v>Juusto, salaattijuusto, rasvaa 22 %, lehmänmaito, öljyssä</v>
      </c>
    </row>
    <row r="754" spans="1:2">
      <c r="A754" t="str">
        <v>F033122</v>
      </c>
      <c r="B754" t="str">
        <v>Soijajuoma, alpro maustamaton, kalsiumia ja vitamiineja</v>
      </c>
    </row>
    <row r="755" spans="1:2">
      <c r="A755" t="str">
        <v>F033124</v>
      </c>
      <c r="B755" t="str">
        <v>Soijajuoma, rainbow, kalsiumia ja vitamiineja</v>
      </c>
    </row>
    <row r="756" spans="1:2">
      <c r="A756" t="str">
        <v>F033125</v>
      </c>
      <c r="B756" t="str">
        <v>Soijajuoma, pirkka luomu maustamaton</v>
      </c>
    </row>
    <row r="757" spans="1:2">
      <c r="A757" t="str">
        <v>F033128</v>
      </c>
      <c r="B757" t="str">
        <v>Pähkinä, chilipähkinä</v>
      </c>
    </row>
    <row r="758" spans="1:2">
      <c r="A758" t="str">
        <v>F033138</v>
      </c>
      <c r="B758" t="str">
        <v>Soijajuoma, alpro suklaa, kalsiumia ja vitamiineja</v>
      </c>
    </row>
    <row r="759" spans="1:2">
      <c r="A759" t="str">
        <v>F033145</v>
      </c>
      <c r="B759" t="str">
        <v>Muro, vehnähiutale, kellogg's all-bran regular, vitaminoitu</v>
      </c>
    </row>
    <row r="760" spans="1:2">
      <c r="A760" t="str">
        <v>F033151</v>
      </c>
      <c r="B760" t="str">
        <v>Merisuola, jodioimaton</v>
      </c>
    </row>
    <row r="761" spans="1:2">
      <c r="A761" t="str">
        <v>F033162</v>
      </c>
      <c r="B761" t="str">
        <v>Jogurtti, maustamaton, rasvaa 2,5 %</v>
      </c>
    </row>
    <row r="762" spans="1:2">
      <c r="A762" t="str">
        <v>F033174</v>
      </c>
      <c r="B762" t="str">
        <v>Jauheliha, sika-nauta, kevyt, vähärasvainen, rasvaa 10 %</v>
      </c>
    </row>
    <row r="763" spans="1:2">
      <c r="A763" t="str">
        <v>F033179</v>
      </c>
      <c r="B763" t="str">
        <v>Rahka, maitorahka, maustamaton, rasvaa 0,3 %, laktoositon</v>
      </c>
    </row>
    <row r="764" spans="1:2">
      <c r="A764" t="str">
        <v>F033181</v>
      </c>
      <c r="B764" t="str">
        <v>Kalapuikko, kuitupitoiset kalapuikot, findus, uunissa</v>
      </c>
    </row>
    <row r="765" spans="1:2">
      <c r="A765" t="str">
        <v>F033205</v>
      </c>
      <c r="B765" t="str">
        <v>Ohukainen, lettu, atria</v>
      </c>
    </row>
    <row r="766" spans="1:2">
      <c r="A766" t="str">
        <v>F033207</v>
      </c>
      <c r="B766" t="str">
        <v>Tomaattisalsa, teollinen</v>
      </c>
    </row>
    <row r="767" spans="1:2">
      <c r="A767" t="str">
        <v>F033208</v>
      </c>
      <c r="B767" t="str">
        <v>Kylmä kastike, avokadokastike, guacamole, teollinen</v>
      </c>
    </row>
    <row r="768" spans="1:2">
      <c r="A768" t="str">
        <v>F033215</v>
      </c>
      <c r="B768" t="str">
        <v>Sekaleipä, kauraleipä, kaurajuntta, ullan pakari</v>
      </c>
    </row>
    <row r="769" spans="1:2">
      <c r="A769" t="str">
        <v>F033217</v>
      </c>
      <c r="B769" t="str">
        <v>Ruisleipä, ruiskakko, ruissämpylät, ullan pakari</v>
      </c>
    </row>
    <row r="770" spans="1:2">
      <c r="A770" t="str">
        <v>F033266</v>
      </c>
      <c r="B770" t="str">
        <v>Pähkinä, cashewpähkinä, jogurttikuorrutus</v>
      </c>
    </row>
    <row r="771" spans="1:2">
      <c r="A771" t="str">
        <v>F033278</v>
      </c>
      <c r="B771" t="str">
        <v>Kalakeitto, täyteläinen lohikeitto, kokkikartano snellman, valmisateria</v>
      </c>
    </row>
    <row r="772" spans="1:2">
      <c r="A772" t="str">
        <v>F033295</v>
      </c>
      <c r="B772" t="str">
        <v>Jogurtti, maustamaton, a+, rasvaton, vl, d-vit 1 ug</v>
      </c>
    </row>
    <row r="773" spans="1:2">
      <c r="A773" t="str">
        <v>F033346</v>
      </c>
      <c r="B773" t="str">
        <v>Pulla, keskirasvainen, kevytmaito</v>
      </c>
    </row>
    <row r="774" spans="1:2">
      <c r="A774" t="str">
        <v>F033357</v>
      </c>
      <c r="B774" t="str">
        <v>Kahvi, murukahvi, pikakahvi, valmistamaton</v>
      </c>
    </row>
    <row r="775" spans="1:2">
      <c r="A775" t="str">
        <v>F033364</v>
      </c>
      <c r="B775" t="str">
        <v>Broilerifilee, marinoitu, uunissa</v>
      </c>
    </row>
    <row r="776" spans="1:2">
      <c r="A776" t="str">
        <v>F033365</v>
      </c>
      <c r="B776" t="str">
        <v>Broilerifileesuikale, marinoitu, paistettu</v>
      </c>
    </row>
    <row r="777" spans="1:2">
      <c r="A777" t="str">
        <v>F033370</v>
      </c>
      <c r="B777" t="str">
        <v>Kebabliha, lihapitoisuus 75 %</v>
      </c>
    </row>
    <row r="778" spans="1:2">
      <c r="A778" t="str">
        <v>F033382</v>
      </c>
      <c r="B778" t="str">
        <v>Lohi, lämminsavustettu</v>
      </c>
    </row>
    <row r="779" spans="1:2">
      <c r="A779" t="str">
        <v>F033410</v>
      </c>
      <c r="B779" t="str">
        <v>Jogurtti, maustettu, rasvaa 2 %</v>
      </c>
    </row>
    <row r="780" spans="1:2">
      <c r="A780" t="str">
        <v>F033414</v>
      </c>
      <c r="B780" t="str">
        <v>Kirjolohifilee, lämminsavustettu</v>
      </c>
    </row>
    <row r="781" spans="1:2">
      <c r="A781" t="str">
        <v>F033419</v>
      </c>
      <c r="B781" t="str">
        <v>Kirjolohifilee</v>
      </c>
    </row>
    <row r="782" spans="1:2">
      <c r="A782" t="str">
        <v>F033420</v>
      </c>
      <c r="B782" t="str">
        <v>Lohifilee, kylmäsavustettu</v>
      </c>
    </row>
    <row r="783" spans="1:2">
      <c r="A783" t="str">
        <v>F033428</v>
      </c>
      <c r="B783" t="str">
        <v>Kahvi, kahvijuoma, murukahvi, pikakahvi, keitetty</v>
      </c>
    </row>
    <row r="784" spans="1:2">
      <c r="A784" t="str">
        <v>F033433</v>
      </c>
      <c r="B784" t="str">
        <v>Basilika, kuivattu</v>
      </c>
    </row>
    <row r="785" spans="1:2">
      <c r="A785" t="str">
        <v>F033441</v>
      </c>
      <c r="B785" t="str">
        <v>Kahvi, cappuccino, makeuttamaton, kevytmaito</v>
      </c>
    </row>
    <row r="786" spans="1:2">
      <c r="A786" t="str">
        <v>F033447</v>
      </c>
      <c r="B786" t="str">
        <v>Makeinen, vaahtokarkki, vaahtokaramelli</v>
      </c>
    </row>
    <row r="787" spans="1:2">
      <c r="A787" t="str">
        <v>F033449</v>
      </c>
      <c r="B787" t="str">
        <v>Juusto, tuotekeskiarvo</v>
      </c>
    </row>
    <row r="788" spans="1:2">
      <c r="A788" t="str">
        <v>F033452</v>
      </c>
      <c r="B788" t="str">
        <v>Soijavälipala, hapatettu, maustamaton, rasvaa 2,3 %</v>
      </c>
    </row>
    <row r="789" spans="1:2">
      <c r="A789" t="str">
        <v>F033456</v>
      </c>
      <c r="B789" t="str">
        <v>Pinaatti</v>
      </c>
    </row>
    <row r="790" spans="1:2">
      <c r="A790" t="str">
        <v>F033465</v>
      </c>
      <c r="B790" t="str">
        <v>Juusto, halloumijuusto, vuohenmaito, rasvaa 22 %</v>
      </c>
    </row>
    <row r="791" spans="1:2">
      <c r="A791" t="str">
        <v>F033466</v>
      </c>
      <c r="B791" t="str">
        <v>Maito, keskiarvo, d-vitamiinia 1 ug</v>
      </c>
    </row>
    <row r="792" spans="1:2">
      <c r="A792" t="str">
        <v>F033484</v>
      </c>
      <c r="B792" t="str">
        <v>Jalapeno, säilyke, etikkaliemi</v>
      </c>
    </row>
    <row r="793" spans="1:2">
      <c r="A793" t="str">
        <v>F033487</v>
      </c>
      <c r="B793" t="str">
        <v>Kasvirasvalevite 70 %, keiju laktoositon, catering, d-vit 20 ug</v>
      </c>
    </row>
    <row r="794" spans="1:2">
      <c r="A794" t="str">
        <v>F033488</v>
      </c>
      <c r="B794" t="str">
        <v>Margariini 40 %, keiju kevyt laktoositon, catering, d-vit 20 ug</v>
      </c>
    </row>
    <row r="795" spans="1:2">
      <c r="A795" t="str">
        <v>F033489</v>
      </c>
      <c r="B795" t="str">
        <v>Margariini 60 %, keiju normaalisuolainen, catering, d-vit 20 ug</v>
      </c>
    </row>
    <row r="796" spans="1:2">
      <c r="A796" t="str">
        <v>F033494</v>
      </c>
      <c r="B796" t="str">
        <v>Paprika, punainen, säilyke</v>
      </c>
    </row>
    <row r="797" spans="1:2">
      <c r="A797" t="str">
        <v>F033499</v>
      </c>
      <c r="B797" t="str">
        <v>Soijarouhe, vaalea tai tumma</v>
      </c>
    </row>
    <row r="798" spans="1:2">
      <c r="A798" t="str">
        <v>F033501</v>
      </c>
      <c r="B798" t="str">
        <v>Tofu, soijavalmiste</v>
      </c>
    </row>
    <row r="799" spans="1:2">
      <c r="A799" t="str">
        <v>F033502</v>
      </c>
      <c r="B799" t="str">
        <v>Nakki, soijanakki</v>
      </c>
    </row>
    <row r="800" spans="1:2">
      <c r="A800" t="str">
        <v>F033540</v>
      </c>
      <c r="B800" t="str">
        <v>Broilerinuggetti, kananpojan paneroidut nuggetit, hk/kariniemi</v>
      </c>
    </row>
    <row r="801" spans="1:2">
      <c r="A801" t="str">
        <v>F033542</v>
      </c>
      <c r="B801" t="str">
        <v>Suklaa, tumma, 80 %</v>
      </c>
    </row>
    <row r="802" spans="1:2">
      <c r="A802" t="str">
        <v>F033553</v>
      </c>
      <c r="B802" t="str">
        <v>Maustekastike, hapanimelä, dippikastike</v>
      </c>
    </row>
    <row r="803" spans="1:2">
      <c r="A803" t="str">
        <v>F033556</v>
      </c>
      <c r="B803" t="str">
        <v>Juusto, polar 15 % rasvaa, valio</v>
      </c>
    </row>
    <row r="804" spans="1:2">
      <c r="A804" t="str">
        <v>F033559</v>
      </c>
      <c r="B804" t="str">
        <v>Mansikkahillo, teollinen, sokeria 46 %</v>
      </c>
    </row>
    <row r="805" spans="1:2">
      <c r="A805" t="str">
        <v>F033562</v>
      </c>
      <c r="B805" t="str">
        <v>Kasvispyörykkä, hälsans kök, sisältää gluteenia</v>
      </c>
    </row>
    <row r="806" spans="1:2">
      <c r="A806" t="str">
        <v>F033568</v>
      </c>
      <c r="B806" t="str">
        <v>Pähkinä-hedelmä-sekoitus</v>
      </c>
    </row>
    <row r="807" spans="1:2">
      <c r="A807" t="str">
        <v>F033569</v>
      </c>
      <c r="B807" t="str">
        <v>Pähkinäsekoitus, suolaton</v>
      </c>
    </row>
    <row r="808" spans="1:2">
      <c r="A808" t="str">
        <v>F033579</v>
      </c>
      <c r="B808" t="str">
        <v>Pähkinäsekoitus, suolattu</v>
      </c>
    </row>
    <row r="809" spans="1:2">
      <c r="A809" t="str">
        <v>F033596</v>
      </c>
      <c r="B809" t="str">
        <v>Kaurajuoma, maustamaton, tuotekeskiarvo</v>
      </c>
    </row>
    <row r="810" spans="1:2">
      <c r="A810" t="str">
        <v>F033601</v>
      </c>
      <c r="B810" t="str">
        <v>Perunasosejauhe, valmistamaton, tuotekeskiarvo</v>
      </c>
    </row>
    <row r="811" spans="1:2">
      <c r="A811" t="str">
        <v>F033605</v>
      </c>
      <c r="B811" t="str">
        <v>Karjalanpiirakka, teollinen, tuotekeskiarvo</v>
      </c>
    </row>
    <row r="812" spans="1:2">
      <c r="A812" t="str">
        <v>F033609</v>
      </c>
      <c r="B812" t="str">
        <v>Jauhelihapihvi, teollinen, tuotekeskiarvo</v>
      </c>
    </row>
    <row r="813" spans="1:2">
      <c r="A813" t="str">
        <v>F033612</v>
      </c>
      <c r="B813" t="str">
        <v>Lihapulla, teollinen, tuotekeskiarvo</v>
      </c>
    </row>
    <row r="814" spans="1:2">
      <c r="A814" t="str">
        <v>F033615</v>
      </c>
      <c r="B814" t="str">
        <v>Broileripyörykkä, teollinen, tuotekeskiarvo</v>
      </c>
    </row>
    <row r="815" spans="1:2">
      <c r="A815" t="str">
        <v>F033630</v>
      </c>
      <c r="B815" t="str">
        <v>Mysli, muromysli, tuotekeskiarvo</v>
      </c>
    </row>
    <row r="816" spans="1:2">
      <c r="A816" t="str">
        <v>F033637</v>
      </c>
      <c r="B816" t="str">
        <v>Keksi, gluteeniton, tuotekeskiarvo</v>
      </c>
    </row>
    <row r="817" spans="1:2">
      <c r="A817" t="str">
        <v>F033660</v>
      </c>
      <c r="B817" t="str">
        <v>Sekaleipä, aamiaisleipä, monivilja, viipaloitu, perheleipurit</v>
      </c>
    </row>
    <row r="818" spans="1:2">
      <c r="A818" t="str">
        <v>F033670</v>
      </c>
      <c r="B818" t="str">
        <v>Sekaleipä, minihiilari, viipaloitu pellava-auringonkukansiemenleipä, vaasan</v>
      </c>
    </row>
    <row r="819" spans="1:2">
      <c r="A819" t="str">
        <v>F033678</v>
      </c>
      <c r="B819" t="str">
        <v>Piimä, ab-piimä, rasvaa 2 %, d-vit 1 ug, probiootteja</v>
      </c>
    </row>
    <row r="820" spans="1:2">
      <c r="A820" t="str">
        <v>F033679</v>
      </c>
      <c r="B820" t="str">
        <v>Piimä, ab-piimä, rasvaa 1,5 %, d-vit 1 ug, probiootteja</v>
      </c>
    </row>
    <row r="821" spans="1:2">
      <c r="A821" t="str">
        <v>F033682</v>
      </c>
      <c r="B821" t="str">
        <v>Piimä, kevytpiimä, 2 % rasvaa, vl, d-vit 1 ug</v>
      </c>
    </row>
    <row r="822" spans="1:2">
      <c r="A822" t="str">
        <v>F033683</v>
      </c>
      <c r="B822" t="str">
        <v>Piimä, kevytpiimä, 2 % rasvaa</v>
      </c>
    </row>
    <row r="823" spans="1:2">
      <c r="A823" t="str">
        <v>F033694</v>
      </c>
      <c r="B823" t="str">
        <v>Paahtoleipä, paahto viisi viljaa, fazer</v>
      </c>
    </row>
    <row r="824" spans="1:2">
      <c r="A824" t="str">
        <v>F033697</v>
      </c>
      <c r="B824" t="str">
        <v>Jogurtti, maustamaton, ab, rasvaa 2,5 %, probiootteja</v>
      </c>
    </row>
    <row r="825" spans="1:2">
      <c r="A825" t="str">
        <v>F033699</v>
      </c>
      <c r="B825" t="str">
        <v>Sekaleipä, ruisvehnäsämpylä, fazer</v>
      </c>
    </row>
    <row r="826" spans="1:2">
      <c r="A826" t="str">
        <v>F033711</v>
      </c>
      <c r="B826" t="str">
        <v>Karjalanpiirakka, vuoksen riisipiirakka, fazer</v>
      </c>
    </row>
    <row r="827" spans="1:2">
      <c r="A827" t="str">
        <v>F033726</v>
      </c>
      <c r="B827" t="str">
        <v>Kasvirasvalevite 70 %, teollinen tuotekeskiarvo</v>
      </c>
    </row>
    <row r="828" spans="1:2">
      <c r="A828" t="str">
        <v>F033732</v>
      </c>
      <c r="B828" t="str">
        <v>Mysli, elovena plus marjamysli</v>
      </c>
    </row>
    <row r="829" spans="1:2">
      <c r="A829" t="str">
        <v>F033756</v>
      </c>
      <c r="B829" t="str">
        <v>Sekaleipä, kauraleipä, 100 % kaura, vaasan</v>
      </c>
    </row>
    <row r="830" spans="1:2">
      <c r="A830" t="str">
        <v>F033757</v>
      </c>
      <c r="B830" t="str">
        <v>Täysmehu, appelsiinitäysmehu, c-vitamiinia 60 mg</v>
      </c>
    </row>
    <row r="831" spans="1:2">
      <c r="A831" t="str">
        <v>F033766</v>
      </c>
      <c r="B831" t="str">
        <v>Vesi, keitetty</v>
      </c>
    </row>
    <row r="832" spans="1:2">
      <c r="A832" t="str">
        <v>F033783</v>
      </c>
      <c r="B832" t="str">
        <v>Sekaleipä, kauratyynyt, halkaistu, vaasan</v>
      </c>
    </row>
    <row r="833" spans="1:2">
      <c r="A833" t="str">
        <v>F033790</v>
      </c>
      <c r="B833" t="str">
        <v>Maito, kevytmaito, laktoositon maitojuoma, valio eila, d-vitamiinia 2 ug</v>
      </c>
    </row>
    <row r="834" spans="1:2">
      <c r="A834" t="str">
        <v>F033791</v>
      </c>
      <c r="B834" t="str">
        <v>Maito, rasvaton, laktoositon maitojuoma, valio eila, d-vitamiinia 2 ug</v>
      </c>
    </row>
    <row r="835" spans="1:2">
      <c r="A835" t="str">
        <v>F033846</v>
      </c>
      <c r="B835" t="str">
        <v>Pasteija, juustopuusti, vaasan kotiuunin</v>
      </c>
    </row>
    <row r="836" spans="1:2">
      <c r="A836" t="str">
        <v>F033851</v>
      </c>
      <c r="B836" t="str">
        <v>Kiisseli, mehukeitto, c-vitamiinia 40 mg, teollinen</v>
      </c>
    </row>
    <row r="837" spans="1:2">
      <c r="A837" t="str">
        <v>F033852</v>
      </c>
      <c r="B837" t="str">
        <v>Piimä, rasvaton, valio eila laktoositon, d-vit 2 ug</v>
      </c>
    </row>
    <row r="838" spans="1:2">
      <c r="A838" t="str">
        <v>F033862</v>
      </c>
      <c r="B838" t="str">
        <v>Salaatti, coleslaw-salaatti, teollinen</v>
      </c>
    </row>
    <row r="839" spans="1:2">
      <c r="A839" t="str">
        <v>F033882</v>
      </c>
      <c r="B839" t="str">
        <v>Margariini 80 %, flora kulta</v>
      </c>
    </row>
    <row r="840" spans="1:2">
      <c r="A840" t="str">
        <v>F033885</v>
      </c>
      <c r="B840" t="str">
        <v>Rahka, maustettu, profeel proteiinirahka, laktoositon</v>
      </c>
    </row>
    <row r="841" spans="1:2">
      <c r="A841" t="str">
        <v>F033888</v>
      </c>
      <c r="B841" t="str">
        <v>Keksi, täytekeksi vaalea, ballerina</v>
      </c>
    </row>
    <row r="842" spans="1:2">
      <c r="A842" t="str">
        <v>F033889</v>
      </c>
      <c r="B842" t="str">
        <v>Suklaa, pähkinäsuklaa, maitosuklaata ja hasselpähkinää</v>
      </c>
    </row>
    <row r="843" spans="1:2">
      <c r="A843" t="str">
        <v>F033890</v>
      </c>
      <c r="B843" t="str">
        <v>Kasvispihvi/pyörykkä, apetit porkkananappi</v>
      </c>
    </row>
    <row r="844" spans="1:2">
      <c r="A844" t="str">
        <v>F033891</v>
      </c>
      <c r="B844" t="str">
        <v>Juusto, halloumijuusto, paistettu</v>
      </c>
    </row>
    <row r="845" spans="1:2">
      <c r="A845" t="str">
        <v>F033893</v>
      </c>
      <c r="B845" t="str">
        <v>Tofupihvi, leivitetty tofu, sisältää seesaminsiemeniä, paistettu öljyssä</v>
      </c>
    </row>
    <row r="846" spans="1:2">
      <c r="A846" t="str">
        <v>F033901</v>
      </c>
      <c r="B846" t="str">
        <v>Kaurajuoma, oatly, lisätty kalsiumia ja vitamiineja, alkaen 09/12</v>
      </c>
    </row>
    <row r="847" spans="1:2">
      <c r="A847" t="str">
        <v>F033905</v>
      </c>
      <c r="B847" t="str">
        <v>Kiisseli, mehukeitto, gefilus mustikka-vadelma, c- ja d-vit, prob, alkaen 09/12</v>
      </c>
    </row>
    <row r="848" spans="1:2">
      <c r="A848" t="str">
        <v>F033910</v>
      </c>
      <c r="B848" t="str">
        <v>Jogurtti, juotava, actimel, rasvaa 1,5 %, d-vit 0,75 ug, prob</v>
      </c>
    </row>
    <row r="849" spans="1:2">
      <c r="A849" t="str">
        <v>F033925</v>
      </c>
      <c r="B849" t="str">
        <v>Quorn, fileet, kuutiot, rouhe</v>
      </c>
    </row>
    <row r="850" spans="1:2">
      <c r="A850" t="str">
        <v>F033927</v>
      </c>
      <c r="B850" t="str">
        <v>Kokolihaleikkele, kalkkunaleikkele</v>
      </c>
    </row>
    <row r="851" spans="1:2">
      <c r="A851" t="str">
        <v>F033928</v>
      </c>
      <c r="B851" t="str">
        <v>Omenasose, sokeroitu</v>
      </c>
    </row>
    <row r="852" spans="1:2">
      <c r="A852" t="str">
        <v>F034136</v>
      </c>
      <c r="B852" t="str">
        <v>Merilevä, nori, kuivattu</v>
      </c>
    </row>
    <row r="853" spans="1:2">
      <c r="A853" t="str">
        <v>F034137</v>
      </c>
      <c r="B853" t="str">
        <v>Merilevä, wakame, kuivattu</v>
      </c>
    </row>
    <row r="854" spans="1:2">
      <c r="A854" t="str">
        <v>F034140</v>
      </c>
      <c r="B854" t="str">
        <v>Kookosöljy</v>
      </c>
    </row>
    <row r="855" spans="1:2">
      <c r="A855" t="str">
        <v>F034159</v>
      </c>
      <c r="B855" t="str">
        <v>Rukola, rucola, sinappikaali</v>
      </c>
    </row>
    <row r="856" spans="1:2">
      <c r="A856" t="str">
        <v>F034180</v>
      </c>
      <c r="B856" t="str">
        <v>Broileri, koipi nahkoineen, raaka</v>
      </c>
    </row>
    <row r="857" spans="1:2">
      <c r="A857" t="str">
        <v>F034188</v>
      </c>
      <c r="B857" t="str">
        <v>Porsaanfilee, ulkofilee</v>
      </c>
    </row>
    <row r="858" spans="1:2">
      <c r="A858" t="str">
        <v>F034190</v>
      </c>
      <c r="B858" t="str">
        <v>Kasslerpihvi/-paisti, raaka</v>
      </c>
    </row>
    <row r="859" spans="1:2">
      <c r="A859" t="str">
        <v>F034228</v>
      </c>
      <c r="B859" t="str">
        <v>Pinaatti, pakaste</v>
      </c>
    </row>
    <row r="860" spans="1:2">
      <c r="A860" t="str">
        <v>F034229</v>
      </c>
      <c r="B860" t="str">
        <v>Herne, vihreä, pakaste</v>
      </c>
    </row>
    <row r="861" spans="1:2">
      <c r="A861" t="str">
        <v>F034231</v>
      </c>
      <c r="B861" t="str">
        <v>Jääsalaatti</v>
      </c>
    </row>
    <row r="862" spans="1:2">
      <c r="A862" t="str">
        <v>F034232</v>
      </c>
      <c r="B862" t="str">
        <v>Punasalaatti, punasikuri</v>
      </c>
    </row>
    <row r="863" spans="1:2">
      <c r="A863" t="str">
        <v>F034233</v>
      </c>
      <c r="B863" t="str">
        <v>Roomansalaatti, sidesalaatti</v>
      </c>
    </row>
    <row r="864" spans="1:2">
      <c r="A864" t="str">
        <v>F034234</v>
      </c>
      <c r="B864" t="str">
        <v>Sipuli, punasipuli</v>
      </c>
    </row>
    <row r="865" spans="1:2">
      <c r="A865" t="str">
        <v>F034235</v>
      </c>
      <c r="B865" t="str">
        <v>Valkoretikka</v>
      </c>
    </row>
    <row r="866" spans="1:2">
      <c r="A866" t="str">
        <v>F034236</v>
      </c>
      <c r="B866" t="str">
        <v>Herneenverso</v>
      </c>
    </row>
    <row r="867" spans="1:2">
      <c r="A867" t="str">
        <v>F034237</v>
      </c>
      <c r="B867" t="str">
        <v>Vuonankaali</v>
      </c>
    </row>
    <row r="868" spans="1:2">
      <c r="A868" t="str">
        <v>F034238</v>
      </c>
      <c r="B868" t="str">
        <v>Korianteri, tuore</v>
      </c>
    </row>
    <row r="869" spans="1:2">
      <c r="A869" t="str">
        <v>F034240</v>
      </c>
      <c r="B869" t="str">
        <v>Suppilovahvero</v>
      </c>
    </row>
    <row r="870" spans="1:2">
      <c r="A870" t="str">
        <v>F034244</v>
      </c>
      <c r="B870" t="str">
        <v>Herne, sokeriherne, tuore</v>
      </c>
    </row>
    <row r="871" spans="1:2">
      <c r="A871" t="str">
        <v>F034245</v>
      </c>
      <c r="B871" t="str">
        <v>Seesaminsiemen, valkoinen, kokonainen, kuorittu</v>
      </c>
    </row>
    <row r="872" spans="1:2">
      <c r="A872" t="str">
        <v>F034249</v>
      </c>
      <c r="B872" t="str">
        <v>Jauho, erikoisvehnäjauho, vähittäiskauppa</v>
      </c>
    </row>
    <row r="873" spans="1:2">
      <c r="A873" t="str">
        <v>F034255</v>
      </c>
      <c r="B873" t="str">
        <v>Lohi, filee, kasvatettu</v>
      </c>
    </row>
    <row r="874" spans="1:2">
      <c r="A874" t="str">
        <v>F034276</v>
      </c>
      <c r="B874" t="str">
        <v>Mehu, mehujuoma, 40 % vähemmän sokeria, stevialla makeutettu, valio grandi</v>
      </c>
    </row>
    <row r="875" spans="1:2">
      <c r="A875" t="str">
        <v>F034361</v>
      </c>
      <c r="B875" t="str">
        <v>Mango, kuorittu</v>
      </c>
    </row>
    <row r="876" spans="1:2">
      <c r="A876" t="str">
        <v>F034458</v>
      </c>
      <c r="B876" t="str">
        <v>Punajuuri, uunissa</v>
      </c>
    </row>
    <row r="877" spans="1:2">
      <c r="A877" t="str">
        <v>F034466</v>
      </c>
      <c r="B877" t="str">
        <v>Paprika, uunissa</v>
      </c>
    </row>
    <row r="878" spans="1:2">
      <c r="A878" t="str">
        <v>F034516</v>
      </c>
      <c r="B878" t="str">
        <v>Punasipuli, paistettu</v>
      </c>
    </row>
    <row r="879" spans="1:2">
      <c r="A879" t="str">
        <v>F034518</v>
      </c>
      <c r="B879" t="str">
        <v>Purjosipuli, paistettu</v>
      </c>
    </row>
    <row r="880" spans="1:2">
      <c r="A880" t="str">
        <v>F034591</v>
      </c>
      <c r="B880" t="str">
        <v>Rahka, maustamaton, kermarahka, rasvaa 10 %</v>
      </c>
    </row>
    <row r="881" spans="1:2">
      <c r="A881" t="str">
        <v>F034592</v>
      </c>
      <c r="B881" t="str">
        <v>Rahka, maitorahka, maustamaton, rasvaa 2,3 %, vl</v>
      </c>
    </row>
    <row r="882" spans="1:2">
      <c r="A882" t="str">
        <v>F034597</v>
      </c>
      <c r="B882" t="str">
        <v>Rahka, maustettu, profeel proteiinirahka, keinotek. makeutettu, laktoositon</v>
      </c>
    </row>
    <row r="883" spans="1:2">
      <c r="A883" t="str">
        <v>F034619</v>
      </c>
      <c r="B883" t="str">
        <v>Jogurtti, maustettu, valio kreikkalainen, rasvaa 4,7 %, laktoositon</v>
      </c>
    </row>
    <row r="884" spans="1:2">
      <c r="A884" t="str">
        <v>F034625</v>
      </c>
      <c r="B884" t="str">
        <v>Jogurtti, maustettu, rasvaa 2 %, -30% sokeria, luomu, laktoositon</v>
      </c>
    </row>
    <row r="885" spans="1:2">
      <c r="A885" t="str">
        <v>F034634</v>
      </c>
      <c r="B885" t="str">
        <v>Jogurtti, maustamaton, a+ kreikkalainen, rasvaa 2 %, laktoositon, d-vit 0,8 ug</v>
      </c>
    </row>
    <row r="886" spans="1:2">
      <c r="A886" t="str">
        <v>F034636</v>
      </c>
      <c r="B886" t="str">
        <v>Jogurtti, maustamaton, rasvaa 2,5 %, luomu, laktoositon</v>
      </c>
    </row>
    <row r="887" spans="1:2">
      <c r="A887" t="str">
        <v>F034640</v>
      </c>
      <c r="B887" t="str">
        <v>Jogurtti, maustettu, rasvaa 2 %, arla luonto+, d-vit 1 ug, ab, laktoositon</v>
      </c>
    </row>
    <row r="888" spans="1:2">
      <c r="A888" t="str">
        <v>F034651</v>
      </c>
      <c r="B888" t="str">
        <v>Kananmuna, kuoreton, luomu</v>
      </c>
    </row>
    <row r="889" spans="1:2">
      <c r="A889" t="str">
        <v>F034668</v>
      </c>
      <c r="B889" t="str">
        <v>Siemensekoitus</v>
      </c>
    </row>
    <row r="890" spans="1:2">
      <c r="A890" t="str">
        <v>F034680</v>
      </c>
      <c r="B890" t="str">
        <v>Passionhedelmä</v>
      </c>
    </row>
    <row r="891" spans="1:2">
      <c r="A891" t="str">
        <v>F034688</v>
      </c>
      <c r="B891" t="str">
        <v>Kookosvesi, makeuttamaton</v>
      </c>
    </row>
    <row r="892" spans="1:2">
      <c r="A892" t="str">
        <v>F034694</v>
      </c>
      <c r="B892" t="str">
        <v>Papaija, kuorittu</v>
      </c>
    </row>
    <row r="893" spans="1:2">
      <c r="A893" t="str">
        <v>F034700</v>
      </c>
      <c r="B893" t="str">
        <v>Salaatinkastike, caesarkastike</v>
      </c>
    </row>
    <row r="894" spans="1:2">
      <c r="A894" t="str">
        <v>F034701</v>
      </c>
      <c r="B894" t="str">
        <v>Krutonki</v>
      </c>
    </row>
    <row r="895" spans="1:2">
      <c r="A895" t="str">
        <v>F034713</v>
      </c>
      <c r="B895" t="str">
        <v>Makaroni, täysjyvä</v>
      </c>
    </row>
    <row r="896" spans="1:2">
      <c r="A896" t="str">
        <v>F034738</v>
      </c>
      <c r="B896" t="str">
        <v>Mantelijuoma, makeuttamaton, alpro</v>
      </c>
    </row>
    <row r="897" spans="1:2">
      <c r="A897" t="str">
        <v>F034743</v>
      </c>
      <c r="B897" t="str">
        <v>Papu, härkäpapu, kuivattu, härkäpapurouhe</v>
      </c>
    </row>
    <row r="898" spans="1:2">
      <c r="A898" t="str">
        <v>F034752</v>
      </c>
      <c r="B898" t="str">
        <v>Tuorejuusto, mascarpone, rasvaa 38 %</v>
      </c>
    </row>
    <row r="899" spans="1:2">
      <c r="A899" t="str">
        <v>F034762</v>
      </c>
      <c r="B899" t="str">
        <v>Tuorejuusto, rasvaa 15 %, maustamaton, laktoositon</v>
      </c>
    </row>
    <row r="900" spans="1:2">
      <c r="A900" t="str">
        <v>F034764</v>
      </c>
      <c r="B900" t="str">
        <v>Tuorejuusto, rasvaa 25 %, maustamaton, laktoositon</v>
      </c>
    </row>
    <row r="901" spans="1:2">
      <c r="A901" t="str">
        <v>F034822</v>
      </c>
      <c r="B901" t="str">
        <v>Ruisleipä, reissumies, tosi tumma, oululainen, fazer</v>
      </c>
    </row>
    <row r="902" spans="1:2">
      <c r="A902" t="str">
        <v>F034826</v>
      </c>
      <c r="B902" t="str">
        <v>Muro, kauramuro, cheerios, nestle</v>
      </c>
    </row>
    <row r="903" spans="1:2">
      <c r="A903" t="str">
        <v>F034831</v>
      </c>
      <c r="B903" t="str">
        <v>Suklaakonvehti, suklaatäyte</v>
      </c>
    </row>
    <row r="904" spans="1:2">
      <c r="A904" t="str">
        <v>F034835</v>
      </c>
      <c r="B904" t="str">
        <v>Täysmehu, puolukkatäysmehu</v>
      </c>
    </row>
    <row r="905" spans="1:2">
      <c r="A905" t="str">
        <v>F034839</v>
      </c>
      <c r="B905" t="str">
        <v>Soijajuoma, alpro soya vanilla, kalsiumia ja vitamiineja</v>
      </c>
    </row>
    <row r="906" spans="1:2">
      <c r="A906" t="str">
        <v>F034844</v>
      </c>
      <c r="B906" t="str">
        <v>Mantelijuoma, makeutettu, alpro</v>
      </c>
    </row>
    <row r="907" spans="1:2">
      <c r="A907" t="str">
        <v>F034847</v>
      </c>
      <c r="B907" t="str">
        <v>Chiansiemen</v>
      </c>
    </row>
    <row r="908" spans="1:2">
      <c r="A908" t="str">
        <v>F034872</v>
      </c>
      <c r="B908" t="str">
        <v>Pähkinäsekoitus, suolaton, paahdettu</v>
      </c>
    </row>
    <row r="909" spans="1:2">
      <c r="A909" t="str">
        <v>F034876</v>
      </c>
      <c r="B909" t="str">
        <v>Kaurajuoma, oatly ikaffe, lisätty kalsiumia ja vitamiineja,</v>
      </c>
    </row>
    <row r="910" spans="1:2">
      <c r="A910" t="str">
        <v>F034893</v>
      </c>
      <c r="B910" t="str">
        <v>Härkis, härkäpapuvalmiste</v>
      </c>
    </row>
    <row r="911" spans="1:2">
      <c r="A911" t="str">
        <v>F034898</v>
      </c>
      <c r="B911" t="str">
        <v>Mysli, härkäpapugranola</v>
      </c>
    </row>
    <row r="912" spans="1:2">
      <c r="A912" t="str">
        <v>F034902</v>
      </c>
      <c r="B912" t="str">
        <v>Mifu, paistettava ruokarae, laktoositon</v>
      </c>
    </row>
    <row r="913" spans="1:2">
      <c r="A913" t="str">
        <v>F034909</v>
      </c>
      <c r="B913" t="str">
        <v>Nyhtökaura</v>
      </c>
    </row>
    <row r="914" spans="1:2">
      <c r="A914" t="str">
        <v>F034964</v>
      </c>
      <c r="B914" t="str">
        <v>Rasvaseoslevite 75 %, ingmariini, normaalisuolainen, laktoositon</v>
      </c>
    </row>
    <row r="915" spans="1:2">
      <c r="A915" t="str">
        <v>F034966</v>
      </c>
      <c r="B915" t="str">
        <v>Rasvaseoslevite 72 %, oivariini, pehmeästi levittyvä, vl</v>
      </c>
    </row>
    <row r="916" spans="1:2">
      <c r="A916" t="str">
        <v>F034971</v>
      </c>
      <c r="B916" t="str">
        <v>Kaurakuitunen, kaurarouhe</v>
      </c>
    </row>
    <row r="917" spans="1:2">
      <c r="A917" t="str">
        <v>F034972</v>
      </c>
      <c r="B917" t="str">
        <v>Oliivi, keskiarvo, kivetön, suolaliemessä, vihreä</v>
      </c>
    </row>
    <row r="918" spans="1:2">
      <c r="A918" t="str">
        <v>F034974</v>
      </c>
      <c r="B918" t="str">
        <v>Soijavälipala, alpro go on, hapatettu, maustamaton, rasvaa 3,6 %</v>
      </c>
    </row>
    <row r="919" spans="1:2">
      <c r="A919" t="str">
        <v>F034975</v>
      </c>
      <c r="B919" t="str">
        <v>Soijavälipala, alpro go on, hapatettu, maustettu, rasvaa 2,9 %</v>
      </c>
    </row>
    <row r="920" spans="1:2">
      <c r="A920" t="str">
        <v>F034983</v>
      </c>
      <c r="B920" t="str">
        <v>Heraproteiinikonsentraatti</v>
      </c>
    </row>
    <row r="921" spans="1:2">
      <c r="A921" t="str">
        <v>F034984</v>
      </c>
      <c r="B921" t="str">
        <v>Kaakaojuoma, valio play maitokaakaojuoma, laktoositon</v>
      </c>
    </row>
    <row r="922" spans="1:2">
      <c r="A922" t="str">
        <v>F034988</v>
      </c>
      <c r="B922" t="str">
        <v>Kivennäisvesi, mehu-kivennäisvesi</v>
      </c>
    </row>
    <row r="923" spans="1:2">
      <c r="A923" t="str">
        <v>F034989</v>
      </c>
      <c r="B923" t="str">
        <v>Vitamiinivesi, vitamin well, fruktoosia</v>
      </c>
    </row>
    <row r="924" spans="1:2">
      <c r="A924" t="str">
        <v>F034992</v>
      </c>
      <c r="B924" t="str">
        <v>Ateriankorvike, proteiinipatukka, keskiarvo, n. 20 % proteiinia</v>
      </c>
    </row>
    <row r="925" spans="1:2">
      <c r="A925" t="str">
        <v>F034996</v>
      </c>
      <c r="B925" t="str">
        <v>Ateriankorvike, soijaproteiinijauhe, n. 80 % proteiinia</v>
      </c>
    </row>
    <row r="926" spans="1:2">
      <c r="A926" t="str">
        <v>F035006</v>
      </c>
      <c r="B926" t="str">
        <v>Kasviöljyvalmiste, juokseva, 70 %, keskiarvo</v>
      </c>
    </row>
    <row r="927" spans="1:2">
      <c r="A927" t="str">
        <v>F035136</v>
      </c>
      <c r="B927" t="str">
        <v>Kivennäisvesi, novelle plus, kromi ja sinkki, sokeria, hartwall</v>
      </c>
    </row>
    <row r="928" spans="1:2">
      <c r="A928" t="str">
        <v>F035162</v>
      </c>
      <c r="B928" t="str">
        <v>Kasvispiirakka, hoviruoka</v>
      </c>
    </row>
    <row r="929" spans="1:2">
      <c r="A929" t="str">
        <v>F035170</v>
      </c>
      <c r="B929" t="str">
        <v>Vanukas, proteiinivanukas</v>
      </c>
    </row>
    <row r="930" spans="1:2">
      <c r="A930" t="str">
        <v>F035212</v>
      </c>
      <c r="B930" t="str">
        <v>Sokeri, steviasokeri</v>
      </c>
    </row>
    <row r="931" spans="1:2">
      <c r="A931" t="str">
        <v>F035220</v>
      </c>
      <c r="B931" t="str">
        <v>Hampunsiemen, kuorittu</v>
      </c>
    </row>
    <row r="932" spans="1:2">
      <c r="A932" t="str">
        <v>F035227</v>
      </c>
      <c r="B932" t="str">
        <v>Ruisleipä, ruispalat ohut herkku, vaasan</v>
      </c>
    </row>
    <row r="933" spans="1:2">
      <c r="A933" t="str">
        <v>F035243</v>
      </c>
      <c r="B933" t="str">
        <v>Pinaatti, keitetty, suolaton</v>
      </c>
    </row>
    <row r="934" spans="1:2">
      <c r="A934" t="str">
        <v>F035253</v>
      </c>
      <c r="B934" t="str">
        <v>Mysli, granola, ei lisättyä sokeria</v>
      </c>
    </row>
    <row r="935" spans="1:2">
      <c r="A935" t="str">
        <v>F035295</v>
      </c>
      <c r="B935" t="str">
        <v>Sekaleipä, reissumies kaura, oululainen</v>
      </c>
    </row>
    <row r="936" spans="1:2">
      <c r="A936" t="str">
        <v>F035315</v>
      </c>
      <c r="B936" t="str">
        <v>Riisi-kvinoa-moniviljaseos</v>
      </c>
    </row>
    <row r="937" spans="1:2">
      <c r="A937" t="str">
        <v>F035475</v>
      </c>
      <c r="B937" t="str">
        <v>Kahvi, espressokahvijuoma</v>
      </c>
    </row>
    <row r="938" spans="1:2">
      <c r="A938" t="str">
        <v>F035481</v>
      </c>
      <c r="B938" t="str">
        <v>Karppisokeri, erytritoli</v>
      </c>
    </row>
    <row r="939" spans="1:2">
      <c r="A939" t="str">
        <v>F035513</v>
      </c>
      <c r="B939" t="str">
        <v>Pellavansiemenrouhe, paahdettu, valo24</v>
      </c>
    </row>
    <row r="940" spans="1:2">
      <c r="A940" t="str">
        <v>F035555</v>
      </c>
      <c r="B940" t="str">
        <v>Ruokasuola, keskiarvo, jodioitu 50% ja jodioimaton 50%</v>
      </c>
    </row>
    <row r="941" spans="1:2">
      <c r="A941" t="str">
        <v>F035565</v>
      </c>
      <c r="B941" t="str">
        <v>Paistoöljy uppo- ja pintapaistoon, kultasula paistoöljy</v>
      </c>
    </row>
    <row r="942" spans="1:2">
      <c r="A942" t="str">
        <v>F035580</v>
      </c>
      <c r="B942" t="str">
        <v>Karpalo, kuivattu, karpalojauhe</v>
      </c>
    </row>
    <row r="943" spans="1:2">
      <c r="A943" t="str">
        <v>F035592</v>
      </c>
      <c r="B943" t="str">
        <v>Marja-aronia</v>
      </c>
    </row>
    <row r="944" spans="1:2">
      <c r="A944" t="str">
        <v>F035596</v>
      </c>
      <c r="B944" t="str">
        <v>Mustikka, pensasmustikka</v>
      </c>
    </row>
    <row r="945" spans="1:2">
      <c r="A945" t="str">
        <v>F035619</v>
      </c>
      <c r="B945" t="str">
        <v>Tofu, kova/kiinteä, soijavalmiste</v>
      </c>
    </row>
    <row r="946" spans="1:2">
      <c r="A946" t="str">
        <v>F035623</v>
      </c>
      <c r="B946" t="str">
        <v>Papu, härkäpapu, kuivattu, keitetty ilman suolaa</v>
      </c>
    </row>
    <row r="947" spans="1:2">
      <c r="A947" t="str">
        <v>F035634</v>
      </c>
      <c r="B947" t="str">
        <v>Kauravalmiste, hapatettu, oatly havregurt, maustamaton, vitaminoitu</v>
      </c>
    </row>
    <row r="948" spans="1:2">
      <c r="A948" t="str">
        <v>MT001</v>
      </c>
      <c r="B948" t="str">
        <v>Soijavalmiste, Soyappetit soijapalat</v>
      </c>
    </row>
    <row r="949" spans="1:2">
      <c r="A949" t="str">
        <v>MT002</v>
      </c>
      <c r="B949" t="str">
        <v>Vegesun soijasuikale</v>
      </c>
    </row>
    <row r="950" spans="1:2">
      <c r="A950" t="str">
        <v>MT004</v>
      </c>
      <c r="B950" t="str">
        <v>Soijapala/soijarouhe (kuivattu), keskiarvo</v>
      </c>
    </row>
    <row r="951" spans="1:2">
      <c r="A951" t="str">
        <v>MT005</v>
      </c>
      <c r="B951" t="str">
        <v>Violife original juustosiivu (vegaaninen)</v>
      </c>
    </row>
    <row r="952" spans="1:2">
      <c r="A952" t="str">
        <v>MT006</v>
      </c>
      <c r="B952" t="str">
        <v>Violife Greek White Block (vegaaninen feta, soijaton)</v>
      </c>
    </row>
    <row r="953" spans="1:2">
      <c r="A953" t="str">
        <v>MT007</v>
      </c>
      <c r="B953" t="str">
        <v>Pouttu Muu kasvigrillimakkara</v>
      </c>
    </row>
    <row r="954" spans="1:2">
      <c r="A954" t="str">
        <v>MT008</v>
      </c>
      <c r="B954" t="str">
        <v>Gnocchi (Rummo)</v>
      </c>
    </row>
    <row r="955" spans="1:2">
      <c r="A955" t="str">
        <v>MT009</v>
      </c>
      <c r="B955" t="str">
        <v>Violife Mozzarella-raaste (vegaaninen)</v>
      </c>
    </row>
    <row r="956" spans="1:2">
      <c r="A956" t="str">
        <v>MT010</v>
      </c>
      <c r="B956" t="str">
        <v>Planti Trooppiset hedelmät soijavälipala</v>
      </c>
    </row>
    <row r="957" spans="1:2">
      <c r="A957" t="str">
        <v>MT011</v>
      </c>
      <c r="B957" t="str">
        <v>Pohjolan Meijeri Oattis mustikka kauravälipala</v>
      </c>
    </row>
    <row r="958" spans="1:2">
      <c r="A958" t="str">
        <v>MT012</v>
      </c>
      <c r="B958" t="str">
        <v>Alpro kaurajuoma</v>
      </c>
    </row>
    <row r="959" spans="1:2">
      <c r="A959" t="str">
        <v>MT013</v>
      </c>
      <c r="B959" t="str">
        <v>Pågen Saaristolaisrieska</v>
      </c>
    </row>
    <row r="960" spans="1:2">
      <c r="A960" t="str">
        <v>MT014</v>
      </c>
      <c r="B960" t="str">
        <v>Pirkka Punainen pestokastike</v>
      </c>
    </row>
    <row r="961" spans="1:2">
      <c r="A961" t="str">
        <v>MT015</v>
      </c>
      <c r="B961" t="str">
        <v>Valio Oivariini 75% luomu</v>
      </c>
    </row>
    <row r="962" spans="1:2">
      <c r="A962" t="str">
        <v>MT016</v>
      </c>
      <c r="B962" t="str">
        <v>Kariniemen kananpojan rapeat sisäfileet</v>
      </c>
    </row>
    <row r="963" spans="1:2">
      <c r="A963" t="str">
        <v>MT017</v>
      </c>
      <c r="B963" t="str">
        <v>Riisipuuro, maito, riisi, suolaa (luomu)</v>
      </c>
    </row>
    <row r="964" spans="1:2">
      <c r="A964" t="str">
        <v>MT018</v>
      </c>
      <c r="B964" t="str">
        <v>Naudan jauheliha 10%</v>
      </c>
    </row>
    <row r="965" spans="1:2">
      <c r="A965" t="str">
        <v>MT019</v>
      </c>
      <c r="B965" t="str">
        <v>Punainen currytahna</v>
      </c>
    </row>
    <row r="966" spans="1:2">
      <c r="A966" t="str">
        <v>MT020</v>
      </c>
      <c r="B966" t="str">
        <v>Vaasan Ruispalat Ruisverso</v>
      </c>
    </row>
    <row r="967" spans="1:2">
      <c r="A967" t="str">
        <v>MT021</v>
      </c>
      <c r="B967" t="str">
        <v>Vöner</v>
      </c>
    </row>
    <row r="968" spans="1:2">
      <c r="A968" t="str">
        <v>MT022</v>
      </c>
      <c r="B968" t="str">
        <v>Kauravalmiste, vaihtoehto kermalle, rasvaa 16 %</v>
      </c>
    </row>
    <row r="969" spans="1:2">
      <c r="A969" t="str">
        <v>MT023</v>
      </c>
      <c r="B969" t="str">
        <v>Hoviruoka pinaattilettu, vege</v>
      </c>
    </row>
    <row r="970" spans="1:2">
      <c r="A970" t="str">
        <v>MT024</v>
      </c>
      <c r="B970" t="str">
        <v>Alpro Chocolate soijajuoma</v>
      </c>
    </row>
    <row r="971" spans="1:2">
      <c r="A971" t="str">
        <v>MT025</v>
      </c>
      <c r="B971" t="str">
        <v>Keiju 3 öljyä rypsiöljymargariini 60%</v>
      </c>
    </row>
    <row r="972" spans="1:2">
      <c r="A972" t="str">
        <v>MT026</v>
      </c>
      <c r="B972" t="str">
        <v>AXA Roasted Oats Hazelnut &amp; Cashew granola</v>
      </c>
    </row>
    <row r="973" spans="1:2">
      <c r="A973" t="str">
        <v>MT027</v>
      </c>
      <c r="B973" t="str">
        <v>Soijavälipala Alpro vadelma-omena, sokeroimaton</v>
      </c>
    </row>
    <row r="974" spans="1:2">
      <c r="A974" t="str">
        <v>MT028</v>
      </c>
      <c r="B974" t="str">
        <v>Jyväshyvä välipalakeksi vadelma-mustikka</v>
      </c>
    </row>
    <row r="975" spans="1:2">
      <c r="A975" t="str">
        <v>MT029</v>
      </c>
      <c r="B975" t="str">
        <v>Ehrmann Veo Veg Vanukas Suklaa</v>
      </c>
    </row>
    <row r="976" spans="1:2">
      <c r="A976" t="str">
        <v>MT030</v>
      </c>
      <c r="B976" t="str">
        <v>Pielisen Vegaanipiirakka</v>
      </c>
    </row>
    <row r="977" spans="1:2">
      <c r="A977" t="str">
        <v>MT031</v>
      </c>
      <c r="B977" t="str">
        <v>Planti YogOat omena-vanilja kauragurtti</v>
      </c>
    </row>
    <row r="978" spans="1:2">
      <c r="A978" t="str">
        <v>MT032</v>
      </c>
      <c r="B978" t="str">
        <v>Alpro Greek Style mansikka soijajogurtti</v>
      </c>
    </row>
    <row r="979" spans="1:2">
      <c r="A979" t="str">
        <v>MT033</v>
      </c>
      <c r="B979" t="str">
        <v>Friendly Viking’s kaakao kaurajuoma</v>
      </c>
    </row>
    <row r="980" spans="1:2">
      <c r="A980" t="str">
        <v>MT034</v>
      </c>
      <c r="B980" t="str">
        <v>Soijaproteiini-isolaatti</v>
      </c>
    </row>
    <row r="981" spans="1:2">
      <c r="A981" t="str">
        <v>MT035</v>
      </c>
      <c r="B981" t="str">
        <v>Foodin riisiproteiini</v>
      </c>
    </row>
    <row r="982" spans="1:2">
      <c r="A982" t="str">
        <v>MT037</v>
      </c>
      <c r="B982" t="str">
        <v>Omenaglögi</v>
      </c>
    </row>
    <row r="983" spans="1:2">
      <c r="A983" t="str">
        <v>MT038</v>
      </c>
      <c r="B983" t="str">
        <v>Pirkka kaurajuoma barista</v>
      </c>
    </row>
    <row r="984" spans="1:2">
      <c r="A984" t="str">
        <v>MT039</v>
      </c>
      <c r="B984" t="str">
        <v>Planti YogOat kauragurtti maustamaton</v>
      </c>
    </row>
    <row r="985" spans="1:2">
      <c r="A985" t="str">
        <v>MT040</v>
      </c>
      <c r="B985" t="str">
        <v>Fazer Alku proteiinipuuro vadelma-mustaherukka</v>
      </c>
    </row>
    <row r="986" spans="1:2">
      <c r="A986" t="str">
        <v>MT041</v>
      </c>
      <c r="B986" t="str">
        <v>Valio persikka-päärynäkeitto</v>
      </c>
    </row>
    <row r="987" spans="1:2">
      <c r="A987" t="str">
        <v>MT042</v>
      </c>
      <c r="B987" t="str">
        <v>Kotimaista Kaakaomuro</v>
      </c>
    </row>
    <row r="988" spans="1:2">
      <c r="A988" t="str">
        <v>MT043</v>
      </c>
      <c r="B988" t="str">
        <v>Fazer Doris tryffelikeksi</v>
      </c>
    </row>
    <row r="989" spans="1:2">
      <c r="A989" t="str">
        <v>MT044</v>
      </c>
      <c r="B989" t="str">
        <v>Snellman kunnon nakkimakkara 90%</v>
      </c>
    </row>
    <row r="990" spans="1:2">
      <c r="A990" t="str">
        <v>MT045</v>
      </c>
      <c r="B990" t="str">
        <v>Valio mansikka-vanilja jogurtti, rasvaton</v>
      </c>
    </row>
    <row r="991" spans="1:2">
      <c r="A991" t="str">
        <v>MT046</v>
      </c>
      <c r="B991" t="str">
        <v>Fazer Alku Kotipuutarhamysli</v>
      </c>
    </row>
    <row r="992" spans="1:2">
      <c r="A992" t="str">
        <v>MT047</v>
      </c>
      <c r="B992" t="str">
        <v>Tapiokajauho</v>
      </c>
    </row>
    <row r="993" spans="1:2">
      <c r="A993" t="str">
        <v>MT048</v>
      </c>
      <c r="B993" t="str">
        <v>Gluteeniton leipä, Agata Bakery</v>
      </c>
    </row>
    <row r="994" spans="1:2">
      <c r="A994" t="str">
        <v>MT049</v>
      </c>
      <c r="B994" t="str">
        <v>Pirkka Juureslastut</v>
      </c>
    </row>
    <row r="995" spans="1:2">
      <c r="A995" t="str">
        <v>MT050</v>
      </c>
      <c r="B995" t="str">
        <v>Mustaherukkajauhe</v>
      </c>
    </row>
    <row r="996" spans="1:2">
      <c r="A996" t="str">
        <v>MT051</v>
      </c>
      <c r="B996" t="str">
        <v>Lampaankääpä</v>
      </c>
    </row>
    <row r="997" spans="1:2">
      <c r="A997" t="str">
        <v>MT052</v>
      </c>
      <c r="B997" t="str">
        <v>Täysjyvävehnätortilla, Santa Maria</v>
      </c>
    </row>
    <row r="998" spans="1:2">
      <c r="A998" t="str">
        <v>MT053</v>
      </c>
      <c r="B998" t="str">
        <v>Tofu, kova/kiinteä, soijavalmiste</v>
      </c>
    </row>
    <row r="999" spans="1:2">
      <c r="A999" t="str">
        <v>MT054</v>
      </c>
      <c r="B999" t="str">
        <v>Jalotofu paahtopalat maustettu</v>
      </c>
    </row>
    <row r="1000" spans="1:2">
      <c r="A1000" t="str">
        <v>MT055</v>
      </c>
      <c r="B1000" t="str">
        <v>Seesamiöljy</v>
      </c>
    </row>
    <row r="1001" spans="1:2">
      <c r="A1001" t="str">
        <v>MT056</v>
      </c>
      <c r="B1001" t="str">
        <v>Kapris, säilyke</v>
      </c>
    </row>
    <row r="1002" spans="1:2">
      <c r="A1002" t="str">
        <v>MT057</v>
      </c>
      <c r="B1002" t="str">
        <v>Glögi, sokeroimaton</v>
      </c>
    </row>
    <row r="1003" spans="1:2">
      <c r="A1003" t="str">
        <v>MT058</v>
      </c>
      <c r="B1003" t="str">
        <v>Mustapapu, säilyke</v>
      </c>
    </row>
    <row r="1004" spans="1:2">
      <c r="A1004" t="str">
        <v>MT059</v>
      </c>
      <c r="B1004" t="str">
        <v>Marinoitu tofu, Jalotofu</v>
      </c>
    </row>
    <row r="1005" spans="1:2">
      <c r="A1005" t="str">
        <v>MT060</v>
      </c>
      <c r="B1005" t="str">
        <v>Pågen Oivallus rukiinen rieska</v>
      </c>
    </row>
    <row r="1006" spans="1:2">
      <c r="A1006" t="str">
        <v>MT061</v>
      </c>
      <c r="B1006" t="str">
        <v>Musta tahini, Foodin</v>
      </c>
    </row>
    <row r="1007" spans="1:2">
      <c r="A1007" t="str">
        <v>MT062</v>
      </c>
      <c r="B1007" t="str">
        <v>Kasvispihvi, Hoviruoka</v>
      </c>
    </row>
    <row r="1008" spans="1:2">
      <c r="A1008" t="str">
        <v>MT063</v>
      </c>
      <c r="B1008" t="str">
        <v>Sriracha, chilikastike</v>
      </c>
    </row>
    <row r="1009" spans="1:2">
      <c r="A1009" t="str">
        <v>MT064</v>
      </c>
      <c r="B1009" t="str">
        <v>Pähkinä-hedelmämysli, Finax</v>
      </c>
    </row>
    <row r="1010" spans="1:2">
      <c r="A1010" t="str">
        <v>MT065</v>
      </c>
      <c r="B1010" t="str">
        <v>Kasvisburgeripihvi, Hälsans Kök</v>
      </c>
    </row>
    <row r="1011" spans="1:2">
      <c r="A1011" t="str">
        <v>MT066</v>
      </c>
      <c r="B1011" t="str">
        <v xml:space="preserve"> Soija-viherpippurileikkele, Bon Soya </v>
      </c>
    </row>
    <row r="1012" spans="1:2">
      <c r="A1012" t="str">
        <v>MT067</v>
      </c>
      <c r="B1012" t="str">
        <v>Täysjyväkauramuro, Fazer Minis Kauratähdet</v>
      </c>
    </row>
    <row r="1013" spans="1:2">
      <c r="A1013" t="str">
        <v>MT068</v>
      </c>
      <c r="B1013" t="str">
        <v>Oltermanni Tilsit 27%</v>
      </c>
    </row>
    <row r="1014" spans="1:2">
      <c r="A1014" t="str">
        <v>MT069</v>
      </c>
      <c r="B1014" t="str">
        <v>Juustoportti sokeroimaton jogurtti mansikka-vadelma, rasvaa 3,5%</v>
      </c>
    </row>
    <row r="1015" spans="1:2">
      <c r="A1015" t="str">
        <v>MT070</v>
      </c>
      <c r="B1015" t="str">
        <v>Boltsi Kaura-siemenpyörykkä</v>
      </c>
    </row>
    <row r="1016" spans="1:2">
      <c r="A1016" t="str">
        <v>MT071</v>
      </c>
      <c r="B1016" t="str">
        <v>Misotahna</v>
      </c>
    </row>
    <row r="1017" spans="1:2">
      <c r="A1017" t="str">
        <v>MT072</v>
      </c>
      <c r="B1017" t="str">
        <v>Lippa Kaurainen Sämpylä, Myllyn Paras</v>
      </c>
    </row>
    <row r="1018" spans="1:2">
      <c r="A1018" t="str">
        <v>MT073</v>
      </c>
      <c r="B1018" t="str">
        <v>Kantolan Aatu Aasin Aapiskeksi</v>
      </c>
    </row>
    <row r="1019" spans="1:2">
      <c r="A1019" t="str">
        <v>MT074</v>
      </c>
      <c r="B1019" t="str">
        <v>Planti soijavälipala mansikka &amp; metsämansikka, luomu</v>
      </c>
    </row>
    <row r="1020" spans="1:2">
      <c r="A1020" t="str">
        <v>MT075</v>
      </c>
      <c r="B1020" t="str">
        <v>Muumi hedelmäpatukka, omena-päärynä</v>
      </c>
    </row>
    <row r="1021" spans="1:2">
      <c r="A1021" t="str">
        <v>MT076</v>
      </c>
      <c r="B1021" t="str">
        <v>Organix Melty Carrot Puffs, maissinaksut</v>
      </c>
    </row>
    <row r="1022" spans="1:2">
      <c r="A1022" t="str">
        <v>MT077</v>
      </c>
      <c r="B1022" t="str">
        <v>Metro Edam 17% juustoviipale</v>
      </c>
    </row>
    <row r="1023" spans="1:2">
      <c r="A1023" t="str">
        <v>MT078</v>
      </c>
      <c r="B1023" t="str">
        <v>Spelttipasta, keitetty, suolaton</v>
      </c>
    </row>
    <row r="1024" spans="1:2">
      <c r="A1024" t="str">
        <v>MT079</v>
      </c>
      <c r="B1024" t="str">
        <v>Vaasan Kauraverso, kauraleipä, siemeniä</v>
      </c>
    </row>
    <row r="1025" spans="1:2">
      <c r="A1025" t="str">
        <v>MT080</v>
      </c>
      <c r="B1025" t="str">
        <v>Original long drink grapefruit 0,0 %, alkoholiton</v>
      </c>
    </row>
    <row r="1026" spans="1:2">
      <c r="A1026" t="str">
        <v>MT081</v>
      </c>
      <c r="B1026" t="str">
        <v>Ketsuppi, ei lisättyä sokeria tai suolaa, Heinz</v>
      </c>
    </row>
    <row r="1027" spans="1:2">
      <c r="A1027" t="str">
        <v>MT082</v>
      </c>
      <c r="B1027" t="str">
        <v>Elovena täysjyväkauramuro</v>
      </c>
    </row>
    <row r="1028" spans="1:2">
      <c r="A1028" t="str">
        <v>MT083</v>
      </c>
      <c r="B1028" t="str">
        <v>Juusto, ricotta, rasvaa 11 %</v>
      </c>
    </row>
    <row r="1029" spans="1:2">
      <c r="A1029" t="str">
        <v>MT084</v>
      </c>
      <c r="B1029" t="str">
        <v>Suomen jäätelö, kaurajäätelö, tumma suklaa</v>
      </c>
    </row>
    <row r="1030" spans="1:2">
      <c r="A1030" t="str">
        <v>MT085</v>
      </c>
      <c r="B1030" t="str">
        <v>Leipä, Fazer Arjen Ihana Kaura Hapanjuuri</v>
      </c>
    </row>
    <row r="1031" spans="1:2">
      <c r="A1031" t="str">
        <v>MT086</v>
      </c>
      <c r="B1031" t="str">
        <v>Juusto, gouda, luomu, Valio</v>
      </c>
    </row>
    <row r="1032" spans="1:2">
      <c r="A1032" t="str">
        <v>MT087</v>
      </c>
      <c r="B1032" t="str">
        <v>Fazer Pätkis kermajäätelö</v>
      </c>
    </row>
    <row r="1033" spans="1:2">
      <c r="A1033" t="str">
        <v>MT088</v>
      </c>
      <c r="B1033" t="str">
        <v>Soijavalmiste, Alpro no added sugars, mango</v>
      </c>
    </row>
    <row r="1034" spans="1:2">
      <c r="A1034" t="str">
        <v>MT089</v>
      </c>
      <c r="B1034" t="str">
        <v>Valio mustikkakeitto, c-vitamiinia 40 mg</v>
      </c>
    </row>
    <row r="1035" spans="1:2">
      <c r="A1035" t="str">
        <v>MT090</v>
      </c>
      <c r="B1035" t="str">
        <v>Clipper kaakaojauhe, sokeroitu, 40 % kaakaota</v>
      </c>
    </row>
    <row r="1036" spans="1:2">
      <c r="A1036" t="str">
        <v>MT091</v>
      </c>
      <c r="B1036" t="str">
        <v>Vaniljakastike, kaurapohjainen, Oatly</v>
      </c>
    </row>
    <row r="1037" spans="1:2">
      <c r="A1037" t="str">
        <v>MT092</v>
      </c>
      <c r="B1037" t="str">
        <v>Punapaputahna, adukipaputahna</v>
      </c>
    </row>
    <row r="1038" spans="1:2">
      <c r="A1038" t="str">
        <v>MT093</v>
      </c>
      <c r="B1038" t="str">
        <v>Vinegretti, salaatinkastike</v>
      </c>
    </row>
    <row r="1039" spans="1:2">
      <c r="A1039" t="str">
        <v>MT094</v>
      </c>
      <c r="B1039" t="str">
        <v>Mysli, hedelmäinen, AXA Fruit</v>
      </c>
    </row>
    <row r="1040" spans="1:2">
      <c r="A1040" t="str">
        <v>MT095</v>
      </c>
      <c r="B1040" t="str">
        <v>Karhunvatukka</v>
      </c>
    </row>
    <row r="1041" spans="1:2">
      <c r="A1041" t="str">
        <v>MT096</v>
      </c>
      <c r="B1041" t="str">
        <v>Yakisobanuudeli soijapavuilla ja kasviksilla, kitchen joy thai-cube, valmisateria</v>
      </c>
    </row>
    <row r="1042" spans="1:2">
      <c r="A1042" t="str">
        <v>MT097</v>
      </c>
      <c r="B1042" t="str">
        <v>Kevätsipuli</v>
      </c>
    </row>
    <row r="1043" spans="1:2">
      <c r="A1043" t="str">
        <v>MT098</v>
      </c>
      <c r="B1043" t="str">
        <v>Vegan mexican bean pot, papumuhennos, valmisateria, Atria</v>
      </c>
    </row>
    <row r="1044" spans="1:2">
      <c r="A1044" t="str">
        <v>MT099</v>
      </c>
      <c r="B1044" t="str">
        <v>Vihreä currytahna</v>
      </c>
    </row>
    <row r="1045" spans="1:2">
      <c r="A1045" t="str">
        <v>MT100</v>
      </c>
      <c r="B1045" t="str">
        <v>Planti soijajuoma, lisätty kalsiumia ja vitamiineja</v>
      </c>
    </row>
    <row r="1046" spans="1:2">
      <c r="A1046" t="str">
        <v>MT1000</v>
      </c>
      <c r="B1046" t="str">
        <v>Bulgur</v>
      </c>
    </row>
    <row r="1047" spans="1:2">
      <c r="A1047" t="str">
        <v>MT1001</v>
      </c>
      <c r="B1047" t="str">
        <v>Valio Oddlygood Veggie viipale, maustamaton</v>
      </c>
    </row>
    <row r="1048" spans="1:2">
      <c r="A1048" t="str">
        <v>MT1002</v>
      </c>
      <c r="B1048" t="str">
        <v>Cashew valkohomejuusto, Ilo, vegaaninen</v>
      </c>
    </row>
    <row r="1049" spans="1:2">
      <c r="A1049" t="str">
        <v>MT1003</v>
      </c>
      <c r="B1049" t="str">
        <v xml:space="preserve">Juusto, Vege Plus Pala, Porlammin 250g </v>
      </c>
    </row>
    <row r="1050" spans="1:2">
      <c r="A1050" t="str">
        <v>MT1004</v>
      </c>
      <c r="B1050" t="str">
        <v xml:space="preserve">Oatly iMat Fraiche ruokaan, rasvaa 15%, kauravalmiste </v>
      </c>
    </row>
    <row r="1051" spans="1:2">
      <c r="A1051" t="str">
        <v>MT1005</v>
      </c>
      <c r="B1051" t="str">
        <v>Majoneesi, Auran, vegaaninen</v>
      </c>
    </row>
    <row r="1052" spans="1:2">
      <c r="A1052" t="str">
        <v>MT1006</v>
      </c>
      <c r="B1052" t="str">
        <v>Gluteenijauho</v>
      </c>
    </row>
    <row r="1053" spans="1:2">
      <c r="A1053" t="str">
        <v>MT1007</v>
      </c>
      <c r="B1053" t="str">
        <v xml:space="preserve">Proteiinipatukka, Barebells Vegan Hazelnut Nougat, vegaaninen, proteiinia 15g </v>
      </c>
    </row>
    <row r="1054" spans="1:2">
      <c r="A1054" t="str">
        <v>MT1008</v>
      </c>
      <c r="B1054" t="str">
        <v>Soijavalmiste, soijajogurtti, maustamaton, rasvaa 1,5%, Milbona</v>
      </c>
    </row>
    <row r="1055" spans="1:2">
      <c r="A1055" t="str">
        <v>MT1009</v>
      </c>
      <c r="B1055" t="str">
        <v xml:space="preserve">Soijapyörykkä, Naturli Veggie Balls </v>
      </c>
    </row>
    <row r="1056" spans="1:2">
      <c r="A1056" t="str">
        <v>MT101</v>
      </c>
      <c r="B1056" t="str">
        <v>Päärynämehujuoma, sokeroimaton, makeutusaineeton, Juustoportti</v>
      </c>
    </row>
    <row r="1057" spans="1:2">
      <c r="A1057" t="str">
        <v>MT1010</v>
      </c>
      <c r="B1057" t="str">
        <v>Muro, täysjyvämuro, Two Dads, täysjyvä ruispuhku</v>
      </c>
    </row>
    <row r="1058" spans="1:2">
      <c r="A1058" t="str">
        <v>MT1011</v>
      </c>
      <c r="B1058" t="str">
        <v>Kaurajuoma, Valio OddlyGood, lisätty vitamiineja ja kivennäisaineita</v>
      </c>
    </row>
    <row r="1059" spans="1:2">
      <c r="A1059" t="str">
        <v>MT1012</v>
      </c>
      <c r="B1059" t="str">
        <v>Soijajogurtti, maustettu, Alpro Greek Style Vanilja, rasvaa 2,9%</v>
      </c>
    </row>
    <row r="1060" spans="1:2">
      <c r="A1060" t="str">
        <v>MT1013</v>
      </c>
      <c r="B1060" t="str">
        <v>Soijaleikkele, maustettu, Bon Soya</v>
      </c>
    </row>
    <row r="1061" spans="1:2">
      <c r="A1061" t="str">
        <v>MT1014</v>
      </c>
      <c r="B1061" t="str">
        <v>Leipä, täysjyväpaahtoleipä, Oululainen, Reilu</v>
      </c>
    </row>
    <row r="1062" spans="1:2">
      <c r="A1062" t="str">
        <v>MT1015</v>
      </c>
      <c r="B1062" t="str">
        <v>Soijauoma, Alpro Protein, maustamaton</v>
      </c>
    </row>
    <row r="1063" spans="1:2">
      <c r="A1063" t="str">
        <v>MT1016</v>
      </c>
      <c r="B1063" t="str">
        <v>Soijajuoma, Alpro Protein Caramel Coffee</v>
      </c>
    </row>
    <row r="1064" spans="1:2">
      <c r="A1064" t="str">
        <v>MT1017</v>
      </c>
      <c r="B1064" t="str">
        <v>Kaurajuoma, Fazer Aito Barista, lisätty vitamiineja ja kivennäisaineita</v>
      </c>
    </row>
    <row r="1065" spans="1:2">
      <c r="A1065" t="str">
        <v>MT1018</v>
      </c>
      <c r="B1065" t="str">
        <v>Kauravalmiste, Oatly iMat ruokaan, rasvaa 13%</v>
      </c>
    </row>
    <row r="1066" spans="1:2">
      <c r="A1066" t="str">
        <v>MT1019</v>
      </c>
      <c r="B1066" t="str">
        <v>Kasvirasvalevite 70 %, keiju merisuola, d-vit 20 ug</v>
      </c>
    </row>
    <row r="1067" spans="1:2">
      <c r="A1067" t="str">
        <v>MT102</v>
      </c>
      <c r="B1067" t="str">
        <v>Kremel kasvirasvaviipaleet, vegaaninen juusto</v>
      </c>
    </row>
    <row r="1068" spans="1:2">
      <c r="A1068" t="str">
        <v>MT1020</v>
      </c>
      <c r="B1068" t="str">
        <v>Hummus, kikhernetahna, Chef Select&amp;You</v>
      </c>
    </row>
    <row r="1069" spans="1:2">
      <c r="A1069" t="str">
        <v>MT1021</v>
      </c>
      <c r="B1069" t="str">
        <v xml:space="preserve">Seitan, sis. kikherne, tuote </v>
      </c>
    </row>
    <row r="1070" spans="1:2">
      <c r="A1070" t="str">
        <v>MT1022</v>
      </c>
      <c r="B1070" t="str">
        <v>Makeinen, Wiener Nougat, Fazer</v>
      </c>
    </row>
    <row r="1071" spans="1:2">
      <c r="A1071" t="str">
        <v>MT1023</v>
      </c>
      <c r="B1071" t="str">
        <v>Seitanleikkele, Vegerizo, Wheaty</v>
      </c>
    </row>
    <row r="1072" spans="1:2">
      <c r="A1072" t="str">
        <v>MT1024</v>
      </c>
      <c r="B1072" t="str">
        <v xml:space="preserve">Kasviproteiinipala, soijapala, Like Chicken Bites </v>
      </c>
    </row>
    <row r="1073" spans="1:2">
      <c r="A1073" t="str">
        <v>MT1025</v>
      </c>
      <c r="B1073" t="str">
        <v>Kauravalmiste, vaihtoehto kermalle, kauravispi, Planti</v>
      </c>
    </row>
    <row r="1074" spans="1:2">
      <c r="A1074" t="str">
        <v>MT1026</v>
      </c>
      <c r="B1074" t="str">
        <v>Kondensoitu kookosmaito</v>
      </c>
    </row>
    <row r="1075" spans="1:2">
      <c r="A1075" t="str">
        <v>MT1027</v>
      </c>
      <c r="B1075" t="str">
        <v>Herneproteiini, jauhe, proteiinia 80%</v>
      </c>
    </row>
    <row r="1076" spans="1:2">
      <c r="A1076" t="str">
        <v>MT1028</v>
      </c>
      <c r="B1076" t="str">
        <v>Vadelmapuuro, Alex&amp;Phil, luomu, 6kk</v>
      </c>
    </row>
    <row r="1077" spans="1:2">
      <c r="A1077" t="str">
        <v>MT1029</v>
      </c>
      <c r="B1077" t="str">
        <v>Kasviperäinen juusto, vegaaninen juusto, Vemondo Vegan Topping</v>
      </c>
    </row>
    <row r="1078" spans="1:2">
      <c r="A1078" t="str">
        <v>MT103</v>
      </c>
      <c r="B1078" t="str">
        <v>Lasinuudeli</v>
      </c>
    </row>
    <row r="1079" spans="1:2">
      <c r="A1079" t="str">
        <v>MT1030</v>
      </c>
      <c r="B1079" t="str">
        <v>Vemondo vegaaninen juustoviipale</v>
      </c>
    </row>
    <row r="1080" spans="1:2">
      <c r="A1080" t="str">
        <v>MT1031</v>
      </c>
      <c r="B1080" t="str">
        <v>Muu Kasviwienerleike</v>
      </c>
    </row>
    <row r="1081" spans="1:2">
      <c r="A1081" t="str">
        <v>MT1032</v>
      </c>
      <c r="B1081" t="str">
        <v>Kahvi, kahvijuoma, cappuccino, kauramaito</v>
      </c>
    </row>
    <row r="1082" spans="1:2">
      <c r="A1082" t="str">
        <v>MT1033</v>
      </c>
      <c r="B1082" t="str">
        <v>Tuorepasta, tortellini, Vemondo Vegan Medaglioni</v>
      </c>
    </row>
    <row r="1083" spans="1:2">
      <c r="A1083" t="str">
        <v>MT1034</v>
      </c>
      <c r="B1083" t="str">
        <v>Kasvipohjainen tuorejuusto, maustamaton, Oatly</v>
      </c>
    </row>
    <row r="1084" spans="1:2">
      <c r="A1084" t="str">
        <v>MT1035</v>
      </c>
      <c r="B1084" t="str">
        <v xml:space="preserve">Kaurajuoma, Kotimaista, rasvaa 1,5% lisätty vitamiineja ja kivennäisaineita </v>
      </c>
    </row>
    <row r="1085" spans="1:2">
      <c r="A1085" t="str">
        <v>MT1036</v>
      </c>
      <c r="B1085" t="str">
        <v>Soijavälipala, soijajogurtti, maustamaton, lisätty vitamiineja, Vemondo</v>
      </c>
    </row>
    <row r="1086" spans="1:2">
      <c r="A1086" t="str">
        <v>MT1037</v>
      </c>
      <c r="B1086" t="str">
        <v>Mysli, rusina, pähkinä, Finax</v>
      </c>
    </row>
    <row r="1087" spans="1:2">
      <c r="A1087" t="str">
        <v>MT1038</v>
      </c>
      <c r="B1087" t="str">
        <v>Kauravalmiste, Havregurt, Oatly, maustamaton</v>
      </c>
    </row>
    <row r="1088" spans="1:2">
      <c r="A1088" t="str">
        <v>MT1039</v>
      </c>
      <c r="B1088" t="str">
        <v>Mantelivalmiste, mantelipohjainen välipala, Joe'Kurt, Naturli,  maustettu</v>
      </c>
    </row>
    <row r="1089" spans="1:2">
      <c r="A1089" t="str">
        <v>MT104</v>
      </c>
      <c r="B1089" t="str">
        <v>Suklaaleivos, Pirkka</v>
      </c>
    </row>
    <row r="1090" spans="1:2">
      <c r="A1090" t="str">
        <v>MT1040</v>
      </c>
      <c r="B1090" t="str">
        <v>Smoothie, omena vadelma banaani, luomu, Rainbow</v>
      </c>
    </row>
    <row r="1091" spans="1:2">
      <c r="A1091" t="str">
        <v>MT1041</v>
      </c>
      <c r="B1091" t="str">
        <v>Sekaleipä, sis täysjyvää, häjupoika, pirjon pakari</v>
      </c>
    </row>
    <row r="1092" spans="1:2">
      <c r="A1092" t="str">
        <v>MT1042</v>
      </c>
      <c r="B1092" t="str">
        <v>Veraisen ruisrouhevuoka</v>
      </c>
    </row>
    <row r="1093" spans="1:2">
      <c r="A1093" t="str">
        <v>MT1043</v>
      </c>
      <c r="B1093" t="str">
        <v>Kaurajuoma, Pirkka, lisätty vitamiineja ja kivennäisaineita, rasvaa 1,5%</v>
      </c>
    </row>
    <row r="1094" spans="1:2">
      <c r="A1094" t="str">
        <v>MT1044</v>
      </c>
      <c r="B1094" t="str">
        <v>Vegaaninen fetajuusto, Vegan Greek cubes, Rainbow</v>
      </c>
    </row>
    <row r="1095" spans="1:2">
      <c r="A1095" t="str">
        <v>MT1045</v>
      </c>
      <c r="B1095" t="str">
        <v>Vegaaninen juusto, Vegan Gouda, Rainbow</v>
      </c>
    </row>
    <row r="1096" spans="1:2">
      <c r="A1096" t="str">
        <v>MT1046</v>
      </c>
      <c r="B1096" t="str">
        <v>Maissikakku, merisuola &amp; chiansiemen, Friggs</v>
      </c>
    </row>
    <row r="1097" spans="1:2">
      <c r="A1097" t="str">
        <v>MT1047</v>
      </c>
      <c r="B1097" t="str">
        <v>Kahvi, caffe latte, makeuttamaton, kaurajuoma</v>
      </c>
    </row>
    <row r="1098" spans="1:2">
      <c r="A1098" t="str">
        <v>MT1048</v>
      </c>
      <c r="B1098" t="str">
        <v>Linssisipsi, Estrella</v>
      </c>
    </row>
    <row r="1099" spans="1:2">
      <c r="A1099" t="str">
        <v>MT1049</v>
      </c>
      <c r="B1099" t="str">
        <v>Keksi, kaurakeksi, gluteeniton, teollinen</v>
      </c>
    </row>
    <row r="1100" spans="1:2">
      <c r="A1100" t="str">
        <v>MT105</v>
      </c>
      <c r="B1100" t="str">
        <v>Omena-inkivääri-kaneli granola, Pirkka Parhaat</v>
      </c>
    </row>
    <row r="1101" spans="1:2">
      <c r="A1101" t="str">
        <v>MT1050</v>
      </c>
      <c r="B1101" t="str">
        <v>Kalapuikko, gluteeniton, Findus</v>
      </c>
    </row>
    <row r="1102" spans="1:2">
      <c r="A1102" t="str">
        <v>MT1051</v>
      </c>
      <c r="B1102" t="str">
        <v>Pizzapohja, hiivataikina</v>
      </c>
    </row>
    <row r="1103" spans="1:2">
      <c r="A1103" t="str">
        <v>MT1052</v>
      </c>
      <c r="B1103" t="str">
        <v>Kauravalmiste, hapatettu, Oddlygood Mango, vitaminoitu</v>
      </c>
    </row>
    <row r="1104" spans="1:2">
      <c r="A1104" t="str">
        <v>MT1053</v>
      </c>
      <c r="B1104" t="str">
        <v>Sekaleipä, kauraleipä, Mummin kauravuoka, Verainen</v>
      </c>
    </row>
    <row r="1105" spans="1:2">
      <c r="A1105" t="str">
        <v>MT1054</v>
      </c>
      <c r="B1105" t="str">
        <v>Soijavalmiste, vaihtoehto kermalle, rasvaa 15%</v>
      </c>
    </row>
    <row r="1106" spans="1:2">
      <c r="A1106" t="str">
        <v>MT1055</v>
      </c>
      <c r="B1106" t="str">
        <v>Muro, Myllärin vadelmarenkaat</v>
      </c>
    </row>
    <row r="1107" spans="1:2">
      <c r="A1107" t="str">
        <v>MT1056</v>
      </c>
      <c r="B1107" t="str">
        <v>Tofu, soijavalmiste, Vemondo</v>
      </c>
    </row>
    <row r="1108" spans="1:2">
      <c r="A1108" t="str">
        <v>MT1057</v>
      </c>
      <c r="B1108" t="str">
        <v>Soijavälipala, soijajogurtti, maustettu, Vemondo</v>
      </c>
    </row>
    <row r="1109" spans="1:2">
      <c r="A1109" t="str">
        <v>MT1058</v>
      </c>
      <c r="B1109" t="str">
        <v>Mustapapupihvi, Hoviruoka</v>
      </c>
    </row>
    <row r="1110" spans="1:2">
      <c r="A1110" t="str">
        <v>MT1059</v>
      </c>
      <c r="B1110" t="str">
        <v>Ruisleipä, ruismax, Vaasan</v>
      </c>
    </row>
    <row r="1111" spans="1:2">
      <c r="A1111" t="str">
        <v>MT106</v>
      </c>
      <c r="B1111" t="str">
        <v>Piltti Taapero hedelmäpatukka</v>
      </c>
    </row>
    <row r="1112" spans="1:2">
      <c r="A1112" t="str">
        <v>MT1060</v>
      </c>
      <c r="B1112" t="str">
        <v>Salaatti, jäämeren salaatti, katkarapu majoneesi kananmuna</v>
      </c>
    </row>
    <row r="1113" spans="1:2">
      <c r="A1113" t="str">
        <v>MT1061</v>
      </c>
      <c r="B1113" t="str">
        <v>Kermaviili, rasvaa 15%</v>
      </c>
    </row>
    <row r="1114" spans="1:2">
      <c r="A1114" t="str">
        <v>MT1062</v>
      </c>
      <c r="B1114" t="str">
        <v>Valmisateria, lihapullat ja muusi, Findus</v>
      </c>
    </row>
    <row r="1115" spans="1:2">
      <c r="A1115" t="str">
        <v>MT1063</v>
      </c>
      <c r="B1115" t="str">
        <v>Raejuusto, rasvaa 1%, Valio Arkirae</v>
      </c>
    </row>
    <row r="1116" spans="1:2">
      <c r="A1116" t="str">
        <v>MT1064</v>
      </c>
      <c r="B1116" t="str">
        <v>Punajuurihummus, Sevan</v>
      </c>
    </row>
    <row r="1117" spans="1:2">
      <c r="A1117" t="str">
        <v>MT1065</v>
      </c>
      <c r="B1117" t="str">
        <v>Kivennäisvesi, Bon Aqua</v>
      </c>
    </row>
    <row r="1118" spans="1:2">
      <c r="A1118" t="str">
        <v>MT1066</v>
      </c>
      <c r="B1118" t="str">
        <v>Maissikakku, maustettu, Friggs</v>
      </c>
    </row>
    <row r="1119" spans="1:2">
      <c r="A1119" t="str">
        <v>MT1067</v>
      </c>
      <c r="B1119" t="str">
        <v>Makeinen, suukko, Brunberg</v>
      </c>
    </row>
    <row r="1120" spans="1:2">
      <c r="A1120" t="str">
        <v>MT1068</v>
      </c>
      <c r="B1120" t="str">
        <v>Salaatinkastike, ranskalainen, rasvaa 28%, Meira</v>
      </c>
    </row>
    <row r="1121" spans="1:2">
      <c r="A1121" t="str">
        <v>MT1069</v>
      </c>
      <c r="B1121" t="str">
        <v>Vehnätortilla, Änglamark, 240 g</v>
      </c>
    </row>
    <row r="1122" spans="1:2">
      <c r="A1122" t="str">
        <v>MT107</v>
      </c>
      <c r="B1122" t="str">
        <v>Maustekastike, osterikastike</v>
      </c>
    </row>
    <row r="1123" spans="1:2">
      <c r="A1123" t="str">
        <v>MT1070</v>
      </c>
      <c r="B1123" t="str">
        <v>Smetana, kevyt, rasvaa 20%</v>
      </c>
    </row>
    <row r="1124" spans="1:2">
      <c r="A1124" t="str">
        <v>MT1071</v>
      </c>
      <c r="B1124" t="str">
        <v>Ruokakaura, Myllärin Ateriajyvät kaura, täysjyvä</v>
      </c>
    </row>
    <row r="1125" spans="1:2">
      <c r="A1125" t="str">
        <v>MT1073</v>
      </c>
      <c r="B1125" t="str">
        <v>Keksi, täytekeksi, Oreo, vegaaninen</v>
      </c>
    </row>
    <row r="1126" spans="1:2">
      <c r="A1126" t="str">
        <v>MT1074</v>
      </c>
      <c r="B1126" t="str">
        <v>Ruisleipä, täysjyväruisjauho, Samsara luomu ruisvuoka</v>
      </c>
    </row>
    <row r="1127" spans="1:2">
      <c r="A1127" t="str">
        <v>MT1075</v>
      </c>
      <c r="B1127" t="str">
        <v>Täysmehu, omenamehu, luomu</v>
      </c>
    </row>
    <row r="1128" spans="1:2">
      <c r="A1128" t="str">
        <v>MT1076</v>
      </c>
      <c r="B1128" t="str">
        <v>Välipalakeksi, täysjyväkeksi, Digestive, LU</v>
      </c>
    </row>
    <row r="1129" spans="1:2">
      <c r="A1129" t="str">
        <v>MT1077</v>
      </c>
      <c r="B1129" t="str">
        <v>Mehu, omena-päärynä täysmehu, pillimehu, Raikastamo</v>
      </c>
    </row>
    <row r="1130" spans="1:2">
      <c r="A1130" t="str">
        <v>MT1078</v>
      </c>
      <c r="B1130" t="str">
        <v>Mehu, täysmehu, appelsiinituoremehu, luomu</v>
      </c>
    </row>
    <row r="1131" spans="1:2">
      <c r="A1131" t="str">
        <v>MT1079</v>
      </c>
      <c r="B1131" t="str">
        <v>Mysli, granola, kaakao-vadelma, Pauluns, ei lisättyä sokeria</v>
      </c>
    </row>
    <row r="1132" spans="1:2">
      <c r="A1132" t="str">
        <v>MT108</v>
      </c>
      <c r="B1132" t="str">
        <v>Vadelmainen omenasose, Rainbow</v>
      </c>
    </row>
    <row r="1133" spans="1:2">
      <c r="A1133" t="str">
        <v>MT1080</v>
      </c>
      <c r="B1133" t="str">
        <v>Juusto, parmesan, parmesaani, rasvaa 28%</v>
      </c>
    </row>
    <row r="1134" spans="1:2">
      <c r="A1134" t="str">
        <v>MT1081</v>
      </c>
      <c r="B1134" t="str">
        <v>Täysmehu, tyrnitäysmehu</v>
      </c>
    </row>
    <row r="1135" spans="1:2">
      <c r="A1135" t="str">
        <v>MT1082</v>
      </c>
      <c r="B1135" t="str">
        <v>Pellavansiemenrouhe, rouhittu pellava + puolukka, valo24</v>
      </c>
    </row>
    <row r="1136" spans="1:2">
      <c r="A1136" t="str">
        <v>MT1083</v>
      </c>
      <c r="B1136" t="str">
        <v>Kasvismakkara, Pirkka, vegemakkara</v>
      </c>
    </row>
    <row r="1137" spans="1:2">
      <c r="A1137" t="str">
        <v>MT1084</v>
      </c>
      <c r="B1137" t="str">
        <v>Kasvisnakki, Pirkka, vegenakki, herneproteiini</v>
      </c>
    </row>
    <row r="1138" spans="1:2">
      <c r="A1138" t="str">
        <v>MT1085</v>
      </c>
      <c r="B1138" t="str">
        <v>Maapähkinälevite, sis. suolaa</v>
      </c>
    </row>
    <row r="1139" spans="1:2">
      <c r="A1139" t="str">
        <v>MT1086</v>
      </c>
      <c r="B1139" t="str">
        <v xml:space="preserve">Maustekastike, Teriyaki kastike, Santa Maria </v>
      </c>
    </row>
    <row r="1140" spans="1:2">
      <c r="A1140" t="str">
        <v>MT1087</v>
      </c>
      <c r="B1140" t="str">
        <v>Pähkinäsekoitus, paahdettu, suolattu, Nutisal</v>
      </c>
    </row>
    <row r="1141" spans="1:2">
      <c r="A1141" t="str">
        <v>MT1088</v>
      </c>
      <c r="B1141" t="str">
        <v>Paputahna, pintopapumuhennos</v>
      </c>
    </row>
    <row r="1142" spans="1:2">
      <c r="A1142" t="str">
        <v>MT1089</v>
      </c>
      <c r="B1142" t="str">
        <v>VEKE-soijapihvi, paneroitu soijapihvi, Hesburger</v>
      </c>
    </row>
    <row r="1143" spans="1:2">
      <c r="A1143" t="str">
        <v>MT109</v>
      </c>
      <c r="B1143" t="str">
        <v>Arla Lempi islantilainen jogurtti, rasvaa 3 %</v>
      </c>
    </row>
    <row r="1144" spans="1:2">
      <c r="A1144" t="str">
        <v>MT1090</v>
      </c>
      <c r="B1144" t="str">
        <v>Hedelmävälipala, hedelmänauha, Mango, Bear YoYo</v>
      </c>
    </row>
    <row r="1145" spans="1:2">
      <c r="A1145" t="str">
        <v>MT1091</v>
      </c>
      <c r="B1145" t="str">
        <v>Pizza, Vemondo Vegan Bruchetta, tomaatti-sipuli</v>
      </c>
    </row>
    <row r="1146" spans="1:2">
      <c r="A1146" t="str">
        <v>MT1092</v>
      </c>
      <c r="B1146" t="str">
        <v>Pasta, kikhernefusilli, kikhernepasta, Vemondo</v>
      </c>
    </row>
    <row r="1147" spans="1:2">
      <c r="A1147" t="str">
        <v>MT1093</v>
      </c>
      <c r="B1147" t="str">
        <v>Fazer Puikula pehmeämpi, kauraleipä, 100% kauraa</v>
      </c>
    </row>
    <row r="1148" spans="1:2">
      <c r="A1148" t="str">
        <v>MT1094</v>
      </c>
      <c r="B1148" t="str">
        <v>Mustikka, pensasmustikka</v>
      </c>
    </row>
    <row r="1149" spans="1:2">
      <c r="A1149" t="str">
        <v>MT1095</v>
      </c>
      <c r="B1149" t="str">
        <v>Keksi, suklaahippukeksi, Xtra, vegaaninen</v>
      </c>
    </row>
    <row r="1150" spans="1:2">
      <c r="A1150" t="str">
        <v>MT1096</v>
      </c>
      <c r="B1150" t="str">
        <v>Kaakaojauhe, O'Boy less sugar, sokeroitu, vähemmän sokeria</v>
      </c>
    </row>
    <row r="1151" spans="1:2">
      <c r="A1151" t="str">
        <v>MT1097</v>
      </c>
      <c r="B1151" t="str">
        <v>Rostis, muna-riisi-piirakka, paistopisteeltä</v>
      </c>
    </row>
    <row r="1152" spans="1:2">
      <c r="A1152" t="str">
        <v>MT1098</v>
      </c>
      <c r="B1152" t="str">
        <v>Mehu, omena päärynä mehu, Two Dads, pomppumehu, c-vitamiinia</v>
      </c>
    </row>
    <row r="1153" spans="1:2">
      <c r="A1153" t="str">
        <v>MT1099</v>
      </c>
      <c r="B1153" t="str">
        <v>Riisipaperi</v>
      </c>
    </row>
    <row r="1154" spans="1:2">
      <c r="A1154" t="str">
        <v>MT110</v>
      </c>
      <c r="B1154" t="str">
        <v>Rainbow trooppinen sose, hedelmäsose</v>
      </c>
    </row>
    <row r="1155" spans="1:2">
      <c r="A1155" t="str">
        <v>MT1100</v>
      </c>
      <c r="B1155" t="str">
        <v>Kastike, Hoi Sin kastike, Blue Dragon</v>
      </c>
    </row>
    <row r="1156" spans="1:2">
      <c r="A1156" t="str">
        <v>MT1101</v>
      </c>
      <c r="B1156" t="str">
        <v>Ruisleipä, tosi ohut tumma, Oululainen, reissumies</v>
      </c>
    </row>
    <row r="1157" spans="1:2">
      <c r="A1157" t="str">
        <v>MT1102</v>
      </c>
      <c r="B1157" t="str">
        <v>Makeinen, vegaaninen fudge</v>
      </c>
    </row>
    <row r="1158" spans="1:2">
      <c r="A1158" t="str">
        <v>MT1103</v>
      </c>
      <c r="B1158" t="str">
        <v>Pesto, vihreä pesto, Pirkka</v>
      </c>
    </row>
    <row r="1159" spans="1:2">
      <c r="A1159" t="str">
        <v>MT1104</v>
      </c>
      <c r="B1159" t="str">
        <v>Sienisalaatti, vegaaninen, Vuorisalo</v>
      </c>
    </row>
    <row r="1160" spans="1:2">
      <c r="A1160" t="str">
        <v>MT1105</v>
      </c>
      <c r="B1160" t="str">
        <v>Hedelmäsose, 100 % hedelmää, makeuttamaton</v>
      </c>
    </row>
    <row r="1161" spans="1:2">
      <c r="A1161" t="str">
        <v>MT111</v>
      </c>
      <c r="B1161" t="str">
        <v>Danerolles croissant, voisarvi, vegaaninen, valmistamaton</v>
      </c>
    </row>
    <row r="1162" spans="1:2">
      <c r="A1162" t="str">
        <v>MT112</v>
      </c>
      <c r="B1162" t="str">
        <v>Ravintohiivahiutale, VitaM</v>
      </c>
    </row>
    <row r="1163" spans="1:2">
      <c r="A1163" t="str">
        <v>MT113</v>
      </c>
      <c r="B1163" t="str">
        <v>Tumma tahini, Foodin</v>
      </c>
    </row>
    <row r="1164" spans="1:2">
      <c r="A1164" t="str">
        <v>MT114</v>
      </c>
      <c r="B1164" t="str">
        <v>Vegvursti, salamityylinen seitanmakkara, Santun Seitan</v>
      </c>
    </row>
    <row r="1165" spans="1:2">
      <c r="A1165" t="str">
        <v>MT115</v>
      </c>
      <c r="B1165" t="str">
        <v>Valkosuklaa, vegaaninen, iChoc</v>
      </c>
    </row>
    <row r="1166" spans="1:2">
      <c r="A1166" t="str">
        <v>MT116</v>
      </c>
      <c r="B1166" t="str">
        <v>Keksisuklaapatukka, vegaaninen, Rainbow, Kex</v>
      </c>
    </row>
    <row r="1167" spans="1:2">
      <c r="A1167" t="str">
        <v>MT117</v>
      </c>
      <c r="B1167" t="str">
        <v>Tumma suklaa, appelsiini-manteli, JD Gross</v>
      </c>
    </row>
    <row r="1168" spans="1:2">
      <c r="A1168" t="str">
        <v>MT119</v>
      </c>
      <c r="B1168" t="str">
        <v>Fazer Alku mansikka kauramuro</v>
      </c>
    </row>
    <row r="1169" spans="1:2">
      <c r="A1169" t="str">
        <v>MT120</v>
      </c>
      <c r="B1169" t="str">
        <v>Mustikkarahka, rasvaton, Xtra</v>
      </c>
    </row>
    <row r="1170" spans="1:2">
      <c r="A1170" t="str">
        <v>MT121</v>
      </c>
      <c r="B1170" t="str">
        <v>Vegme pikkupullat, soijapullat</v>
      </c>
    </row>
    <row r="1171" spans="1:2">
      <c r="A1171" t="str">
        <v>MT122</v>
      </c>
      <c r="B1171" t="str">
        <v>Valio Luonnonjogurtti+, maustettu, mango &amp; persikka, rasvaa 3,4 %</v>
      </c>
    </row>
    <row r="1172" spans="1:2">
      <c r="A1172" t="str">
        <v>MT123</v>
      </c>
      <c r="B1172" t="str">
        <v>Piltti iso välipala, omena-persikka</v>
      </c>
    </row>
    <row r="1173" spans="1:2">
      <c r="A1173" t="str">
        <v>MT124</v>
      </c>
      <c r="B1173" t="str">
        <v>Camelinaöljy</v>
      </c>
    </row>
    <row r="1174" spans="1:2">
      <c r="A1174" t="str">
        <v>MT125</v>
      </c>
      <c r="B1174" t="str">
        <v>Geisha suklaamousseleivos, Fazer</v>
      </c>
    </row>
    <row r="1175" spans="1:2">
      <c r="A1175" t="str">
        <v>MT126</v>
      </c>
      <c r="B1175" t="str">
        <v>Vuohenjuusto, 23 %</v>
      </c>
    </row>
    <row r="1176" spans="1:2">
      <c r="A1176" t="str">
        <v>MT127</v>
      </c>
      <c r="B1176" t="str">
        <v>Linssikakku, Friggs</v>
      </c>
    </row>
    <row r="1177" spans="1:2">
      <c r="A1177" t="str">
        <v>MT128</v>
      </c>
      <c r="B1177" t="str">
        <v>Kaura-Porkkana Täysjyvämakaroni</v>
      </c>
    </row>
    <row r="1178" spans="1:2">
      <c r="A1178" t="str">
        <v>MT129</v>
      </c>
      <c r="B1178" t="str">
        <v>Vegenugetti, vehnäproteiini, Findus</v>
      </c>
    </row>
    <row r="1179" spans="1:2">
      <c r="A1179" t="str">
        <v>MT130</v>
      </c>
      <c r="B1179" t="str">
        <v>Paksoi, pak-choi, pinaattikiinankaali</v>
      </c>
    </row>
    <row r="1180" spans="1:2">
      <c r="A1180" t="str">
        <v>MT131</v>
      </c>
      <c r="B1180" t="str">
        <v>Mansikkahillo, 25g sokeria</v>
      </c>
    </row>
    <row r="1181" spans="1:2">
      <c r="A1181" t="str">
        <v>MT132</v>
      </c>
      <c r="B1181" t="str">
        <v>Mysli, granola, Tesco Honey Nut Clusters</v>
      </c>
    </row>
    <row r="1182" spans="1:2">
      <c r="A1182" t="str">
        <v>MT133</v>
      </c>
      <c r="B1182" t="str">
        <v>Vadelmarahka, rasvaton, Xtra</v>
      </c>
    </row>
    <row r="1183" spans="1:2">
      <c r="A1183" t="str">
        <v>MT134</v>
      </c>
      <c r="B1183" t="str">
        <v>Tofuvarras, Sofine</v>
      </c>
    </row>
    <row r="1184" spans="1:2">
      <c r="A1184" t="str">
        <v>MT135</v>
      </c>
      <c r="B1184" t="str">
        <v>Ichoc super nut, riisimaitosuklaa</v>
      </c>
    </row>
    <row r="1185" spans="1:2">
      <c r="A1185" t="str">
        <v>MT136</v>
      </c>
      <c r="B1185" t="str">
        <v>Kasvisjauhispyörykkä, Apetit</v>
      </c>
    </row>
    <row r="1186" spans="1:2">
      <c r="A1186" t="str">
        <v>MT137</v>
      </c>
      <c r="B1186" t="str">
        <v>Välipalapatukka, kaurapatukka omena-marja, Greenplanet Astronauts</v>
      </c>
    </row>
    <row r="1187" spans="1:2">
      <c r="A1187" t="str">
        <v>MT138</v>
      </c>
      <c r="B1187" t="str">
        <v>Joe'Kurt mantelivalmiste, välipala, Naturli, vanilja, vitaminoitu</v>
      </c>
    </row>
    <row r="1188" spans="1:2">
      <c r="A1188" t="str">
        <v>MT139</v>
      </c>
      <c r="B1188" t="str">
        <v>Jogurtti, maustettu, a+ vilja, rasvaa 2 %, laktoositon, d-vit 1 ug</v>
      </c>
    </row>
    <row r="1189" spans="1:2">
      <c r="A1189" t="str">
        <v>MT1999</v>
      </c>
      <c r="B1189" t="str">
        <v>Keiju kaura 60% rypsiöljymargariini</v>
      </c>
    </row>
    <row r="1190" spans="1:2">
      <c r="A1190" t="str">
        <v>MT2000</v>
      </c>
      <c r="B1190" t="str">
        <v>Elovena kaurajuoma 1,5%, D-vitamiinia 0,75 µg</v>
      </c>
    </row>
    <row r="1191" spans="1:2">
      <c r="A1191" t="str">
        <v>MT2001</v>
      </c>
      <c r="B1191" t="str">
        <v>Makrobios Ravintohiivahiutale</v>
      </c>
    </row>
    <row r="1192" spans="1:2">
      <c r="A1192" t="str">
        <v>MT2002</v>
      </c>
      <c r="B1192" t="str">
        <v>Hedelmäsmoothie, täysmehu, hedelmäsose</v>
      </c>
    </row>
    <row r="1193" spans="1:2">
      <c r="A1193" t="str">
        <v>MT2004</v>
      </c>
      <c r="B1193" t="str">
        <v>Fazer Aito Kaurajuoma (vitaminoitu, jodi 16 mikrogr.)</v>
      </c>
    </row>
    <row r="1194" spans="1:2">
      <c r="A1194" t="str">
        <v>MT2005</v>
      </c>
      <c r="B1194" t="str">
        <v>Ravintohiivahiutale, Foodin</v>
      </c>
    </row>
    <row r="1195" spans="1:2">
      <c r="A1195" t="str">
        <v>MT2006</v>
      </c>
      <c r="B1195" t="str">
        <v>Tuorejuusto, vegaaninen, violife (suola 1,2%)</v>
      </c>
    </row>
    <row r="1196" spans="1:2">
      <c r="A1196" t="str">
        <v>MT2007</v>
      </c>
      <c r="B1196" t="str">
        <v>Voi, vegaaninen, violife 79%</v>
      </c>
    </row>
    <row r="1197" spans="1:2">
      <c r="A1197" t="str">
        <v>MT2008</v>
      </c>
      <c r="B1197" t="str">
        <v xml:space="preserve">Nuudelit, vehnä - tattari, soba </v>
      </c>
    </row>
    <row r="1198" spans="1:2">
      <c r="A1198" t="str">
        <v>MT2009</v>
      </c>
      <c r="B1198" t="str">
        <v>Kauravalmiste, kauragurtti, Oddlygood mansikka boysenmarja vitaminoitu</v>
      </c>
    </row>
    <row r="1199" spans="1:2">
      <c r="A1199" t="str">
        <v>MT2011</v>
      </c>
      <c r="B1199" t="str">
        <v>Soijavalmiste, luomu, alpro, maustamaton, 2,3%</v>
      </c>
    </row>
    <row r="1200" spans="1:2">
      <c r="A1200" t="str">
        <v>MT2012</v>
      </c>
      <c r="B1200" t="str">
        <v>Kasvipohjainen Jauhis, Muu (Meeat), kasvisjauhis</v>
      </c>
    </row>
    <row r="1201" spans="1:2">
      <c r="A1201" t="str">
        <v>MT2013</v>
      </c>
      <c r="B1201" t="str">
        <v>Pesto, vegaaninen, cashew, aruingonkukansiemen, oliiviöljy, suola (itsetehdyn reseptin pohjalta)</v>
      </c>
    </row>
    <row r="1202" spans="1:2">
      <c r="A1202" t="str">
        <v>MT2014</v>
      </c>
      <c r="B1202" t="str">
        <v>Kasvimakkara, Muu kasviryynimakkara, (ohra, gluteeni, soija)</v>
      </c>
    </row>
    <row r="1203" spans="1:2">
      <c r="A1203" t="str">
        <v>MT2015</v>
      </c>
      <c r="B1203" t="str">
        <v>Soijatuorejuusto, vegaaninen, rasvaa 9 %, Vemondo Lidl</v>
      </c>
    </row>
    <row r="1204" spans="1:2">
      <c r="A1204" t="str">
        <v>MT2016</v>
      </c>
      <c r="B1204" t="str">
        <v>Ravintohiivahiutale, Marigold, Engevita, nutritional yeast</v>
      </c>
    </row>
    <row r="1205" spans="1:2">
      <c r="A1205" t="str">
        <v>MT2017</v>
      </c>
      <c r="B1205" t="str">
        <v>Ruisleipä, Ruisruutu pieni, Vaasan, suolaa 0,6%</v>
      </c>
    </row>
    <row r="1206" spans="1:2">
      <c r="A1206" t="str">
        <v>MT2018</v>
      </c>
      <c r="B1206" t="str">
        <v>Kauramuro, täysjyväkaura, Fazer Kaurasydän</v>
      </c>
    </row>
    <row r="1207" spans="1:2">
      <c r="A1207" t="str">
        <v>MT2019</v>
      </c>
      <c r="B1207" t="str">
        <v>Smoothie, hedelmäsmoothie, Pirkka luomu, tiivisteeseen, banaani, päärynä, omena</v>
      </c>
    </row>
    <row r="1208" spans="1:2">
      <c r="A1208" t="str">
        <v>MT2020</v>
      </c>
      <c r="B1208" t="str">
        <v>Smoothie, kaurajuoma, hedelmä, Green Planet Astronauts mango omena</v>
      </c>
    </row>
    <row r="1209" spans="1:2">
      <c r="A1209" t="str">
        <v>MT2021</v>
      </c>
      <c r="B1209" t="str">
        <v>Chiavälipala, Smooth it, soijajuoma, chiasiemen, koookosmaito, banaani, mansikka, maapähkinä</v>
      </c>
    </row>
    <row r="1210" spans="1:2">
      <c r="A1210" t="str">
        <v>MT2022</v>
      </c>
      <c r="B1210" t="str">
        <v>Kasviproteiinivalmiste, Beanit, härkäpapuvalmiste, maustamaton</v>
      </c>
    </row>
    <row r="1211" spans="1:2">
      <c r="A1211" t="str">
        <v>MT2023</v>
      </c>
      <c r="B1211" t="str">
        <v>Tofu, soijavalmiste, Sofine marinoidut tofupalat</v>
      </c>
    </row>
    <row r="1212" spans="1:2">
      <c r="A1212" t="str">
        <v>MT2024</v>
      </c>
      <c r="B1212" t="str">
        <v>Soijavalmiste, Soijapala, Oumph soijaproteiinipala</v>
      </c>
    </row>
    <row r="1213" spans="1:2">
      <c r="A1213" t="str">
        <v>MT2025</v>
      </c>
      <c r="B1213" t="str">
        <v>Juusto, tuorejuusto, Paneer -juusto, suolaa 0,1%, rasvaa 8%, Apetit</v>
      </c>
    </row>
    <row r="1214" spans="1:2">
      <c r="A1214" t="str">
        <v>MT2026</v>
      </c>
      <c r="B1214" t="str">
        <v>Kasviproteiinivalmiste, Vegejauhis, kasvipohjainen jauhis, herne, vehnä ja soijaproteiinista (Lidl)</v>
      </c>
    </row>
    <row r="1215" spans="1:2">
      <c r="A1215" t="str">
        <v>MT2027</v>
      </c>
      <c r="B1215" t="str">
        <v>Kasviscouscous, Findus Vegetarian pakaste, kasviskuskus</v>
      </c>
    </row>
    <row r="1216" spans="1:2">
      <c r="A1216" t="str">
        <v>MT2028</v>
      </c>
      <c r="B1216" t="str">
        <v>Sikurijuuri, raaka</v>
      </c>
    </row>
    <row r="1217" spans="1:2">
      <c r="A1217" t="str">
        <v>MT2029</v>
      </c>
      <c r="B1217" t="str">
        <v>Suklaa-appelsiinikakku, vegaaninen, Trube, kaurapohja</v>
      </c>
    </row>
    <row r="1218" spans="1:2">
      <c r="A1218" t="str">
        <v>MT2030</v>
      </c>
      <c r="B1218" t="str">
        <v>Suklaapatukka, vegaaninen, NoMo caramel</v>
      </c>
    </row>
    <row r="1219" spans="1:2">
      <c r="A1219" t="str">
        <v>MT3000</v>
      </c>
      <c r="B1219" t="str">
        <v>Grillimakkara, juustoinen, lihaisa, 26% rasvaa</v>
      </c>
    </row>
    <row r="1220" spans="1:2">
      <c r="A1220" t="str">
        <v>MT3001</v>
      </c>
      <c r="B1220" t="str">
        <v>Välipalapatukka CORNY BIG Maapähkinä-Suklaa</v>
      </c>
    </row>
    <row r="1221" spans="1:2">
      <c r="A1221" t="str">
        <v>MT3002</v>
      </c>
      <c r="B1221" t="str">
        <v xml:space="preserve"> Innocent super smoothie antioxidant, täydennetty</v>
      </c>
    </row>
    <row r="1222" spans="1:2">
      <c r="A1222" t="str">
        <v>MT3003</v>
      </c>
      <c r="B1222" t="str">
        <v>Valio Oivariini oliiviöljy ja hieno merisuola HYLA</v>
      </c>
    </row>
    <row r="1223" spans="1:2">
      <c r="A1223" t="str">
        <v>MT3004</v>
      </c>
      <c r="B1223" t="str">
        <v>Hartwall Vichy</v>
      </c>
    </row>
    <row r="1224" spans="1:2">
      <c r="A1224" t="str">
        <v>MT3005</v>
      </c>
      <c r="B1224" t="str">
        <v>Lagom Snäkkäri kaura-siemennäkkileipä</v>
      </c>
    </row>
    <row r="1225" spans="1:2">
      <c r="A1225" t="str">
        <v>MT3006</v>
      </c>
      <c r="B1225" t="str">
        <v>Jogurtti, maustamaton, a+ kreikkalainen, rasvaa 2 %, laktoositon, d-vitaminoimaton</v>
      </c>
    </row>
    <row r="1226" spans="1:2">
      <c r="A1226" t="str">
        <v>MT3007</v>
      </c>
      <c r="B1226" t="str">
        <v>Valio mustikkakeitto, luomu, ei c-vitamiinia</v>
      </c>
    </row>
    <row r="1227" spans="1:2">
      <c r="A1227" t="str">
        <v>MT3008</v>
      </c>
      <c r="B1227" t="str">
        <v>Vegaaninen viineri, sis. pähkinää, runsasrasvainen</v>
      </c>
    </row>
    <row r="1228" spans="1:2">
      <c r="A1228" t="str">
        <v>MT3009</v>
      </c>
      <c r="B1228" t="str">
        <v>Kesämäen vegepiirakka (sis. soijaa, riisiä), vegaaninen</v>
      </c>
    </row>
    <row r="1229" spans="1:2">
      <c r="A1229" t="str">
        <v>MT3010</v>
      </c>
      <c r="B1229" t="str">
        <v>Tumma suklaa, tryffeli (vegaaninen)</v>
      </c>
    </row>
    <row r="1230" spans="1:2">
      <c r="A1230" t="str">
        <v>MT3011</v>
      </c>
      <c r="B1230" t="str">
        <v>Mokkapala, kaurajuomapohjainen, vegaaninen (Sorttiinan)</v>
      </c>
    </row>
    <row r="1231" spans="1:2">
      <c r="A1231" t="str">
        <v>MT3012</v>
      </c>
      <c r="B1231" t="str">
        <v>Kaurajuoma Oatly original, päivitetty 8/2022</v>
      </c>
    </row>
    <row r="1232" spans="1:2">
      <c r="A1232" t="str">
        <v>MT3013</v>
      </c>
      <c r="B1232" t="str">
        <v>Vegaaninen Kitkat</v>
      </c>
    </row>
    <row r="1233" spans="1:2">
      <c r="A1233" t="str">
        <v>MT3014</v>
      </c>
      <c r="B1233" t="str">
        <v>Alpro Greek Style Hapatettu soijavalmiste, maustamaton, No Sugars</v>
      </c>
    </row>
    <row r="1234" spans="1:2">
      <c r="A1234" t="str">
        <v>MT3015</v>
      </c>
      <c r="B1234" t="str">
        <v>Agave-siirappi</v>
      </c>
    </row>
    <row r="1235" spans="1:2">
      <c r="A1235" t="str">
        <v>MT3016</v>
      </c>
      <c r="B1235" t="str">
        <v>Soijavälipala, Planti Soygurt, mango, luomu</v>
      </c>
    </row>
    <row r="1236" spans="1:2">
      <c r="A1236" t="str">
        <v>MT3017</v>
      </c>
      <c r="B1236" t="str">
        <v>Hälsans Kök Fileepalat, soijasta, vegaaninen</v>
      </c>
    </row>
    <row r="1237" spans="1:2">
      <c r="A1237" t="str">
        <v>MT3018</v>
      </c>
      <c r="B1237" t="str">
        <v>Hälsans Kök soijarouhe (sis. rapsiöljyä, vehnäproteiinia)</v>
      </c>
    </row>
    <row r="1238" spans="1:2">
      <c r="A1238" t="str">
        <v>MT3019</v>
      </c>
      <c r="B1238" t="str">
        <v>Kaurajäätelö, Pingviini vanilja, vegaaninen</v>
      </c>
    </row>
    <row r="1239" spans="1:2">
      <c r="A1239" t="str">
        <v>MT3020</v>
      </c>
      <c r="B1239" t="str">
        <v>Kaurajäätelö, Oatly mansikka, vegaaninen</v>
      </c>
    </row>
    <row r="1240" spans="1:2">
      <c r="A1240" t="str">
        <v>MT3021</v>
      </c>
      <c r="B1240" t="str">
        <v>Hälsans kök vegaaniset nuggetit (sis. soijaa)</v>
      </c>
    </row>
    <row r="1241" spans="1:2">
      <c r="A1241" t="str">
        <v>MT3022</v>
      </c>
      <c r="B1241" t="str">
        <v>Kuskus, täysjyvä, GoGreen</v>
      </c>
    </row>
    <row r="1242" spans="1:2">
      <c r="A1242" t="str">
        <v>MT3023</v>
      </c>
      <c r="B1242" t="str">
        <v>Juusto, vegaaninen, Valio Oddlygood veggie raaste</v>
      </c>
    </row>
    <row r="1243" spans="1:2">
      <c r="A1243" t="str">
        <v>MT3024</v>
      </c>
      <c r="B1243" t="str">
        <v>Tofu, Jalotofu, maustamaton</v>
      </c>
    </row>
    <row r="1244" spans="1:2">
      <c r="A1244" t="str">
        <v>MT3025</v>
      </c>
      <c r="B1244" t="str">
        <v xml:space="preserve">Hesburger VEKE-kasvispihvi, vegaaninen (soija, herne, härkäpapu) </v>
      </c>
    </row>
    <row r="1245" spans="1:2">
      <c r="A1245" t="str">
        <v>MT3026</v>
      </c>
      <c r="B1245" t="str">
        <v>Kaurajuoma appelsiini-mango, Oatly, täydentämätön</v>
      </c>
    </row>
    <row r="1246" spans="1:2">
      <c r="A1246" t="str">
        <v>MT3027</v>
      </c>
      <c r="B1246" t="str">
        <v>Soijajogurtti, maustettu, Alpro Plantgurt vanilja, rasvaa 2.2%</v>
      </c>
    </row>
    <row r="1247" spans="1:2">
      <c r="A1247" t="str">
        <v>MT3029</v>
      </c>
      <c r="B1247" t="str">
        <v>Ravintohiivahiutale, keskiarvo</v>
      </c>
    </row>
    <row r="1248" spans="1:2">
      <c r="A1248" t="str">
        <v>MT3030</v>
      </c>
      <c r="B1248" t="str">
        <v>Ravintohiivahiutale, Rikas, VegeFit (Life)</v>
      </c>
    </row>
    <row r="1249" spans="1:2">
      <c r="A1249" t="str">
        <v>MT3031</v>
      </c>
      <c r="B1249" t="str">
        <v>Nakki, vegaaninen, Anamma Vegaaniprinssinakki (Orkla)</v>
      </c>
    </row>
    <row r="1250" spans="1:2">
      <c r="A1250" t="str">
        <v>MT3032</v>
      </c>
      <c r="B1250" t="str">
        <v>Soijavälipala, Planti Soygurt, vanilja</v>
      </c>
    </row>
    <row r="1251" spans="1:2">
      <c r="A1251" t="str">
        <v>MT3033</v>
      </c>
      <c r="B1251" t="str">
        <v>Välipalapatukka, Alesto Blackberry fruit snack (kuivattuja hedelmiä ja palmuöljyä)</v>
      </c>
    </row>
    <row r="1252" spans="1:2">
      <c r="A1252" t="str">
        <v>MT3034</v>
      </c>
      <c r="B1252" t="str">
        <v>Oatly iKaffe kaurajuoma, päivitetty 9/2022</v>
      </c>
    </row>
    <row r="1253" spans="1:2">
      <c r="A1253" t="str">
        <v>MT3035</v>
      </c>
      <c r="B1253" t="str">
        <v>Valmisateria, Felix Veggie Coconut bean curry</v>
      </c>
    </row>
    <row r="1254" spans="1:2">
      <c r="A1254" t="str">
        <v>MT3036</v>
      </c>
      <c r="B1254" t="str">
        <v>Vegemite-levite</v>
      </c>
    </row>
    <row r="1255" spans="1:2">
      <c r="A1255" t="str">
        <v>MT3038</v>
      </c>
      <c r="B1255" t="str">
        <v>Kaurajuoma, Oatly Deluxe 2,8% rasvaa</v>
      </c>
    </row>
    <row r="1256" spans="1:2">
      <c r="A1256" t="str">
        <v>MT3039</v>
      </c>
      <c r="B1256" t="str">
        <v>Kasvisleikkele, Good&amp;Green, savustettu</v>
      </c>
    </row>
    <row r="1257" spans="1:2">
      <c r="A1257" t="str">
        <v>MT3040</v>
      </c>
      <c r="B1257" t="str">
        <v>Voi, luomu (ei sisällä D-vitamiinia)</v>
      </c>
    </row>
    <row r="1258" spans="1:2">
      <c r="A1258" t="str">
        <v>MT3041</v>
      </c>
      <c r="B1258" t="str">
        <v>Muro, vehnähiutale, kellogg's all-bran regular, vitaminoimaton</v>
      </c>
    </row>
    <row r="1259" spans="1:2">
      <c r="A1259" t="str">
        <v>MT3042</v>
      </c>
      <c r="B1259" t="str">
        <v>Planti kaurajuoma kahviin</v>
      </c>
    </row>
    <row r="1260" spans="1:2">
      <c r="A1260" t="str">
        <v>MT3043</v>
      </c>
      <c r="B1260" t="str">
        <v>Ruisnacho, seesami&amp;merisuola</v>
      </c>
    </row>
    <row r="1261" spans="1:2">
      <c r="A1261" t="str">
        <v>MT3044</v>
      </c>
      <c r="B1261" t="str">
        <v>Jäätelö, kermajäätelö, suklaakuorrute, Magnum Classic</v>
      </c>
    </row>
    <row r="1262" spans="1:2">
      <c r="A1262" t="str">
        <v>MT3045</v>
      </c>
      <c r="B1262" t="str">
        <v>Jogurtti, Kotimaista, Laktoositon maustamaton AB jogurtti, rasvaa 2,2%</v>
      </c>
    </row>
    <row r="1263" spans="1:2">
      <c r="A1263" t="str">
        <v>MT3046</v>
      </c>
      <c r="B1263" t="str">
        <v>Muro, neljänviljan, Kotimaista Moniviljarinkula (kaura, ohra, vehnä, ruis)</v>
      </c>
    </row>
    <row r="1264" spans="1:2">
      <c r="A1264" t="str">
        <v>MT3047</v>
      </c>
      <c r="B1264" t="str">
        <v xml:space="preserve"> Itämeren kalapuikko, Apetit</v>
      </c>
    </row>
    <row r="1265" spans="1:2">
      <c r="A1265" t="str">
        <v>MT3048</v>
      </c>
      <c r="B1265" t="str">
        <v>Juustoportti AB-jogurtti 150 g musta kirsikka 3,5%</v>
      </c>
    </row>
    <row r="1266" spans="1:2">
      <c r="A1266" t="str">
        <v>MT3049</v>
      </c>
      <c r="B1266" t="str">
        <v>Hätälän lohipyörykkä</v>
      </c>
    </row>
    <row r="1267" spans="1:2">
      <c r="A1267" t="str">
        <v>MT3050</v>
      </c>
      <c r="B1267" t="str">
        <v xml:space="preserve"> Kivennäisvesi, Kotimaista, mustikka-puolukka, sinkkiä ja C-vitamiinia, 17 kcal</v>
      </c>
    </row>
    <row r="1268" spans="1:2">
      <c r="A1268" t="str">
        <v>MT3051</v>
      </c>
      <c r="B1268" t="str">
        <v>Babypinaatti (USDA)</v>
      </c>
    </row>
    <row r="1269" spans="1:2">
      <c r="A1269" t="str">
        <v>MT3052</v>
      </c>
      <c r="B1269" t="str">
        <v>Kauramuro, Fazer for Minis Kauratähti</v>
      </c>
    </row>
    <row r="1270" spans="1:2">
      <c r="A1270" t="str">
        <v>MT3053</v>
      </c>
      <c r="B1270" t="str">
        <v>Raejuusto, pehmeä, rasvaa 2,4 %</v>
      </c>
    </row>
    <row r="1271" spans="1:2">
      <c r="A1271" t="str">
        <v>MT3054</v>
      </c>
      <c r="B1271" t="str">
        <v>Mustikkakeitto, Marli, lisättyä C- ja D-vitamiinia, sinkkiä</v>
      </c>
    </row>
    <row r="1272" spans="1:2">
      <c r="A1272" t="str">
        <v>MT3055</v>
      </c>
      <c r="B1272" t="str">
        <v>Sekaleipä, siemenleipä, gluteeniton (Paraspala)</v>
      </c>
    </row>
    <row r="1273" spans="1:2">
      <c r="A1273" t="str">
        <v>MT3056</v>
      </c>
      <c r="B1273" t="str">
        <v>Wasabi (USDA)</v>
      </c>
    </row>
    <row r="1274" spans="1:2">
      <c r="A1274" t="str">
        <v>MT3057</v>
      </c>
      <c r="B1274" t="str">
        <v>Piimä, rasvaton, ei lisättyä D-vitamiinia, probiootteja</v>
      </c>
    </row>
    <row r="1275" spans="1:2">
      <c r="A1275" t="str">
        <v>MT3058</v>
      </c>
      <c r="B1275" t="str">
        <v>Soijavalmiste, Santa Maria Vegetarian Taco mix</v>
      </c>
    </row>
    <row r="1276" spans="1:2">
      <c r="A1276" t="str">
        <v>MT3059</v>
      </c>
      <c r="B1276" t="str">
        <v>Leikkele, MUU Kasvipohjainen Leikkele Paprika</v>
      </c>
    </row>
    <row r="1277" spans="1:2">
      <c r="A1277" t="str">
        <v>MT3060</v>
      </c>
      <c r="B1277" t="str">
        <v>Elovena Appelsiini &amp; suklaa välipalakeksi</v>
      </c>
    </row>
    <row r="1278" spans="1:2">
      <c r="A1278" t="str">
        <v>MT3061</v>
      </c>
      <c r="B1278" t="str">
        <v>Leipä, sekaleipä, Fazer Lemppari Kaurarieskanen 12kpl 310g</v>
      </c>
    </row>
    <row r="1279" spans="1:2">
      <c r="A1279" t="str">
        <v>MT3062</v>
      </c>
      <c r="B1279" t="str">
        <v>Kasvispihvi, Muu burgerpihvi (herneproteiini)</v>
      </c>
    </row>
    <row r="1280" spans="1:2">
      <c r="A1280" t="str">
        <v>MT3063</v>
      </c>
      <c r="B1280" t="str">
        <v>Vegaaninen juusto, Rainbow Vegan Cheddar</v>
      </c>
    </row>
    <row r="1281" spans="1:2">
      <c r="A1281" t="str">
        <v>MT3064</v>
      </c>
      <c r="B1281" t="str">
        <v>Jäätelö vegaaninen, Wicked Kitchen Cookie Dough</v>
      </c>
    </row>
    <row r="1282" spans="1:2">
      <c r="A1282" t="str">
        <v>MT3065</v>
      </c>
      <c r="B1282" t="str">
        <v>Leikkele, kasvisleikkele, Pirkka Vege, ruohosipuli</v>
      </c>
    </row>
    <row r="1283" spans="1:2">
      <c r="A1283" t="str">
        <v>MT3066</v>
      </c>
      <c r="B1283" t="str">
        <v>Kaurajuoma, oatly suklaa, lisätty kalsiumia ja vitamiineja, päivitetty 10/2022</v>
      </c>
    </row>
    <row r="1284" spans="1:2">
      <c r="A1284" t="str">
        <v>MT3067</v>
      </c>
      <c r="B1284" t="str">
        <v>Tortilla, kaupan, vegaaninen, Amarillo Green Burrito</v>
      </c>
    </row>
    <row r="1285" spans="1:2">
      <c r="A1285" t="str">
        <v>MT3068</v>
      </c>
      <c r="B1285" t="str">
        <v>Rasvaseoslevite, Vilmariini 75%, Pohjolan meijeri</v>
      </c>
    </row>
    <row r="1286" spans="1:2">
      <c r="A1286" t="str">
        <v>MT3071</v>
      </c>
      <c r="B1286" t="str">
        <v xml:space="preserve">Suklaapatukka, Fazer, Crunchy, nougat&amp;caramel </v>
      </c>
    </row>
    <row r="1287" spans="1:2">
      <c r="A1287" t="str">
        <v>MT3073</v>
      </c>
      <c r="B1287" t="str">
        <v>Energiajuoma, vitaminoitu, suolaa 0,16 g</v>
      </c>
    </row>
    <row r="1288" spans="1:2">
      <c r="A1288" t="str">
        <v>MT3074</v>
      </c>
      <c r="B1288" t="str">
        <v>Suklaa, Lindt, maitosuklaa, rasvaa 48%</v>
      </c>
    </row>
    <row r="1289" spans="1:2">
      <c r="A1289" t="str">
        <v>MT3075</v>
      </c>
      <c r="B1289" t="str">
        <v>Hönö saaristolaisrieska</v>
      </c>
    </row>
    <row r="1290" spans="1:2">
      <c r="A1290" t="str">
        <v>MT3076</v>
      </c>
      <c r="B1290" t="str">
        <v>Rasvaseoslevite, Oivariini Herkku 72 %</v>
      </c>
    </row>
    <row r="1291" spans="1:2">
      <c r="A1291" t="str">
        <v>MT3077</v>
      </c>
      <c r="B1291" t="str">
        <v>Oltermanni, Valsa, vähemmän suolaa 29%</v>
      </c>
    </row>
    <row r="1292" spans="1:2">
      <c r="A1292" t="str">
        <v>MT3078</v>
      </c>
      <c r="B1292" t="str">
        <v>Proteiinipatukka Barebells, Double bite caramel, sis. soija-&amp;maitoproteiinia</v>
      </c>
    </row>
    <row r="1293" spans="1:2">
      <c r="A1293" t="str">
        <v>MT3080</v>
      </c>
      <c r="B1293" t="str">
        <v>Soijamakkara, Tofu kasvisgrilleri, Meeat</v>
      </c>
    </row>
    <row r="1294" spans="1:2">
      <c r="A1294" t="str">
        <v>MT3081</v>
      </c>
      <c r="B1294" t="str">
        <v>Mysli, AXA, granola, mansikka ja auringonkukansiemen</v>
      </c>
    </row>
    <row r="1295" spans="1:2">
      <c r="A1295" t="str">
        <v>MT3082</v>
      </c>
      <c r="B1295" t="str">
        <v>Soijavälipala, Alpro, maustettu, vitaminoitu, rasvaa 1,9%, vähemmän sokeria</v>
      </c>
    </row>
    <row r="1296" spans="1:2">
      <c r="A1296" t="str">
        <v>MT3083</v>
      </c>
      <c r="B1296" t="str">
        <v>Tortilla Santa Maria Soft mini</v>
      </c>
    </row>
    <row r="1297" spans="1:2">
      <c r="A1297" t="str">
        <v>MT3084</v>
      </c>
      <c r="B1297" t="str">
        <v>Tofu, soijavalmiste, maustamaton, Sofine</v>
      </c>
    </row>
    <row r="1298" spans="1:2">
      <c r="A1298" t="str">
        <v>MT3085</v>
      </c>
      <c r="B1298" t="str">
        <v>Vehnätortilla, Santa Maria Original, vegaaninen</v>
      </c>
    </row>
    <row r="1299" spans="1:2">
      <c r="A1299" t="str">
        <v>MT3086</v>
      </c>
      <c r="B1299" t="str">
        <v>Majoneesi, taco truck jalopeno lime mayo, vegaaninen</v>
      </c>
    </row>
    <row r="1300" spans="1:2">
      <c r="A1300" t="str">
        <v>MT3087</v>
      </c>
      <c r="B1300" t="str">
        <v>Kauravalmiste, vaihtoehto kermalle, Fazer Aito kauravispi, rasvaa 26%</v>
      </c>
    </row>
    <row r="1301" spans="1:2">
      <c r="A1301" t="str">
        <v>MT3088</v>
      </c>
      <c r="B1301" t="str">
        <v>Mysli, AXA, granola, omena&amp;rusina</v>
      </c>
    </row>
    <row r="1302" spans="1:2">
      <c r="A1302" t="str">
        <v>MT3089</v>
      </c>
      <c r="B1302" t="str">
        <v>Välipalakeksi, Elovena, karpalo-kinuski</v>
      </c>
    </row>
    <row r="1303" spans="1:2">
      <c r="A1303" t="str">
        <v>MT3090</v>
      </c>
      <c r="B1303" t="str">
        <v>MUU ravioli, ricottofu-pinaatti</v>
      </c>
    </row>
    <row r="1304" spans="1:2">
      <c r="A1304" t="str">
        <v>MT3091</v>
      </c>
      <c r="B1304" t="str">
        <v xml:space="preserve">Sämpylä, Mehevät Nyhtöpalat, Jyväinen, Putaan Pulla </v>
      </c>
    </row>
    <row r="1305" spans="1:2">
      <c r="A1305" t="str">
        <v>MT3092</v>
      </c>
      <c r="B1305" t="str">
        <v>Soijavälipala, alpro, no sugars, maustamaton, rasvaa 2,3 %</v>
      </c>
    </row>
    <row r="1306" spans="1:2">
      <c r="A1306" t="str">
        <v>MT3093</v>
      </c>
      <c r="B1306" t="str">
        <v xml:space="preserve">Mysli, granola, Pauluns, kaneli, omena ja manteli </v>
      </c>
    </row>
    <row r="1307" spans="1:2">
      <c r="A1307" t="str">
        <v>MT3094</v>
      </c>
      <c r="B1307" t="str">
        <v>Vegaaninen juusto, Ilo pizzamuru</v>
      </c>
    </row>
    <row r="1308" spans="1:2">
      <c r="A1308" t="str">
        <v>MT3095</v>
      </c>
      <c r="B1308" t="str">
        <v>Alpro Nordic Rye ruisjuoma</v>
      </c>
    </row>
    <row r="1309" spans="1:2">
      <c r="A1309" t="str">
        <v>MT3096</v>
      </c>
      <c r="B1309" t="str">
        <v>Öljy, pellavansiemenöljy, kylmäpuristettu</v>
      </c>
    </row>
    <row r="1310" spans="1:2">
      <c r="A1310" t="str">
        <v>MT3097</v>
      </c>
      <c r="B1310" t="str">
        <v>Karjalanpiirakka, teollinen, vegaaninen</v>
      </c>
    </row>
    <row r="1311" spans="1:2">
      <c r="A1311" t="str">
        <v>MT3098</v>
      </c>
      <c r="B1311" t="str">
        <v>Kasvispihvi, Beyond Meat, Beyond burger</v>
      </c>
    </row>
    <row r="1312" spans="1:2">
      <c r="A1312" t="str">
        <v>MT3099</v>
      </c>
      <c r="B1312" t="str">
        <v>Vegaaninen juusto, Epic mature cheddar</v>
      </c>
    </row>
    <row r="1313" spans="1:2">
      <c r="A1313" t="str">
        <v>MT3100</v>
      </c>
      <c r="B1313" t="str">
        <v>Proteiinijuoma, suklaa, SportyFeel</v>
      </c>
    </row>
    <row r="1314" spans="1:2">
      <c r="A1314" t="str">
        <v>MT3101</v>
      </c>
      <c r="B1314" t="str">
        <v>Kasvispihvi, Muu Premium burgerpihvi</v>
      </c>
    </row>
    <row r="1315" spans="1:2">
      <c r="A1315" t="str">
        <v>MT3102</v>
      </c>
      <c r="B1315" t="str">
        <v>Kasvipohjainen jauhis, Peas of heaven</v>
      </c>
    </row>
    <row r="1316" spans="1:2">
      <c r="A1316" t="str">
        <v>MT3103</v>
      </c>
      <c r="B1316" t="str">
        <v>Suklaa, vähäkalorinen, sokeriton, rasvaa 24 %</v>
      </c>
    </row>
    <row r="1317" spans="1:2">
      <c r="A1317" t="str">
        <v>MT3104</v>
      </c>
      <c r="B1317" t="str">
        <v>Kasvirasvalevite, voi &amp; oliiviöljy, Creme bonjour, normaalisuolainen</v>
      </c>
    </row>
    <row r="1318" spans="1:2">
      <c r="A1318" t="str">
        <v>MT3105</v>
      </c>
      <c r="B1318" t="str">
        <v>Rasvalevite, vegaaninen, Vemondo (sis. kookosrasvaa ja soijaproteiinia), rasvaa 23%</v>
      </c>
    </row>
    <row r="1319" spans="1:2">
      <c r="A1319" t="str">
        <v>MT3106</v>
      </c>
      <c r="B1319" t="str">
        <v>Nakki, rasvaa 23 %, Sörkän nakki</v>
      </c>
    </row>
    <row r="1320" spans="1:2">
      <c r="A1320" t="str">
        <v>MT3107</v>
      </c>
      <c r="B1320" t="str">
        <v>Mulperimarja</v>
      </c>
    </row>
    <row r="1321" spans="1:2">
      <c r="A1321" t="str">
        <v>MT3108</v>
      </c>
      <c r="B1321" t="str">
        <v>Muro, rasvaa 7%, ei lisättyä sokeria</v>
      </c>
    </row>
    <row r="1322" spans="1:2">
      <c r="A1322" t="str">
        <v>MT3109</v>
      </c>
      <c r="B1322" t="str">
        <v>Kaurajuoma, Pirkka UHT, rasvaa 0,9%</v>
      </c>
    </row>
    <row r="1323" spans="1:2">
      <c r="A1323" t="str">
        <v>MT3110</v>
      </c>
      <c r="B1323" t="str">
        <v>Tartex luomu kasvistahna, yrtti</v>
      </c>
    </row>
    <row r="1324" spans="1:2">
      <c r="A1324" t="str">
        <v>MT3111</v>
      </c>
      <c r="B1324" t="str">
        <v xml:space="preserve">Leikkele, seitan, Wheaty Vegan savustettu </v>
      </c>
    </row>
    <row r="1325" spans="1:2">
      <c r="A1325" t="str">
        <v>MT3112</v>
      </c>
      <c r="B1325" t="str">
        <v>Fazer Yosa kauralevite, maustamaton</v>
      </c>
    </row>
    <row r="1326" spans="1:2">
      <c r="A1326" t="str">
        <v>MT3113</v>
      </c>
      <c r="B1326" t="str">
        <v>Suklaa, kaurasuklaa, Fazer kaura choco, vegaaninen</v>
      </c>
    </row>
    <row r="1327" spans="1:2">
      <c r="A1327" t="str">
        <v>MT3114</v>
      </c>
      <c r="B1327" t="str">
        <v>Fazer Veggie Bites, kaurapyörykkä, porkkana ja kukkakaali</v>
      </c>
    </row>
    <row r="1328" spans="1:2">
      <c r="A1328" t="str">
        <v>MT3115</v>
      </c>
      <c r="B1328" t="str">
        <v>Oattis kaurajuoma kahviin, rasvaa 3 %</v>
      </c>
    </row>
    <row r="1329" spans="1:2">
      <c r="A1329" t="str">
        <v>MT3116</v>
      </c>
      <c r="B1329" t="str">
        <v xml:space="preserve"> Keksi, vegaaninen, Vemondo kaurakeksi, rusina ja kookos</v>
      </c>
    </row>
    <row r="1330" spans="1:2">
      <c r="A1330" t="str">
        <v>MT3117</v>
      </c>
      <c r="B1330" t="str">
        <v>Annospuuro, Elovena, suklaa-vadelma (valmistamaton)</v>
      </c>
    </row>
    <row r="1331" spans="1:2">
      <c r="A1331" t="str">
        <v>MT3118</v>
      </c>
      <c r="B1331" t="str">
        <v>Kondensoitu maito, sokeroitu</v>
      </c>
    </row>
    <row r="1332" spans="1:2">
      <c r="A1332" t="str">
        <v>MT3119</v>
      </c>
      <c r="B1332" t="str">
        <v>Muro, monivilja, Hoops moniviljarinkula, Rainbow</v>
      </c>
    </row>
    <row r="1333" spans="1:2">
      <c r="A1333" t="str">
        <v>MT3120</v>
      </c>
      <c r="B1333" t="str">
        <v>Kauravälipala, maustettu, vitaminoitu, Elovena</v>
      </c>
    </row>
    <row r="1334" spans="1:2">
      <c r="A1334" t="str">
        <v>MT3121</v>
      </c>
      <c r="B1334" t="str">
        <v>Mysli, Myllärin Sporttimysli</v>
      </c>
    </row>
    <row r="1335" spans="1:2">
      <c r="A1335" t="str">
        <v>PR0000632</v>
      </c>
      <c r="B1335" t="str">
        <v>Alpro Dessert Soijapohjainen tummasuklaa-jälkiruoka 4x125g</v>
      </c>
    </row>
    <row r="1336" spans="1:2">
      <c r="A1336" t="str">
        <v>PR0000649</v>
      </c>
      <c r="B1336" t="str">
        <v>Tropic Appelsiinitäysmehu 100% 1L</v>
      </c>
    </row>
    <row r="1337" spans="1:2">
      <c r="A1337" t="str">
        <v>PR0000726</v>
      </c>
      <c r="B1337" t="str">
        <v>MCT-öljy</v>
      </c>
    </row>
    <row r="1338" spans="1:2">
      <c r="A1338" t="str">
        <v>PR0000728</v>
      </c>
      <c r="B1338" t="str">
        <v>Piltti 125g Mangoa hedelmäsose 4kk</v>
      </c>
    </row>
    <row r="1339" spans="1:2">
      <c r="A1339" t="str">
        <v>PR0000729</v>
      </c>
      <c r="B1339" t="str">
        <v>Piltti 125g Luumua hedelmäsose 4kk</v>
      </c>
    </row>
    <row r="1340" spans="1:2">
      <c r="A1340" t="str">
        <v>PR0000731</v>
      </c>
      <c r="B1340" t="str">
        <v>Semper Fruktmums Päärynä, päärynää, banaania ja mangoa hedelmäsose alk. 6 kk, 110g</v>
      </c>
    </row>
    <row r="1341" spans="1:2">
      <c r="A1341" t="str">
        <v>PR0000753</v>
      </c>
      <c r="B1341" t="str">
        <v>Nestlé Cheerios 375g Monivilja rapeita monivilja-täysjyvämuroja</v>
      </c>
    </row>
    <row r="1342" spans="1:2">
      <c r="A1342" t="str">
        <v>PR0000755</v>
      </c>
      <c r="B1342" t="str">
        <v>Elovena 350g täysjyväkauramuro</v>
      </c>
    </row>
    <row r="1343" spans="1:2">
      <c r="A1343" t="str">
        <v>PR0000756</v>
      </c>
      <c r="B1343" t="str">
        <v>TalkMuru aamiaismuro 250 g, Taivalkosken Mylly</v>
      </c>
    </row>
    <row r="1344" spans="1:2">
      <c r="A1344" t="str">
        <v>PR0000759</v>
      </c>
      <c r="B1344" t="str">
        <v>Fazer Alku Ruissydän muro 400 g</v>
      </c>
    </row>
    <row r="1345" spans="1:2">
      <c r="A1345" t="str">
        <v>PR0000768</v>
      </c>
      <c r="B1345" t="str">
        <v>Valio Oltermanni® 17 % e450 g</v>
      </c>
    </row>
    <row r="1346" spans="1:2">
      <c r="A1346" t="str">
        <v>PR0000769</v>
      </c>
      <c r="B1346" t="str">
        <v>Valio Oltermanni® e1 kg</v>
      </c>
    </row>
    <row r="1347" spans="1:2">
      <c r="A1347" t="str">
        <v>PR0000770</v>
      </c>
      <c r="B1347" t="str">
        <v>Arla Edam 500g 24% juusto</v>
      </c>
    </row>
    <row r="1348" spans="1:2">
      <c r="A1348" t="str">
        <v>PR0000776</v>
      </c>
      <c r="B1348" t="str">
        <v>Kivikylän Palvarin Lihapyörykkä 350g</v>
      </c>
    </row>
    <row r="1349" spans="1:2">
      <c r="A1349" t="str">
        <v>PR0000777</v>
      </c>
      <c r="B1349" t="str">
        <v>Atria Kunnon Arki Lihaperunasoselaatikko 350g</v>
      </c>
    </row>
    <row r="1350" spans="1:2">
      <c r="A1350" t="str">
        <v>PR0000784</v>
      </c>
      <c r="B1350" t="str">
        <v>Kokkikartano Lohikiusaus 700g</v>
      </c>
    </row>
    <row r="1351" spans="1:2">
      <c r="A1351" t="str">
        <v>PR0000791</v>
      </c>
      <c r="B1351" t="str">
        <v>Kokkikartano Täyteläinen tomaatti-vuohenjuustokeitto 300g</v>
      </c>
    </row>
    <row r="1352" spans="1:2">
      <c r="A1352" t="str">
        <v>PR0000793</v>
      </c>
      <c r="B1352" t="str">
        <v>Valio PROfeel® proteiinipirtelö 2,5 dl kaakao laktoositon</v>
      </c>
    </row>
    <row r="1353" spans="1:2">
      <c r="A1353" t="str">
        <v>PR0000801</v>
      </c>
      <c r="B1353" t="str">
        <v>Myllyn Paras OATGOODS Kaura Tortilla 320 g</v>
      </c>
    </row>
    <row r="1354" spans="1:2">
      <c r="A1354" t="str">
        <v>PR0000802</v>
      </c>
      <c r="B1354" t="str">
        <v>Old El Paso Maissi &amp; Vehnätortillat 8kpl/335g</v>
      </c>
    </row>
    <row r="1355" spans="1:2">
      <c r="A1355" t="str">
        <v>PR0000805</v>
      </c>
      <c r="B1355" t="str">
        <v>Fazer Paahto Kaura 320g, paahtoleipä</v>
      </c>
    </row>
    <row r="1356" spans="1:2">
      <c r="A1356" t="str">
        <v>PR0000807</v>
      </c>
      <c r="B1356" t="str">
        <v>Fazer Froosh Hedelmäsmoothie 250 ml Mango ja Appelsiini</v>
      </c>
    </row>
    <row r="1357" spans="1:2">
      <c r="A1357" t="str">
        <v>PR0000811</v>
      </c>
      <c r="B1357" t="str">
        <v>Elovena 10x30g kaura-hedelmä täysjyvä välipalakeksi 100% kauraa</v>
      </c>
    </row>
    <row r="1358" spans="1:2">
      <c r="A1358" t="str">
        <v>PR0000812</v>
      </c>
      <c r="B1358" t="str">
        <v>Elovena 10X30g kaura-puolukka täysjyvä välipalakeksi 100% kauraa</v>
      </c>
    </row>
    <row r="1359" spans="1:2">
      <c r="A1359" t="str">
        <v>PR0000814</v>
      </c>
      <c r="B1359" t="str">
        <v>Elovena 10x30g uuniomena-toffee välipalakeksi 100% kauraa</v>
      </c>
    </row>
    <row r="1360" spans="1:2">
      <c r="A1360" t="str">
        <v>PR0000815</v>
      </c>
      <c r="B1360" t="str">
        <v>Elovena 10x30g tumma suklaa täysjyvä välipalakeksi 100% kauraa</v>
      </c>
    </row>
    <row r="1361" spans="1:2">
      <c r="A1361" t="str">
        <v>PR0000816</v>
      </c>
      <c r="B1361" t="str">
        <v>Valio Oddlygood® Barista kaurajuoma 1 l UHT gluteeniton</v>
      </c>
    </row>
    <row r="1362" spans="1:2">
      <c r="A1362" t="str">
        <v>PR0000819</v>
      </c>
      <c r="B1362" t="str">
        <v>Planti maustamaton kaurajuoma 0,75l</v>
      </c>
    </row>
    <row r="1363" spans="1:2">
      <c r="A1363" t="str">
        <v>PR0000820</v>
      </c>
      <c r="B1363" t="str">
        <v>Naturli vegaaninen luomu levite 225g</v>
      </c>
    </row>
    <row r="1364" spans="1:2">
      <c r="A1364" t="str">
        <v>PR0000829</v>
      </c>
      <c r="B1364" t="str">
        <v>Sevan Hummus Original 275g</v>
      </c>
    </row>
    <row r="1365" spans="1:2">
      <c r="A1365" t="str">
        <v>PR0000830</v>
      </c>
      <c r="B1365" t="str">
        <v>Baba Hummus kikhernelevite - dippi 225g</v>
      </c>
    </row>
    <row r="1366" spans="1:2">
      <c r="A1366" t="str">
        <v>PR0000831</v>
      </c>
      <c r="B1366" t="str">
        <v>Mummon poimutetut ranskanperunat 450 g, pakaste</v>
      </c>
    </row>
    <row r="1367" spans="1:2">
      <c r="A1367" t="str">
        <v>PR0000856</v>
      </c>
      <c r="B1367" t="str">
        <v>Fazer Jaffa Vihreät kuulat suklaalla kuorrutettu leivoskeksi, joissa marmeladitäytettä 300g</v>
      </c>
    </row>
    <row r="1368" spans="1:2">
      <c r="A1368" t="str">
        <v>PR0000857</v>
      </c>
      <c r="B1368" t="str">
        <v>Fazer Domino Super Original vaniljanmakuinen kaakaotäytekeksi 345g</v>
      </c>
    </row>
    <row r="1369" spans="1:2">
      <c r="A1369" t="str">
        <v>PR0000860</v>
      </c>
      <c r="B1369" t="str">
        <v>Karl Fazer 47% tumma suklaalevy 200g</v>
      </c>
    </row>
    <row r="1370" spans="1:2">
      <c r="A1370" t="str">
        <v>PR0000861</v>
      </c>
      <c r="B1370" t="str">
        <v>Karl Fazer maitosuklaa suklaalevy 200g</v>
      </c>
    </row>
    <row r="1371" spans="1:2">
      <c r="A1371" t="str">
        <v>PR0000862</v>
      </c>
      <c r="B1371" t="str">
        <v>Fazer Geisha hasselpähkinänougat suklaapatukka 37g</v>
      </c>
    </row>
    <row r="1372" spans="1:2">
      <c r="A1372" t="str">
        <v>PR0000864</v>
      </c>
      <c r="B1372" t="str">
        <v>Fazer Pätkis minttutryffeli suklaapatukka 18g</v>
      </c>
    </row>
    <row r="1373" spans="1:2">
      <c r="A1373" t="str">
        <v>PR0000867</v>
      </c>
      <c r="B1373" t="str">
        <v>Valio Luonnonjogurtti+™ mustikka &amp; banaani 1 kg ei lisättyä sokeria, laktoositon</v>
      </c>
    </row>
    <row r="1374" spans="1:2">
      <c r="A1374" t="str">
        <v>PR0000868</v>
      </c>
      <c r="B1374" t="str">
        <v>Valio Luonnonjogurtti+™ mango &amp; persikka 1 kg ei lisättyä sokeria, laktoositon</v>
      </c>
    </row>
    <row r="1375" spans="1:2">
      <c r="A1375" t="str">
        <v>PR0000871</v>
      </c>
      <c r="B1375" t="str">
        <v>Coca-Cola virvoitusjuoma muovipullo 0,5 L</v>
      </c>
    </row>
    <row r="1376" spans="1:2">
      <c r="A1376" t="str">
        <v>PR0000873</v>
      </c>
      <c r="B1376" t="str">
        <v>Fanta Appelsiini virvoitusjuoma muovipullo 0,5 L</v>
      </c>
    </row>
    <row r="1377" spans="1:2">
      <c r="A1377" t="str">
        <v>PR0000875</v>
      </c>
      <c r="B1377" t="str">
        <v>Valio glögi vaalea 1 l kausituote</v>
      </c>
    </row>
    <row r="1378" spans="1:2">
      <c r="A1378" t="str">
        <v>PR0000882</v>
      </c>
      <c r="B1378" t="str">
        <v>Gold&amp;Green® Nyhtökaura® 240 g Tomaatti</v>
      </c>
    </row>
    <row r="1379" spans="1:2">
      <c r="A1379" t="str">
        <v>PR0000892</v>
      </c>
      <c r="B1379" t="str">
        <v>Alpro Hapatettu soijavalmiste, mustikka 4x125g</v>
      </c>
    </row>
    <row r="1380" spans="1:2">
      <c r="A1380" t="str">
        <v>PR0000943</v>
      </c>
      <c r="B1380" t="str">
        <v>Semper Puuro Mansikka, banaani &amp; mustikka alkaen 6 kk käyttövalmis lastenpuuro 120g</v>
      </c>
    </row>
    <row r="1381" spans="1:2">
      <c r="A1381" t="str">
        <v>PR0000944</v>
      </c>
      <c r="B1381" t="str">
        <v>Semper Puuro päärynä, mango, banaani &amp; omena alkaen 6 kk käyttövalmis lastenpuuro 120g</v>
      </c>
    </row>
    <row r="1382" spans="1:2">
      <c r="A1382" t="str">
        <v>PR0000947</v>
      </c>
      <c r="B1382" t="str">
        <v>Valio Onni® rukiinen puolukkapuuro 215 g UHT (alk 1 v)</v>
      </c>
    </row>
    <row r="1383" spans="1:2">
      <c r="A1383" t="str">
        <v>PR0000952</v>
      </c>
      <c r="B1383" t="str">
        <v>Valio Onni® vadelma-mustikkapuuro 215 g UHT (alk 5 kk)</v>
      </c>
    </row>
    <row r="1384" spans="1:2">
      <c r="A1384" t="str">
        <v>PR0000953</v>
      </c>
      <c r="B1384" t="str">
        <v>Valio Onni® persikka-kaurapuuro 215 g UHT (alk  8 kk)</v>
      </c>
    </row>
    <row r="1385" spans="1:2">
      <c r="A1385" t="str">
        <v>PR0000984</v>
      </c>
      <c r="B1385" t="str">
        <v>Atria Saunapalvi 350g</v>
      </c>
    </row>
    <row r="1386" spans="1:2">
      <c r="A1386" t="str">
        <v>PR0000985</v>
      </c>
      <c r="B1386" t="str">
        <v>Snellman Kotimainen meetvursti 220g</v>
      </c>
    </row>
    <row r="1387" spans="1:2">
      <c r="A1387" t="str">
        <v>PR0000986</v>
      </c>
      <c r="B1387" t="str">
        <v>Atria Ohuen Ohut Kalkkunaleike 200g</v>
      </c>
    </row>
    <row r="1388" spans="1:2">
      <c r="A1388" t="str">
        <v>PR0000987</v>
      </c>
      <c r="B1388" t="str">
        <v>HK Ohuen ohut Ylikypsä saunapalvikinkku 300 g</v>
      </c>
    </row>
    <row r="1389" spans="1:2">
      <c r="A1389" t="str">
        <v>PR0000988</v>
      </c>
      <c r="B1389" t="str">
        <v>Atria Kalkkunaleike 250g</v>
      </c>
    </row>
    <row r="1390" spans="1:2">
      <c r="A1390" t="str">
        <v>PR0001052</v>
      </c>
      <c r="B1390" t="str">
        <v>Oululainen Reissumies Tosi Ohut Ruis 5kpl 175g, täysjyväruisleipä</v>
      </c>
    </row>
    <row r="1391" spans="1:2">
      <c r="A1391" t="str">
        <v>PR0001055</v>
      </c>
      <c r="B1391" t="str">
        <v>Vaasan Ruispalat 100% Ruis 320g 8kpl täysjyväruisleipä</v>
      </c>
    </row>
    <row r="1392" spans="1:2">
      <c r="A1392" t="str">
        <v>PR0001057</v>
      </c>
      <c r="B1392" t="str">
        <v>Maalahden Limppu viipaloitu limppu 325g</v>
      </c>
    </row>
    <row r="1393" spans="1:2">
      <c r="A1393" t="str">
        <v>PR0001059</v>
      </c>
      <c r="B1393" t="str">
        <v>Perheleipuri Salonen Ruisreikäleipä 330g ruisleipä, halkaistu</v>
      </c>
    </row>
    <row r="1394" spans="1:2">
      <c r="A1394" t="str">
        <v>PR0001061</v>
      </c>
      <c r="B1394" t="str">
        <v>Piltti 90g Mangoinen hedelmäsose 4kk annospussi</v>
      </c>
    </row>
    <row r="1395" spans="1:2">
      <c r="A1395" t="str">
        <v>PR0001094</v>
      </c>
      <c r="B1395" t="str">
        <v>Semper Fruktmums Mango, omenaa, mangoa ja ananasta hedelmäsose alk. 6kk, 110g</v>
      </c>
    </row>
    <row r="1396" spans="1:2">
      <c r="A1396" t="str">
        <v>PR0001095</v>
      </c>
      <c r="B1396" t="str">
        <v>Semper Smoothie banaani mansikka jogurtti alkaen 6 kk 90g</v>
      </c>
    </row>
    <row r="1397" spans="1:2">
      <c r="A1397" t="str">
        <v>PR0001106</v>
      </c>
      <c r="B1397" t="str">
        <v>Semper 120g   Kasvislasagne alkaen 6 kk, valmis ateria</v>
      </c>
    </row>
    <row r="1398" spans="1:2">
      <c r="A1398" t="str">
        <v>PR0001109</v>
      </c>
      <c r="B1398" t="str">
        <v>Semper Vego EKO Luomu pasta bolognese sis linssejä 120g alkaen 6 kk luomulastenateria</v>
      </c>
    </row>
    <row r="1399" spans="1:2">
      <c r="A1399" t="str">
        <v>PR0001118</v>
      </c>
      <c r="B1399" t="str">
        <v>Piltti Pohjoisen maut 125g Prinsessa marjasose 5kk</v>
      </c>
    </row>
    <row r="1400" spans="1:2">
      <c r="A1400" t="str">
        <v>PR0001121</v>
      </c>
      <c r="B1400" t="str">
        <v>Piltti 190g Päärynää ja mangoa hedelmäsose 5kk</v>
      </c>
    </row>
    <row r="1401" spans="1:2">
      <c r="A1401" t="str">
        <v>PR0001125</v>
      </c>
      <c r="B1401" t="str">
        <v>90g Ella's Kitchen The Red One, Punainen hedelmäsmoothie alkaen 6kk LUOMU</v>
      </c>
    </row>
    <row r="1402" spans="1:2">
      <c r="A1402" t="str">
        <v>PR0001198</v>
      </c>
      <c r="B1402" t="str">
        <v>Semper Vego EKO Luomu falafeleja, couscousia ja tomaattikastiketta alkaen 12kk lasten luomuateria 23</v>
      </c>
    </row>
    <row r="1403" spans="1:2">
      <c r="A1403" t="str">
        <v>PR0001202</v>
      </c>
      <c r="B1403" t="str">
        <v>Fazer Aito 1l ESL Gluteeniton Kaurajuoma</v>
      </c>
    </row>
    <row r="1404" spans="1:2">
      <c r="A1404" t="str">
        <v>PR0001203</v>
      </c>
      <c r="B1404" t="str">
        <v>Oatly Kaurajuoma Luomu 1L</v>
      </c>
    </row>
    <row r="1405" spans="1:2">
      <c r="A1405" t="str">
        <v>PR0001204</v>
      </c>
      <c r="B1405" t="str">
        <v>Elovena 1l kaurajuoma 1,5%</v>
      </c>
    </row>
    <row r="1406" spans="1:2">
      <c r="A1406" t="str">
        <v>PR0001205</v>
      </c>
      <c r="B1406" t="str">
        <v>Fazer Aito 1l ESL Luomu Kaurajuoma</v>
      </c>
    </row>
    <row r="1407" spans="1:2">
      <c r="A1407" t="str">
        <v>PR0001206</v>
      </c>
      <c r="B1407" t="str">
        <v>Alpro No Sugars Kaurajuoma ilman sokereita 1L</v>
      </c>
    </row>
    <row r="1408" spans="1:2">
      <c r="A1408" t="str">
        <v>PR0001208</v>
      </c>
      <c r="B1408" t="str">
        <v>Valio appelsiinitäysmehu 1 l perinteinen</v>
      </c>
    </row>
    <row r="1409" spans="1:2">
      <c r="A1409" t="str">
        <v>PR0001209</v>
      </c>
      <c r="B1409" t="str">
        <v>Valio Hedelmätarha® luomuomenatäysmehu 1 l</v>
      </c>
    </row>
    <row r="1410" spans="1:2">
      <c r="A1410" t="str">
        <v>PR0001211</v>
      </c>
      <c r="B1410" t="str">
        <v>Alpro Greek Style Hapatettu soijavalmiste, mango 400g</v>
      </c>
    </row>
    <row r="1411" spans="1:2">
      <c r="A1411" t="str">
        <v>PR0001212</v>
      </c>
      <c r="B1411" t="str">
        <v>Alpro Greek Style Hapatettu soijavalmiste, maustamaton 400g</v>
      </c>
    </row>
    <row r="1412" spans="1:2">
      <c r="A1412" t="str">
        <v>PR0001213</v>
      </c>
      <c r="B1412" t="str">
        <v>Alpro More fruit, no added sugars Hapatettu soijavalmiste mango 400g</v>
      </c>
    </row>
    <row r="1413" spans="1:2">
      <c r="A1413" t="str">
        <v>PR0001214</v>
      </c>
      <c r="B1413" t="str">
        <v>Alpro Plantgurt Hapatettu soijavalmiste, maustamaton 750g</v>
      </c>
    </row>
    <row r="1414" spans="1:2">
      <c r="A1414" t="str">
        <v>PR0001215</v>
      </c>
      <c r="B1414" t="str">
        <v>Fazer Aito gluteeniton mustikka kauravälipala 150g</v>
      </c>
    </row>
    <row r="1415" spans="1:2">
      <c r="A1415" t="str">
        <v>PR0001217</v>
      </c>
      <c r="B1415" t="str">
        <v>Elovena 150g mansikka kauravälipala</v>
      </c>
    </row>
    <row r="1416" spans="1:2">
      <c r="A1416" t="str">
        <v>PR0001240</v>
      </c>
      <c r="B1416" t="str">
        <v>HK Ohuen Ohut Ultrakevyt Meetvursti 9% 100 g</v>
      </c>
    </row>
    <row r="1417" spans="1:2">
      <c r="A1417" t="str">
        <v>PR0001244</v>
      </c>
      <c r="B1417" t="str">
        <v>Oatly iKaffe kaurajuoma 1L</v>
      </c>
    </row>
    <row r="1418" spans="1:2">
      <c r="A1418" t="str">
        <v>PR0001246</v>
      </c>
      <c r="B1418" t="str">
        <v>Elovena 1l kaurajuoma kahviin</v>
      </c>
    </row>
    <row r="1419" spans="1:2">
      <c r="A1419" t="str">
        <v>PR0001247</v>
      </c>
      <c r="B1419" t="str">
        <v>Fazer Aito Kaurajuoma Barista 1 L</v>
      </c>
    </row>
    <row r="1420" spans="1:2">
      <c r="A1420" t="str">
        <v>PR0001252</v>
      </c>
      <c r="B1420" t="str">
        <v>Saksanpähkinäöljy (USDA)</v>
      </c>
    </row>
    <row r="1421" spans="1:2">
      <c r="A1421" t="str">
        <v>PR0001253</v>
      </c>
      <c r="B1421" t="str">
        <v>Jalotofu marinoitu tofu 300g luomu</v>
      </c>
    </row>
    <row r="1422" spans="1:2">
      <c r="A1422" t="str">
        <v>PR0001254</v>
      </c>
      <c r="B1422" t="str">
        <v>Jalotofu Kylmäsavu gluteeniton tofu 300g</v>
      </c>
    </row>
    <row r="1423" spans="1:2">
      <c r="A1423" t="str">
        <v>PR0001259</v>
      </c>
      <c r="B1423" t="str">
        <v>Jalotofu maustamaton tofu 270g luomu</v>
      </c>
    </row>
    <row r="1424" spans="1:2">
      <c r="A1424" t="str">
        <v>PR0001272</v>
      </c>
      <c r="B1424" t="str">
        <v>Bon Vegan 100g viherpippuri-kasvisleikkele</v>
      </c>
    </row>
    <row r="1425" spans="1:2">
      <c r="A1425" t="str">
        <v>PR0001282</v>
      </c>
      <c r="B1425" t="str">
        <v>Juustoportti Hyvin sokeroimaton jogurtti 150 g banaani laktoositon</v>
      </c>
    </row>
    <row r="1426" spans="1:2">
      <c r="A1426" t="str">
        <v>PR0001299</v>
      </c>
      <c r="B1426" t="str">
        <v>Porkkanaraaste</v>
      </c>
    </row>
    <row r="1427" spans="1:2">
      <c r="A1427" t="str">
        <v>PR0001300</v>
      </c>
      <c r="B1427" t="str">
        <v>Juustoraaste (juusto, tuotekeskiarvo)</v>
      </c>
    </row>
    <row r="1428" spans="1:2">
      <c r="A1428" t="str">
        <v>PR0001301</v>
      </c>
      <c r="B1428" t="str">
        <v>Kirsikkatomaatti, helmitomaatti</v>
      </c>
    </row>
    <row r="1429" spans="1:2">
      <c r="A1429" t="str">
        <v>PR0001302</v>
      </c>
      <c r="B1429" t="str">
        <v>Mehukatti Trip Vadelmamehujuoma 2dl</v>
      </c>
    </row>
    <row r="1430" spans="1:2">
      <c r="A1430" t="str">
        <v>PR0001307</v>
      </c>
      <c r="B1430" t="str">
        <v>Raikastamo Luomu Mustikka-Omena pillimehu 200ml</v>
      </c>
    </row>
    <row r="1431" spans="1:2">
      <c r="A1431" t="str">
        <v>PR0001308</v>
      </c>
      <c r="B1431" t="str">
        <v>Pillimehu (mehu, mehujuoma)</v>
      </c>
    </row>
    <row r="1432" spans="1:2">
      <c r="A1432" t="str">
        <v>PR0001309</v>
      </c>
      <c r="B1432" t="str">
        <v>Karkki</v>
      </c>
    </row>
    <row r="1433" spans="1:2">
      <c r="A1433" t="str">
        <v>PR0001316</v>
      </c>
      <c r="B1433" t="str">
        <v>VAASAN KOULUNÄKKI Klassikko 200 g Täysjyväruisnäkkileipä</v>
      </c>
    </row>
    <row r="1434" spans="1:2">
      <c r="A1434" t="str">
        <v>PR0001324</v>
      </c>
      <c r="B1434" t="str">
        <v>MUU Jauhis 280g</v>
      </c>
    </row>
    <row r="1435" spans="1:2">
      <c r="A1435" t="str">
        <v>RE0000002</v>
      </c>
      <c r="B1435" t="str">
        <v>Lanttu-soijapalakastike</v>
      </c>
    </row>
    <row r="1436" spans="1:2">
      <c r="A1436" t="str">
        <v>RE0000003</v>
      </c>
      <c r="B1436" t="str">
        <v>Fafas Tabouleh</v>
      </c>
    </row>
    <row r="1437" spans="1:2">
      <c r="A1437" t="str">
        <v>RE0000004</v>
      </c>
      <c r="B1437" t="str">
        <v>Smoothie, banaani mustikka vanilja, vegaaninen</v>
      </c>
    </row>
    <row r="1438" spans="1:2">
      <c r="A1438" t="str">
        <v>RE0000006</v>
      </c>
      <c r="B1438" t="str">
        <v>Fafas Matbuha</v>
      </c>
    </row>
    <row r="1439" spans="1:2">
      <c r="A1439" t="str">
        <v>RE0000007</v>
      </c>
      <c r="B1439" t="str">
        <v>Tuorehernekeitto</v>
      </c>
    </row>
    <row r="1440" spans="1:2">
      <c r="A1440" t="str">
        <v>RE0000008</v>
      </c>
      <c r="B1440" t="str">
        <v>Kanaton keitto (soijapala)</v>
      </c>
    </row>
    <row r="1441" spans="1:2">
      <c r="A1441" t="str">
        <v>RE0000009</v>
      </c>
      <c r="B1441" t="str">
        <v xml:space="preserve">Fafas Mango-ambakastike </v>
      </c>
    </row>
    <row r="1442" spans="1:2">
      <c r="A1442" t="str">
        <v>RE0000010</v>
      </c>
      <c r="B1442" t="str">
        <v>Porkkanapellavapihvi</v>
      </c>
    </row>
    <row r="1443" spans="1:2">
      <c r="A1443" t="str">
        <v>RE0000011</v>
      </c>
      <c r="B1443" t="str">
        <v>Kaura-spelttisämpylä</v>
      </c>
    </row>
    <row r="1444" spans="1:2">
      <c r="A1444" t="str">
        <v>RE0000012</v>
      </c>
      <c r="B1444" t="str">
        <v>Gnocchivuoka valkoisista pavuista (vegaaninen)</v>
      </c>
    </row>
    <row r="1445" spans="1:2">
      <c r="A1445" t="str">
        <v>RE0000014</v>
      </c>
      <c r="B1445" t="str">
        <v>Härkis-bolognesekastike</v>
      </c>
    </row>
    <row r="1446" spans="1:2">
      <c r="A1446" t="str">
        <v>RE0000015</v>
      </c>
      <c r="B1446" t="str">
        <v>Kasvis-cashewsosekeitto</v>
      </c>
    </row>
    <row r="1447" spans="1:2">
      <c r="A1447" t="str">
        <v>RE0000016</v>
      </c>
      <c r="B1447" t="str">
        <v xml:space="preserve">Härkis-mustapapusekoitus </v>
      </c>
    </row>
    <row r="1448" spans="1:2">
      <c r="A1448" t="str">
        <v>RE0000017</v>
      </c>
      <c r="B1448" t="str">
        <v>Pesto-kanapyörykät</v>
      </c>
    </row>
    <row r="1449" spans="1:2">
      <c r="A1449" t="str">
        <v>RE0000018</v>
      </c>
      <c r="B1449" t="str">
        <v>Turskapyörykät</v>
      </c>
    </row>
    <row r="1450" spans="1:2">
      <c r="A1450" t="str">
        <v>RE0000019</v>
      </c>
      <c r="B1450" t="str">
        <v>Pinaattiohukainen, vegaaninen, itsetehty</v>
      </c>
    </row>
    <row r="1451" spans="1:2">
      <c r="A1451" t="str">
        <v>RE0000021</v>
      </c>
      <c r="B1451" t="str">
        <v>Uunijuurekset (peruna, porkkana, lanttu, palsternakka, oliiviöljy)</v>
      </c>
    </row>
    <row r="1452" spans="1:2">
      <c r="A1452" t="str">
        <v>RE0000022</v>
      </c>
      <c r="B1452" t="str">
        <v>Kanapestokastike</v>
      </c>
    </row>
    <row r="1453" spans="1:2">
      <c r="A1453" t="str">
        <v>RE0000024</v>
      </c>
      <c r="B1453" t="str">
        <v>Jauhelihakastike, tomaattinen, 10% naudan jauheliha</v>
      </c>
    </row>
    <row r="1454" spans="1:2">
      <c r="A1454" t="str">
        <v>RE0000025</v>
      </c>
      <c r="B1454" t="str">
        <v>Pinaattiletut (luomumaidosta)</v>
      </c>
    </row>
    <row r="1455" spans="1:2">
      <c r="A1455" t="str">
        <v>RE0000027</v>
      </c>
      <c r="B1455" t="str">
        <v>Kylmä kastike, dippikastike, vegaaninen</v>
      </c>
    </row>
    <row r="1456" spans="1:2">
      <c r="A1456" t="str">
        <v>RE0000028</v>
      </c>
      <c r="B1456" t="str">
        <v>Tomaattinen kikhernekeitto</v>
      </c>
    </row>
    <row r="1457" spans="1:2">
      <c r="A1457" t="str">
        <v>RE0000029</v>
      </c>
      <c r="B1457" t="str">
        <v>Pizza, kasvispizza, pizza bianca, vegaaninen</v>
      </c>
    </row>
    <row r="1458" spans="1:2">
      <c r="A1458" t="str">
        <v>RE0000030</v>
      </c>
      <c r="B1458" t="str">
        <v>Kanakookoskeitto</v>
      </c>
    </row>
    <row r="1459" spans="1:2">
      <c r="A1459" t="str">
        <v>RE0000031</v>
      </c>
      <c r="B1459" t="str">
        <v>Pizza, naudan jauheliha 10%, paprika, ananas</v>
      </c>
    </row>
    <row r="1460" spans="1:2">
      <c r="A1460" t="str">
        <v>RE0000033</v>
      </c>
      <c r="B1460" t="str">
        <v>Vöner kaurakermakastikkeessa</v>
      </c>
    </row>
    <row r="1461" spans="1:2">
      <c r="A1461" t="str">
        <v>RE0000034</v>
      </c>
      <c r="B1461" t="str">
        <v>Papukeitto</v>
      </c>
    </row>
    <row r="1462" spans="1:2">
      <c r="A1462" t="str">
        <v>RE0000035</v>
      </c>
      <c r="B1462" t="str">
        <v>Pkhali, georgialainen papu-pinaattipyörykkä</v>
      </c>
    </row>
    <row r="1463" spans="1:2">
      <c r="A1463" t="str">
        <v>RE0000036</v>
      </c>
      <c r="B1463" t="str">
        <v>Sieninyytti, georgialainen khinkali</v>
      </c>
    </row>
    <row r="1464" spans="1:2">
      <c r="A1464" t="str">
        <v>RE0000037</v>
      </c>
      <c r="B1464" t="str">
        <v>Omenakaurapuuro, kaurapuuro</v>
      </c>
    </row>
    <row r="1465" spans="1:2">
      <c r="A1465" t="str">
        <v>RE0000038</v>
      </c>
      <c r="B1465" t="str">
        <v>Uunijuurekset, ruusukaali, retiisi, oliiviöljy, suola</v>
      </c>
    </row>
    <row r="1466" spans="1:2">
      <c r="A1466" t="str">
        <v>RE0000039</v>
      </c>
      <c r="B1466" t="str">
        <v>Soijasuikale, marinoitu</v>
      </c>
    </row>
    <row r="1467" spans="1:2">
      <c r="A1467" t="str">
        <v>RE0000040</v>
      </c>
      <c r="B1467" t="str">
        <v>Makaroni, gluteeniton, keitetty, suolaa</v>
      </c>
    </row>
    <row r="1468" spans="1:2">
      <c r="A1468" t="str">
        <v>RE0000041</v>
      </c>
      <c r="B1468" t="str">
        <v xml:space="preserve">Smoothie, Banaani, mango, Semper </v>
      </c>
    </row>
    <row r="1469" spans="1:2">
      <c r="A1469" t="str">
        <v>RE0000043</v>
      </c>
      <c r="B1469" t="str">
        <v>Punasipulihilloke, marinoitu punasipuli</v>
      </c>
    </row>
    <row r="1470" spans="1:2">
      <c r="A1470" t="str">
        <v>RE0000046</v>
      </c>
      <c r="B1470" t="str">
        <v>Kaalilaatikko, soijakaalilaatikko, vegaaninen</v>
      </c>
    </row>
    <row r="1471" spans="1:2">
      <c r="A1471" t="str">
        <v>RE0000047</v>
      </c>
      <c r="B1471" t="str">
        <v>Salaatti, punajuuri-ananas</v>
      </c>
    </row>
    <row r="1472" spans="1:2">
      <c r="A1472" t="str">
        <v>RE0000048</v>
      </c>
      <c r="B1472" t="str">
        <v>Rebl Eats curry with coconut rice</v>
      </c>
    </row>
    <row r="1473" spans="1:2">
      <c r="A1473" t="str">
        <v>RE0000050</v>
      </c>
      <c r="B1473" t="str">
        <v>Tofucurry</v>
      </c>
    </row>
    <row r="1474" spans="1:2">
      <c r="A1474" t="str">
        <v>RE0000051</v>
      </c>
      <c r="B1474" t="str">
        <v>Keitto, kasviskeitto, bataatti, porkkana, punaiset linssit, vegaaninen</v>
      </c>
    </row>
    <row r="1475" spans="1:2">
      <c r="A1475" t="str">
        <v>RE0000052</v>
      </c>
      <c r="B1475" t="str">
        <v>Sushi, avokadonigiri</v>
      </c>
    </row>
    <row r="1476" spans="1:2">
      <c r="A1476" t="str">
        <v>RE0000053</v>
      </c>
      <c r="B1476" t="str">
        <v>Sushi, tofunigiri</v>
      </c>
    </row>
    <row r="1477" spans="1:2">
      <c r="A1477" t="str">
        <v>RE0000054</v>
      </c>
      <c r="B1477" t="str">
        <v>Sushi, bataatti-avokadomaki</v>
      </c>
    </row>
    <row r="1478" spans="1:2">
      <c r="A1478" t="str">
        <v>RE0000056</v>
      </c>
      <c r="B1478" t="str">
        <v>Vegemakaronilaatikko, Saarioinen, soijarouhe</v>
      </c>
    </row>
    <row r="1479" spans="1:2">
      <c r="A1479" t="str">
        <v>RE0000057</v>
      </c>
      <c r="B1479" t="str">
        <v xml:space="preserve">Tattaripuuro, vesi, ei suolaa </v>
      </c>
    </row>
    <row r="1480" spans="1:2">
      <c r="A1480" t="str">
        <v>RE0000059</v>
      </c>
      <c r="B1480" t="str">
        <v>Perunasose, perunamuusi, kauravalmiste, suolaton, vegaaninen</v>
      </c>
    </row>
    <row r="1481" spans="1:2">
      <c r="A1481" t="str">
        <v>RE0000060</v>
      </c>
      <c r="B1481" t="str">
        <v>Jauheliha-pastavuoka pannulla</v>
      </c>
    </row>
    <row r="1482" spans="1:2">
      <c r="A1482" t="str">
        <v>RE0000061</v>
      </c>
      <c r="B1482" t="str">
        <v xml:space="preserve">Smoothie, banaani, mustikka, maapähkinävoi, kaurajuoma, vegaaninen </v>
      </c>
    </row>
    <row r="1483" spans="1:2">
      <c r="A1483" t="str">
        <v>RE0000062</v>
      </c>
      <c r="B1483" t="str">
        <v>Tuorehernekeitto</v>
      </c>
    </row>
    <row r="1484" spans="1:2">
      <c r="A1484" t="str">
        <v>RE0000063</v>
      </c>
      <c r="B1484" t="str">
        <v>Makaronilaatikko, soija-makaronilaatikko, kauravalmiste, vegaaninen</v>
      </c>
    </row>
    <row r="1485" spans="1:2">
      <c r="A1485" t="str">
        <v>RE0000065</v>
      </c>
      <c r="B1485" t="str">
        <v>Kaurapuuro, kauravalmiste, suolaton</v>
      </c>
    </row>
    <row r="1486" spans="1:2">
      <c r="A1486" t="str">
        <v>RE0000072</v>
      </c>
      <c r="B1486" t="str">
        <v>Jäätelö, puolukka-piparkakku jäätelö, vegaaninen, itsetehty</v>
      </c>
    </row>
    <row r="1487" spans="1:2">
      <c r="A1487" t="str">
        <v>RE0000076</v>
      </c>
      <c r="B1487" t="str">
        <v>Linssikeitto, vegaaninen, kaurakermaa ja tomaattimurskaa</v>
      </c>
    </row>
    <row r="1488" spans="1:2">
      <c r="A1488" t="str">
        <v>RE0000080</v>
      </c>
      <c r="B1488" t="str">
        <v>Tofu kvinoa mustapapu kasvis -sekoitus</v>
      </c>
    </row>
    <row r="1489" spans="1:2">
      <c r="A1489" t="str">
        <v>RE0000081</v>
      </c>
      <c r="B1489" t="str">
        <v>Uunijuurekset (selleri, porkkana, lanttu, bataatti, oliiviöljy)</v>
      </c>
    </row>
    <row r="1490" spans="1:2">
      <c r="A1490" t="str">
        <v>RE0000082</v>
      </c>
      <c r="B1490" t="str">
        <v>Melanzane, italialainen munakoisovuoka</v>
      </c>
    </row>
    <row r="1491" spans="1:2">
      <c r="A1491" t="str">
        <v>RE0000083</v>
      </c>
      <c r="B1491" t="str">
        <v>Soijapalat kaurakermassa (kasvisfondi ja mausteet)</v>
      </c>
    </row>
    <row r="1492" spans="1:2">
      <c r="A1492" t="str">
        <v>RE0000085</v>
      </c>
      <c r="B1492" t="str">
        <v>Punajuuripyörykkä</v>
      </c>
    </row>
    <row r="1493" spans="1:2">
      <c r="A1493" t="str">
        <v>RE0000086</v>
      </c>
      <c r="B1493" t="str">
        <v>Kikhernekastike</v>
      </c>
    </row>
    <row r="1494" spans="1:2">
      <c r="A1494" t="str">
        <v>RE0000089</v>
      </c>
      <c r="B1494" t="str">
        <v>Lasagne, linssilasagne, vegaaninen</v>
      </c>
    </row>
    <row r="1495" spans="1:2">
      <c r="A1495" t="str">
        <v>RE0000090</v>
      </c>
      <c r="B1495" t="str">
        <v>Skonssit, juusto-omena</v>
      </c>
    </row>
    <row r="1496" spans="1:2">
      <c r="A1496" t="str">
        <v>RE0000094</v>
      </c>
      <c r="B1496" t="str">
        <v>Pizza, Margherita Pomodori, Ristorante, vegaaninen</v>
      </c>
    </row>
    <row r="1497" spans="1:2">
      <c r="A1497" t="str">
        <v>RE0000097</v>
      </c>
      <c r="B1497" t="str">
        <v>Uunipasta, tomaattinen, kauravalmiste, vegaaninen</v>
      </c>
    </row>
    <row r="1498" spans="1:2">
      <c r="A1498" t="str">
        <v>RE0000100</v>
      </c>
      <c r="B1498" t="str">
        <v>Kakku, vadelmajuustokakku, vegaaninen</v>
      </c>
    </row>
    <row r="1499" spans="1:2">
      <c r="A1499" t="str">
        <v>RE0000101</v>
      </c>
      <c r="B1499" t="str">
        <v>Kikherne-bataattipaistos, rypsiöljy ja BBQ-kastike</v>
      </c>
    </row>
    <row r="1500" spans="1:2">
      <c r="A1500" t="str">
        <v>RE0000103</v>
      </c>
      <c r="B1500" t="str">
        <v>Vönerpizza, vegaaninen, Apetit</v>
      </c>
    </row>
    <row r="1501" spans="1:2">
      <c r="A1501" t="str">
        <v>RE0000104</v>
      </c>
      <c r="B1501" t="str">
        <v>Nuudeliwokki, edamame soijapavut, lehtikaali</v>
      </c>
    </row>
    <row r="1502" spans="1:2">
      <c r="A1502" t="str">
        <v>RE0000105</v>
      </c>
      <c r="B1502" t="str">
        <v>Banaaleipä, vegaaninen, sis. vehnäjauhoa ja appelsiinimehua</v>
      </c>
    </row>
    <row r="1503" spans="1:2">
      <c r="A1503" t="str">
        <v>RE0000106</v>
      </c>
      <c r="B1503" t="str">
        <v>Raakaleivos, hassel-valkosuklaa</v>
      </c>
    </row>
    <row r="1504" spans="1:2">
      <c r="A1504" t="str">
        <v>RE0000107</v>
      </c>
      <c r="B1504" t="str">
        <v>Joulutorttu vegaaninen, margariini, vesi</v>
      </c>
    </row>
    <row r="1505" spans="1:2">
      <c r="A1505" t="str">
        <v>RE0000108</v>
      </c>
      <c r="B1505" t="str">
        <v>Punajuuriketsuppi</v>
      </c>
    </row>
    <row r="1506" spans="1:2">
      <c r="A1506" t="str">
        <v>RE0000111</v>
      </c>
      <c r="B1506" t="str">
        <v>Palak Paneer, tofu, kauravalmiste, vegaaninen</v>
      </c>
    </row>
    <row r="1507" spans="1:2">
      <c r="A1507" t="str">
        <v>RE0000112</v>
      </c>
      <c r="B1507" t="str">
        <v>Runebergin torttu, vegaaninen</v>
      </c>
    </row>
    <row r="1508" spans="1:2">
      <c r="A1508" t="str">
        <v>RE0000115</v>
      </c>
      <c r="B1508" t="str">
        <v>Smoothie, banaani mustikka pinaatti kaurajuoma</v>
      </c>
    </row>
    <row r="1509" spans="1:2">
      <c r="A1509" t="str">
        <v>RE0000115</v>
      </c>
      <c r="B1509" t="str">
        <v>Smoothie, vihersmoothie, siemenet, appelsiinimehu</v>
      </c>
    </row>
    <row r="1510" spans="1:2">
      <c r="A1510" t="str">
        <v>RE0000116</v>
      </c>
      <c r="B1510" t="str">
        <v>Linssikeitto, kaurakerma, tomaattinen</v>
      </c>
    </row>
    <row r="1511" spans="1:2">
      <c r="A1511" t="str">
        <v>RE0000117</v>
      </c>
      <c r="B1511" t="str">
        <v>Tortilla, tofu-salaattitäyte</v>
      </c>
    </row>
    <row r="1512" spans="1:2">
      <c r="A1512" t="str">
        <v>RE0000118</v>
      </c>
      <c r="B1512" t="str">
        <v>Uunijuurekset (maa-artisokka, peruna, punajuuri, palsternakka, juuriselleri, nauris)</v>
      </c>
    </row>
    <row r="1513" spans="1:2">
      <c r="A1513" t="str">
        <v>RE0000119</v>
      </c>
      <c r="B1513" t="str">
        <v>Soijapala-perunakiusaus, vegaaninen</v>
      </c>
    </row>
    <row r="1514" spans="1:2">
      <c r="A1514" t="str">
        <v>RE0000120</v>
      </c>
      <c r="B1514" t="str">
        <v>Lampaankääpä, paistettu voissa</v>
      </c>
    </row>
    <row r="1515" spans="1:2">
      <c r="A1515" t="str">
        <v>RE0000121</v>
      </c>
      <c r="B1515" t="str">
        <v>Vegaaninen mansikkarahka, itsetehty, soijapohjainen</v>
      </c>
    </row>
    <row r="1516" spans="1:2">
      <c r="A1516" t="str">
        <v>RE0000122</v>
      </c>
      <c r="B1516" t="str">
        <v>Vegepuikko, Findus</v>
      </c>
    </row>
    <row r="1517" spans="1:2">
      <c r="A1517" t="str">
        <v>RE0000123</v>
      </c>
      <c r="B1517" t="str">
        <v>Mangokastike, vegaaninen</v>
      </c>
    </row>
    <row r="1518" spans="1:2">
      <c r="A1518" t="str">
        <v>RE0000124</v>
      </c>
      <c r="B1518" t="str">
        <v>Pizza vegetaria, tomaatti, herkkuiseni, paprika, oliivi, punasipuli</v>
      </c>
    </row>
    <row r="1519" spans="1:2">
      <c r="A1519" t="str">
        <v>RE0000125</v>
      </c>
      <c r="B1519" t="str">
        <v>Ateriasalaatti, kanasalaatti, mozzarella, öljykastike</v>
      </c>
    </row>
    <row r="1520" spans="1:2">
      <c r="A1520" t="str">
        <v>RE0000127</v>
      </c>
      <c r="B1520" t="str">
        <v>Perunasose, perunamuusi, kevytmaito, vl, luomu</v>
      </c>
    </row>
    <row r="1521" spans="1:2">
      <c r="A1521" t="str">
        <v>RE0000128</v>
      </c>
      <c r="B1521" t="str">
        <v>Pizza, vegaaninen, herkkusieni, ananas, oliivi, avokado, vegejuusto, tomaattikastike</v>
      </c>
    </row>
    <row r="1522" spans="1:2">
      <c r="A1522" t="str">
        <v>RE0000130</v>
      </c>
      <c r="B1522" t="str">
        <v>Peruna-kasvisjauhisvuoka, vegaaninen, parsakaalia, kasvisliemi</v>
      </c>
    </row>
    <row r="1523" spans="1:2">
      <c r="A1523" t="str">
        <v>RE0000133</v>
      </c>
      <c r="B1523" t="str">
        <v>Tofu-kasviskastike, Tahu Goreng, kaalia, kookosmaitoa, porkkanaa</v>
      </c>
    </row>
    <row r="1524" spans="1:2">
      <c r="A1524" t="str">
        <v>RE0000134</v>
      </c>
      <c r="B1524" t="str">
        <v>Broilerikastike, kauravalmiste, tomaattipyre, maissi</v>
      </c>
    </row>
    <row r="1525" spans="1:2">
      <c r="A1525" t="str">
        <v>RE0000135</v>
      </c>
      <c r="B1525" t="str">
        <v>PK Kaakaojuoma, kevytmaitoon</v>
      </c>
    </row>
    <row r="1526" spans="1:2">
      <c r="A1526" t="str">
        <v>RE0000136</v>
      </c>
      <c r="B1526" t="str">
        <v>PK Marjasose</v>
      </c>
    </row>
    <row r="1527" spans="1:2">
      <c r="A1527" t="str">
        <v>RE0000137</v>
      </c>
      <c r="B1527" t="str">
        <v>PK Sämpyläruudut</v>
      </c>
    </row>
    <row r="1528" spans="1:2">
      <c r="A1528" t="str">
        <v>RE0000138</v>
      </c>
      <c r="B1528" t="str">
        <v>PK Kasvismunakas, pinaatti porkkana sipuli</v>
      </c>
    </row>
    <row r="1529" spans="1:2">
      <c r="A1529" t="str">
        <v>RE0000140</v>
      </c>
      <c r="B1529" t="str">
        <v xml:space="preserve">PK Tuorepuuro, mustikka </v>
      </c>
    </row>
    <row r="1530" spans="1:2">
      <c r="A1530" t="str">
        <v>RE0000141</v>
      </c>
      <c r="B1530" t="str">
        <v>Feta-pinaatti kasvispyörykkä, paistettu</v>
      </c>
    </row>
    <row r="1531" spans="1:2">
      <c r="A1531" t="str">
        <v>RE0000142</v>
      </c>
      <c r="B1531" t="str">
        <v>Vihersalaatti, pinaatti-kurkku-paprika</v>
      </c>
    </row>
    <row r="1532" spans="1:2">
      <c r="A1532" t="str">
        <v>RE0000143</v>
      </c>
      <c r="B1532" t="str">
        <v>Halloumi-kasvispata</v>
      </c>
    </row>
    <row r="1533" spans="1:2">
      <c r="A1533" t="str">
        <v>RE0000144</v>
      </c>
      <c r="B1533" t="str">
        <v xml:space="preserve">Halloumi-hummus salaatti, eines </v>
      </c>
    </row>
    <row r="1534" spans="1:2">
      <c r="A1534" t="str">
        <v>RE0000145</v>
      </c>
      <c r="B1534" t="str">
        <v>Pizza, soijabolognese</v>
      </c>
    </row>
    <row r="1535" spans="1:2">
      <c r="A1535" t="str">
        <v>RE0000147</v>
      </c>
      <c r="B1535" t="str">
        <v>Tofu-nuudeliwokki</v>
      </c>
    </row>
    <row r="1536" spans="1:2">
      <c r="A1536" t="str">
        <v>RE0000148</v>
      </c>
      <c r="B1536" t="str">
        <v>Sushi, avokado-rapu rulla, kalifornia levärulla, maki</v>
      </c>
    </row>
    <row r="1537" spans="1:2">
      <c r="A1537" t="str">
        <v>RE0000150</v>
      </c>
      <c r="B1537" t="str">
        <v>Pasta, luontaisesti gluteeniton, keitetty, suolaa</v>
      </c>
    </row>
    <row r="1538" spans="1:2">
      <c r="A1538" t="str">
        <v>RE0000151</v>
      </c>
      <c r="B1538" t="str">
        <v>Pizza, feta, salami</v>
      </c>
    </row>
    <row r="1539" spans="1:2">
      <c r="A1539" t="str">
        <v>RE0000153</v>
      </c>
      <c r="B1539" t="str">
        <v>Gyoza</v>
      </c>
    </row>
    <row r="1540" spans="1:2">
      <c r="A1540" t="str">
        <v>RE0000154</v>
      </c>
      <c r="B1540" t="str">
        <v>Tortilla, tofu, salaatti, avokado, ituja, kaurafraiche</v>
      </c>
    </row>
    <row r="1541" spans="1:2">
      <c r="A1541" t="str">
        <v>RE0000155</v>
      </c>
      <c r="B1541" t="str">
        <v>Pizza vegaani, kapris, parsa, vegaaninen juusto</v>
      </c>
    </row>
    <row r="1542" spans="1:2">
      <c r="A1542" t="str">
        <v>RE0000156</v>
      </c>
      <c r="B1542" t="str">
        <v>Pizza, sipuli-herkkusieni-aurajuusto</v>
      </c>
    </row>
    <row r="1543" spans="1:2">
      <c r="A1543" t="str">
        <v>RE0000157</v>
      </c>
      <c r="B1543" t="str">
        <v>Pizza, vöner, veg. juusto, ananas, jalapeno, punasipuli (vegaaninen)</v>
      </c>
    </row>
    <row r="1544" spans="1:2">
      <c r="A1544" t="str">
        <v>RE0000159</v>
      </c>
      <c r="B1544" t="str">
        <v>Paistettu nuudeli, tofu, kasviksia, omenahillo</v>
      </c>
    </row>
    <row r="1545" spans="1:2">
      <c r="A1545" t="str">
        <v>RE0000160</v>
      </c>
      <c r="B1545" t="str">
        <v>Porkkala, vegaaninen, graavikalan korvike, keitetty porkkana, suola</v>
      </c>
    </row>
    <row r="1546" spans="1:2">
      <c r="A1546" t="str">
        <v>RE0000161</v>
      </c>
      <c r="B1546" t="str">
        <v>Smoothie, banaani, porkkana, karpalo, parsakaali, kaurahiutale, pähkinä, kaurajuoma, viikuna</v>
      </c>
    </row>
    <row r="1547" spans="1:2">
      <c r="A1547" t="str">
        <v>RE0000164</v>
      </c>
      <c r="B1547" t="str">
        <v>Mannapuuro, tumma mannasuurimo, kaurajuoma</v>
      </c>
    </row>
    <row r="1548" spans="1:2">
      <c r="A1548" t="str">
        <v>RE0000166</v>
      </c>
      <c r="B1548" t="str">
        <v>Runebergintorttu, vegaaninen, alkoholiton, omenasose ja vadelmahillo</v>
      </c>
    </row>
    <row r="1549" spans="1:2">
      <c r="A1549" t="str">
        <v>RE0000167</v>
      </c>
      <c r="B1549" t="str">
        <v>Smoothie, banaani, puolukka, mustikka, ananassäilyke, parapähkinä)</v>
      </c>
    </row>
    <row r="1550" spans="1:2">
      <c r="A1550" t="str">
        <v>RE0000168</v>
      </c>
      <c r="B1550" t="str">
        <v>PK Juures-perunasose, kasvirasvasekoite</v>
      </c>
    </row>
    <row r="1551" spans="1:2">
      <c r="A1551" t="str">
        <v>RE0000169</v>
      </c>
      <c r="B1551" t="str">
        <v>Pannukakku, vegaaninen</v>
      </c>
    </row>
    <row r="1552" spans="1:2">
      <c r="A1552" t="str">
        <v>RE0000170</v>
      </c>
      <c r="B1552" t="str">
        <v>PK Kasvis-hernekeitto, vegaaninen</v>
      </c>
    </row>
    <row r="1553" spans="1:2">
      <c r="A1553" t="str">
        <v>RE0000171</v>
      </c>
      <c r="B1553" t="str">
        <v>PK Tofu-kasvispizza</v>
      </c>
    </row>
    <row r="1554" spans="1:2">
      <c r="A1554" t="str">
        <v>RE0000172</v>
      </c>
      <c r="B1554" t="str">
        <v>PK Puuro, omenapuuro, tummamanna, vegaaninen, mannapuuro</v>
      </c>
    </row>
    <row r="1555" spans="1:2">
      <c r="A1555" t="str">
        <v>RE0000173</v>
      </c>
      <c r="B1555" t="str">
        <v>Vegaaninen levite, cashew-levite (oliiviöljy, sitruunamehu, suola, ravintohiiva)</v>
      </c>
    </row>
    <row r="1556" spans="1:2">
      <c r="A1556" t="str">
        <v>RE0000174</v>
      </c>
      <c r="B1556" t="str">
        <v>PK Pasta-kasvisvuoka</v>
      </c>
    </row>
    <row r="1557" spans="1:2">
      <c r="A1557" t="str">
        <v>RE0000175</v>
      </c>
      <c r="B1557" t="str">
        <v>PK Smoothie, marjasmoothie, vegaaninen</v>
      </c>
    </row>
    <row r="1558" spans="1:2">
      <c r="A1558" t="str">
        <v>RE0000176</v>
      </c>
      <c r="B1558" t="str">
        <v>PK Hernerouhe-juuresragu</v>
      </c>
    </row>
    <row r="1559" spans="1:2">
      <c r="A1559" t="str">
        <v>RE0000177</v>
      </c>
      <c r="B1559" t="str">
        <v>PK Riisipuuro, kasvirasvasekoite 15%</v>
      </c>
    </row>
    <row r="1560" spans="1:2">
      <c r="A1560" t="str">
        <v>RE0000178</v>
      </c>
      <c r="B1560" t="str">
        <v>Kiisseli, Vadelmakiisseli, sokeri, mehutiiviste</v>
      </c>
    </row>
    <row r="1561" spans="1:2">
      <c r="A1561" t="str">
        <v>RE0000180</v>
      </c>
      <c r="B1561" t="str">
        <v>PK Mustikka-puolukkahillo</v>
      </c>
    </row>
    <row r="1562" spans="1:2">
      <c r="A1562" t="str">
        <v>RE0000181</v>
      </c>
      <c r="B1562" t="str">
        <v>Soijarouhekastike, tomaattimurska, maissi, paprika</v>
      </c>
    </row>
    <row r="1563" spans="1:2">
      <c r="A1563" t="str">
        <v>RE0000182</v>
      </c>
      <c r="B1563" t="str">
        <v>PK Mannapuuro, vesi, kasvirasvavalmiste, tumma manna, suolaa</v>
      </c>
    </row>
    <row r="1564" spans="1:2">
      <c r="A1564" t="str">
        <v>RE0000183</v>
      </c>
      <c r="B1564" t="str">
        <v>Lasagne, kasvislasagne, soijarouheeseen, vegaaninen</v>
      </c>
    </row>
    <row r="1565" spans="1:2">
      <c r="A1565" t="str">
        <v>RE0000184</v>
      </c>
      <c r="B1565" t="str">
        <v>PK Broileri-perunalaatikko</v>
      </c>
    </row>
    <row r="1566" spans="1:2">
      <c r="A1566" t="str">
        <v>RE0000185</v>
      </c>
      <c r="B1566" t="str">
        <v>Smoothie, Muumi mustikka banaani, 100%, Bonne</v>
      </c>
    </row>
    <row r="1567" spans="1:2">
      <c r="A1567" t="str">
        <v>RE0000187</v>
      </c>
      <c r="B1567" t="str">
        <v>PK Perunasose, perunamuusi, vegaaninen</v>
      </c>
    </row>
    <row r="1568" spans="1:2">
      <c r="A1568" t="str">
        <v>RE0000188</v>
      </c>
      <c r="B1568" t="str">
        <v>PK Linssi-kasviskeitto, vegaaninen</v>
      </c>
    </row>
    <row r="1569" spans="1:2">
      <c r="A1569" t="str">
        <v>RE0000189</v>
      </c>
      <c r="B1569" t="str">
        <v xml:space="preserve">PK Hedelmäpuuro-tummamanna </v>
      </c>
    </row>
    <row r="1570" spans="1:2">
      <c r="A1570" t="str">
        <v>RE0000190</v>
      </c>
      <c r="B1570" t="str">
        <v>Mehu, sekamehujuoma</v>
      </c>
    </row>
    <row r="1571" spans="1:2">
      <c r="A1571" t="str">
        <v>RE0000191</v>
      </c>
      <c r="B1571" t="str">
        <v>PK Hernerouhe bolognese</v>
      </c>
    </row>
    <row r="1572" spans="1:2">
      <c r="A1572" t="str">
        <v>RE0000193</v>
      </c>
      <c r="B1572" t="str">
        <v>Kasviskastike, soijasuikaleet kastikkeessa, tomaattimurska, kaurakerma, kesäkurpitsa</v>
      </c>
    </row>
    <row r="1573" spans="1:2">
      <c r="A1573" t="str">
        <v>RE0000194</v>
      </c>
      <c r="B1573" t="str">
        <v>Kaurapuuro, soijajuoma (Alpro), suolaton</v>
      </c>
    </row>
    <row r="1574" spans="1:2">
      <c r="A1574" t="str">
        <v>RE0000196</v>
      </c>
      <c r="B1574" t="str">
        <v>PK Kasvislasagnette, härkislasagnette, vegaaninen</v>
      </c>
    </row>
    <row r="1575" spans="1:2">
      <c r="A1575" t="str">
        <v>RE0000198</v>
      </c>
      <c r="B1575" t="str">
        <v>Kikhernekastiketta ja riisiä, Chakra Chana Masala</v>
      </c>
    </row>
    <row r="1576" spans="1:2">
      <c r="A1576" t="str">
        <v>RE0000200</v>
      </c>
      <c r="B1576" t="str">
        <v>Kastike, tofu, kaurakerma, punasipuli</v>
      </c>
    </row>
    <row r="1577" spans="1:2">
      <c r="A1577" t="str">
        <v>RE0000201</v>
      </c>
      <c r="B1577" t="str">
        <v>Soijasuikale-kasvispyttipannu</v>
      </c>
    </row>
    <row r="1578" spans="1:2">
      <c r="A1578" t="str">
        <v>RE0000203</v>
      </c>
      <c r="B1578" t="str">
        <v>PK Kasvissosekeitto</v>
      </c>
    </row>
    <row r="1579" spans="1:2">
      <c r="A1579" t="str">
        <v>RE0000204</v>
      </c>
      <c r="B1579" t="str">
        <v>PK Tofu-maissilisäke, vegaaninen</v>
      </c>
    </row>
    <row r="1580" spans="1:2">
      <c r="A1580" t="str">
        <v>RE0000205</v>
      </c>
      <c r="B1580" t="str">
        <v>PK Marjapiirakka</v>
      </c>
    </row>
    <row r="1581" spans="1:2">
      <c r="A1581" t="str">
        <v>RE0000206</v>
      </c>
      <c r="B1581" t="str">
        <v>PK Smoothie, marjasmoothie</v>
      </c>
    </row>
    <row r="1582" spans="1:2">
      <c r="A1582" t="str">
        <v>RE0000207</v>
      </c>
      <c r="B1582" t="str">
        <v>Täytetty leipä, kinkku-juusto-sämpylä</v>
      </c>
    </row>
    <row r="1583" spans="1:2">
      <c r="A1583" t="str">
        <v>RE0000208</v>
      </c>
      <c r="B1583" t="str">
        <v>PK Kalakeitto</v>
      </c>
    </row>
    <row r="1584" spans="1:2">
      <c r="A1584" t="str">
        <v>RE0000209</v>
      </c>
      <c r="B1584" t="str">
        <v>PK Pannukakku</v>
      </c>
    </row>
    <row r="1585" spans="1:2">
      <c r="A1585" t="str">
        <v>RE0000210</v>
      </c>
      <c r="B1585" t="str">
        <v>PK Juustoinen broilerikastike</v>
      </c>
    </row>
    <row r="1586" spans="1:2">
      <c r="A1586" t="str">
        <v>RE0000211</v>
      </c>
      <c r="B1586" t="str">
        <v>Pizza, tonnikala-ananaspizza</v>
      </c>
    </row>
    <row r="1587" spans="1:2">
      <c r="A1587" t="str">
        <v>RE0000212</v>
      </c>
      <c r="B1587" t="str">
        <v>PK Hernekeitto</v>
      </c>
    </row>
    <row r="1588" spans="1:2">
      <c r="A1588" t="str">
        <v>RE0000214</v>
      </c>
      <c r="B1588" t="str">
        <v>PK Jauheliha-perunasoselaatikko</v>
      </c>
    </row>
    <row r="1589" spans="1:2">
      <c r="A1589" t="str">
        <v>RE0000216</v>
      </c>
      <c r="B1589" t="str">
        <v>Täytetty bagel, kana hickory, Espresso House</v>
      </c>
    </row>
    <row r="1590" spans="1:2">
      <c r="A1590" t="str">
        <v>RE0000217</v>
      </c>
      <c r="B1590" t="str">
        <v>Kastike, tofukastike, pinaatti kaurakerma sipuli tofu</v>
      </c>
    </row>
    <row r="1591" spans="1:2">
      <c r="A1591" t="str">
        <v>RE0000221</v>
      </c>
      <c r="B1591" t="str">
        <v>Kasviskastike, Beanit-kastike, kaurakermaa ja suolaa</v>
      </c>
    </row>
    <row r="1592" spans="1:2">
      <c r="A1592" t="str">
        <v>RE0000222</v>
      </c>
      <c r="B1592" t="str">
        <v>Pannukakku, vegaaninen, soijamaitoon</v>
      </c>
    </row>
    <row r="1593" spans="1:2">
      <c r="A1593" t="str">
        <v>RE0000224</v>
      </c>
      <c r="B1593" t="str">
        <v>Pasta, mustapapuja, porkkanaa, herneitä, tomaattikastiketta</v>
      </c>
    </row>
    <row r="1594" spans="1:2">
      <c r="A1594" t="str">
        <v>RE0000229</v>
      </c>
      <c r="B1594" t="str">
        <v>Kaura-punajuuripyörykät</v>
      </c>
    </row>
    <row r="1595" spans="1:2">
      <c r="A1595" t="str">
        <v>RE0000230</v>
      </c>
      <c r="B1595" t="str">
        <v>Valkokastike, vaalea kastike, vegaaninen, kaurajuoma, cashew, öljy, suola</v>
      </c>
    </row>
    <row r="1596" spans="1:2">
      <c r="A1596" t="str">
        <v>RE0000233</v>
      </c>
      <c r="B1596" t="str">
        <v>Kidneypapu-tomaattikastike</v>
      </c>
    </row>
    <row r="1597" spans="1:2">
      <c r="A1597" t="str">
        <v>RE0000234</v>
      </c>
      <c r="B1597" t="str">
        <v>Kasviskastike, kookosmaito parsakaali porkkana soijapapu sipuli</v>
      </c>
    </row>
    <row r="1598" spans="1:2">
      <c r="A1598" t="str">
        <v>RE0000237</v>
      </c>
      <c r="B1598" t="str">
        <v>Kasvispyörykät, malai kofta, paneer-juustoa, perunaa, cashew-tomaatti-kastike</v>
      </c>
    </row>
    <row r="1599" spans="1:2">
      <c r="A1599" t="str">
        <v>RE0000240</v>
      </c>
      <c r="B1599" t="str">
        <v>Kaurapuuro, vesi, kauravalmiste, suolaa</v>
      </c>
    </row>
    <row r="1600" spans="1:2">
      <c r="A1600" t="str">
        <v>RE0000241</v>
      </c>
      <c r="B1600" t="str">
        <v>Jauhelihakastike, peuran jauheliha, tomaattikastike, pinaatti</v>
      </c>
    </row>
    <row r="1601" spans="1:2">
      <c r="A1601" t="str">
        <v>RE0000242</v>
      </c>
      <c r="B1601" t="str">
        <v>Tortillakastike</v>
      </c>
    </row>
    <row r="1602" spans="1:2">
      <c r="A1602" t="str">
        <v>RE0000244</v>
      </c>
      <c r="B1602" t="str">
        <v>Kasvissosekeitto, myskikurpitsa, bataatti, porkkana, pinaatti, punajuuri, kikherne, kookosmaito</v>
      </c>
    </row>
    <row r="1603" spans="1:2">
      <c r="A1603" t="str">
        <v>RE0000245</v>
      </c>
      <c r="B1603" t="str">
        <v xml:space="preserve"> Smoothie, mansikka, mustikka, vadelma, appelsiinimehu</v>
      </c>
    </row>
    <row r="1604" spans="1:2">
      <c r="A1604" t="str">
        <v>RE0000248</v>
      </c>
      <c r="B1604" t="str">
        <v>Currykastike</v>
      </c>
    </row>
    <row r="1605" spans="1:2">
      <c r="A1605" t="str">
        <v>RE0000249</v>
      </c>
      <c r="B1605" t="str">
        <v>Lihapullat, lammaspullat</v>
      </c>
    </row>
    <row r="1606" spans="1:2">
      <c r="A1606" t="str">
        <v>RE0000250</v>
      </c>
      <c r="B1606" t="str">
        <v>PK Mustaherukkapuuro, tumma manna</v>
      </c>
    </row>
    <row r="1607" spans="1:2">
      <c r="A1607" t="str">
        <v>RE0000251</v>
      </c>
      <c r="B1607" t="str">
        <v>PK Papu-kasvisrisotto</v>
      </c>
    </row>
    <row r="1608" spans="1:2">
      <c r="A1608" t="str">
        <v>RE0000252</v>
      </c>
      <c r="B1608" t="str">
        <v>Mysli, siemen-pähkinä, kotitekoinen</v>
      </c>
    </row>
    <row r="1609" spans="1:2">
      <c r="A1609" t="str">
        <v>RE0000253</v>
      </c>
      <c r="B1609" t="str">
        <v>PK Kikherne-kookoskeitto</v>
      </c>
    </row>
    <row r="1610" spans="1:2">
      <c r="A1610" t="str">
        <v>RE0000254</v>
      </c>
      <c r="B1610" t="str">
        <v>PK Hedelmäsalaatti (Wihuri)</v>
      </c>
    </row>
    <row r="1611" spans="1:2">
      <c r="A1611" t="str">
        <v>RE0000255</v>
      </c>
      <c r="B1611" t="str">
        <v xml:space="preserve">PK Marjarahka, maitorahka, kuohukerma </v>
      </c>
    </row>
    <row r="1612" spans="1:2">
      <c r="A1612" t="str">
        <v>RE0000256</v>
      </c>
      <c r="B1612" t="str">
        <v>Vehnätortilla lastut, kotitekoinen</v>
      </c>
    </row>
    <row r="1613" spans="1:2">
      <c r="A1613" t="str">
        <v>RE0000257</v>
      </c>
      <c r="B1613" t="str">
        <v>Smoothie, vihersmoothie, avokado, selleri, lehtikaali, mustkka</v>
      </c>
    </row>
    <row r="1614" spans="1:2">
      <c r="A1614" t="str">
        <v>RE0000259</v>
      </c>
      <c r="B1614" t="str">
        <v>Jogurttikastike, raita</v>
      </c>
    </row>
    <row r="1615" spans="1:2">
      <c r="A1615" t="str">
        <v>RE0000260</v>
      </c>
      <c r="B1615" t="str">
        <v>Makaronilaatikko, kasvismakaronilaatikko, tumma makaroni, vegejauhis, sis. maitoa ja kananmunaa</v>
      </c>
    </row>
    <row r="1616" spans="1:2">
      <c r="A1616" t="str">
        <v>RE0000261</v>
      </c>
      <c r="B1616" t="str">
        <v>Jauheliha, sika-nauta, kevyt (10%), paistettu ilman suolaa</v>
      </c>
    </row>
    <row r="1617" spans="1:2">
      <c r="A1617" t="str">
        <v>RE0000262</v>
      </c>
      <c r="B1617" t="str">
        <v>Kanakastike, broilerisuikale, paistettu, ruokakermaa, sipulia, suolaa</v>
      </c>
    </row>
    <row r="1618" spans="1:2">
      <c r="A1618" t="str">
        <v>RE0000263</v>
      </c>
      <c r="B1618" t="str">
        <v>Broilerikeitto (PK), veteen, kasviksia, suolaa</v>
      </c>
    </row>
    <row r="1619" spans="1:2">
      <c r="A1619" t="str">
        <v>RE0000266</v>
      </c>
      <c r="B1619" t="str">
        <v>Tomaatti-munakoisokeitto</v>
      </c>
    </row>
    <row r="1620" spans="1:2">
      <c r="A1620" t="str">
        <v>RE0000267</v>
      </c>
      <c r="B1620" t="str">
        <v>Vöner, paistettu pannulla</v>
      </c>
    </row>
    <row r="1621" spans="1:2">
      <c r="A1621" t="str">
        <v>RE0000268</v>
      </c>
      <c r="B1621" t="str">
        <v>Salaatti, punakaali-porkkana, raastesalaatti</v>
      </c>
    </row>
    <row r="1622" spans="1:2">
      <c r="A1622" t="str">
        <v>RE0000270</v>
      </c>
      <c r="B1622" t="str">
        <v>PK Makaronilaatikko, liha-makaronilaatikko, nauta, lihaliemi, sulatejuusto</v>
      </c>
    </row>
    <row r="1623" spans="1:2">
      <c r="A1623" t="str">
        <v>RE0000271</v>
      </c>
      <c r="B1623" t="str">
        <v>PK, Hedelmäinen rahkajälkiruoka, hedelmärahka, kasvirasvaan</v>
      </c>
    </row>
    <row r="1624" spans="1:2">
      <c r="A1624" t="str">
        <v>RE0000272</v>
      </c>
      <c r="B1624" t="str">
        <v>Kaura-ruispuuro, vesi, suolaton</v>
      </c>
    </row>
    <row r="1625" spans="1:2">
      <c r="A1625" t="str">
        <v>RE0000273</v>
      </c>
      <c r="B1625" t="str">
        <v>Jauheliha, sika-nauta, kevyt, paistettu öljyssä sipulin kera, suolaton</v>
      </c>
    </row>
    <row r="1626" spans="1:2">
      <c r="A1626" t="str">
        <v>RE0000274</v>
      </c>
      <c r="B1626" t="str">
        <v>PK, neljänviljanpuuro, suolaa, vegaaninen, soijavalmiste</v>
      </c>
    </row>
    <row r="1627" spans="1:2">
      <c r="A1627" t="str">
        <v>RE0000275</v>
      </c>
      <c r="B1627" t="str">
        <v>PK Mansikkakiisseli, vegaaninen</v>
      </c>
    </row>
    <row r="1628" spans="1:2">
      <c r="A1628" t="str">
        <v>RE0000276</v>
      </c>
      <c r="B1628" t="str">
        <v>PK, hedelmäsose, sokeria</v>
      </c>
    </row>
    <row r="1629" spans="1:2">
      <c r="A1629" t="str">
        <v>RE0000277</v>
      </c>
      <c r="B1629" t="str">
        <v>PK, Kasviskastike, Kasviskorma tofulla, kookosmaito</v>
      </c>
    </row>
    <row r="1630" spans="1:2">
      <c r="A1630" t="str">
        <v>RE0000278</v>
      </c>
      <c r="B1630" t="str">
        <v>Soija-kasvis-makaronivuoka</v>
      </c>
    </row>
    <row r="1631" spans="1:2">
      <c r="A1631" t="str">
        <v>RE0000279</v>
      </c>
      <c r="B1631" t="str">
        <v>Raaste, Kurkku-retiisi, Raastesalaatti</v>
      </c>
    </row>
    <row r="1632" spans="1:2">
      <c r="A1632" t="str">
        <v>RE0000280</v>
      </c>
      <c r="B1632" t="str">
        <v>PK, Marjakiisseli, Kuningatarkiisseli, sokeroitu</v>
      </c>
    </row>
    <row r="1633" spans="1:2">
      <c r="A1633" t="str">
        <v>RE0000281</v>
      </c>
      <c r="B1633" t="str">
        <v>Kylmäsavulohikastike</v>
      </c>
    </row>
    <row r="1634" spans="1:2">
      <c r="A1634" t="str">
        <v>RE0000282</v>
      </c>
      <c r="B1634" t="str">
        <v>Ruokakaura, keitetty, suolaa</v>
      </c>
    </row>
    <row r="1635" spans="1:2">
      <c r="A1635" t="str">
        <v>RE0000283</v>
      </c>
      <c r="B1635" t="str">
        <v>Avokado salsa, guacamole</v>
      </c>
    </row>
    <row r="1636" spans="1:2">
      <c r="A1636" t="str">
        <v>RE0000284</v>
      </c>
      <c r="B1636" t="str">
        <v>Vihersmoothie, smoothie, hedelmä vihannes</v>
      </c>
    </row>
    <row r="1637" spans="1:2">
      <c r="A1637" t="str">
        <v>RE0000285</v>
      </c>
      <c r="B1637" t="str">
        <v>Lasagne, lohilasagne, Unicafe</v>
      </c>
    </row>
    <row r="1638" spans="1:2">
      <c r="A1638" t="str">
        <v>RE0000286</v>
      </c>
      <c r="B1638" t="str">
        <v>Rahka, cappuccinorahka</v>
      </c>
    </row>
    <row r="1639" spans="1:2">
      <c r="A1639" t="str">
        <v>RE0000287</v>
      </c>
      <c r="B1639" t="str">
        <v>Perunasalaatti, papu-perunasalaatti, ei majoneesia</v>
      </c>
    </row>
    <row r="1640" spans="1:2">
      <c r="A1640" t="str">
        <v>RE0000288</v>
      </c>
      <c r="B1640" t="str">
        <v>Salaatinkastike, appelsiinimehu, misotahna, sinappi, oliivöljy</v>
      </c>
    </row>
    <row r="1641" spans="1:2">
      <c r="A1641" t="str">
        <v>RE0000292</v>
      </c>
      <c r="B1641" t="str">
        <v>Juustokuorrutettu kala</v>
      </c>
    </row>
    <row r="1642" spans="1:2">
      <c r="A1642" t="str">
        <v>RE0000293</v>
      </c>
      <c r="B1642" t="str">
        <v>Tabouleh, kuskus, persilja, korianteri, kurkku</v>
      </c>
    </row>
    <row r="1643" spans="1:2">
      <c r="A1643" t="str">
        <v>RE0000294</v>
      </c>
      <c r="B1643" t="str">
        <v>Marinoitu punakaali</v>
      </c>
    </row>
    <row r="1644" spans="1:2">
      <c r="A1644" t="str">
        <v>RE0000295</v>
      </c>
      <c r="B1644" t="str">
        <v>PK Soijabolognesepizza</v>
      </c>
    </row>
    <row r="1645" spans="1:2">
      <c r="A1645" t="str">
        <v>RE0000296</v>
      </c>
      <c r="B1645" t="str">
        <v>Smoothie (banaani, mansikka, kukkakaali, Vegan -proteiinijauhe)</v>
      </c>
    </row>
    <row r="1646" spans="1:2">
      <c r="A1646" t="str">
        <v>RE0000297</v>
      </c>
      <c r="B1646" t="str">
        <v>PK Kaurapuuro</v>
      </c>
    </row>
    <row r="1647" spans="1:2">
      <c r="A1647" t="str">
        <v>RE0000298</v>
      </c>
      <c r="B1647" t="str">
        <v>Ohukainen, rasvaton maito, luomu</v>
      </c>
    </row>
    <row r="1648" spans="1:2">
      <c r="A1648" t="str">
        <v>RE0000299</v>
      </c>
      <c r="B1648" t="str">
        <v>Smoothie (banaani, mansikka, kukkakaali, Vegan -proteiinijauhe, soijamaito)</v>
      </c>
    </row>
    <row r="1649" spans="1:2">
      <c r="A1649" t="str">
        <v>RE0000301</v>
      </c>
      <c r="B1649" t="str">
        <v>Feelia lohikiusaus</v>
      </c>
    </row>
    <row r="1650" spans="1:2">
      <c r="A1650" t="str">
        <v>RE0000304</v>
      </c>
      <c r="B1650" t="str">
        <v>Katkarapurisotto</v>
      </c>
    </row>
    <row r="1651" spans="1:2">
      <c r="A1651" t="str">
        <v>RE0000305</v>
      </c>
      <c r="B1651" t="str">
        <v>Creme fraiche, sitruunanmehu, tilli, mustapippuri</v>
      </c>
    </row>
    <row r="1652" spans="1:2">
      <c r="A1652" t="str">
        <v>RE0000306</v>
      </c>
      <c r="B1652" t="str">
        <v>Soijabolognese</v>
      </c>
    </row>
    <row r="1653" spans="1:2">
      <c r="A1653" t="str">
        <v>RE0000307</v>
      </c>
      <c r="B1653" t="str">
        <v>PK Hedelmäsose, keskiarvo</v>
      </c>
    </row>
    <row r="1654" spans="1:2">
      <c r="A1654" t="str">
        <v>RE0000308</v>
      </c>
      <c r="B1654" t="str">
        <v>Härkis-makaronilaatikko</v>
      </c>
    </row>
    <row r="1655" spans="1:2">
      <c r="A1655" t="str">
        <v>RE0000309</v>
      </c>
      <c r="B1655" t="str">
        <v>Riisipuuro, soijajuoma, suolaa</v>
      </c>
    </row>
    <row r="1656" spans="1:2">
      <c r="A1656" t="str">
        <v>RE0000310</v>
      </c>
      <c r="B1656" t="str">
        <v>Kuhapyörykkä</v>
      </c>
    </row>
    <row r="1657" spans="1:2">
      <c r="A1657" t="str">
        <v>RE0000311</v>
      </c>
      <c r="B1657" t="str">
        <v>Kermaviilikastike, tilliä, sinappia, sokeria, etikkaa</v>
      </c>
    </row>
    <row r="1658" spans="1:2">
      <c r="A1658" t="str">
        <v>RE0000312</v>
      </c>
      <c r="B1658" t="str">
        <v>Vihannespasta, ruusukaali, kesäkurpitsa, paprika</v>
      </c>
    </row>
    <row r="1659" spans="1:2">
      <c r="A1659" t="str">
        <v>RE0000313</v>
      </c>
      <c r="B1659" t="str">
        <v>Salaatti, jääsalaati, tomaatti, avokado, paprika, kurkku, oliivi, salaattijuusto, viiniypäle</v>
      </c>
    </row>
    <row r="1660" spans="1:2">
      <c r="A1660" t="str">
        <v>RE0000314</v>
      </c>
      <c r="B1660" t="str">
        <v>Smetanakastike, smetana, voi, suolaa</v>
      </c>
    </row>
    <row r="1661" spans="1:2">
      <c r="A1661" t="str">
        <v>RE0000315</v>
      </c>
      <c r="B1661" t="str">
        <v>Massaman curry, tofu</v>
      </c>
    </row>
    <row r="1662" spans="1:2">
      <c r="A1662" t="str">
        <v>RE0000316</v>
      </c>
      <c r="B1662" t="str">
        <v>PK Neljän viljan puuro, hiutalepuuro, veteen, suolaton</v>
      </c>
    </row>
    <row r="1663" spans="1:2">
      <c r="A1663" t="str">
        <v>RE0000318</v>
      </c>
      <c r="B1663" t="str">
        <v>Spelttipuuro, veteen, suolaton</v>
      </c>
    </row>
    <row r="1664" spans="1:2">
      <c r="A1664" t="str">
        <v>RE0000321</v>
      </c>
      <c r="B1664" t="str">
        <v>Soijamakaronilaatikko, tumma makaroni, luomu kevytmaito</v>
      </c>
    </row>
    <row r="1665" spans="1:2">
      <c r="A1665" t="str">
        <v>RE0000324</v>
      </c>
      <c r="B1665" t="str">
        <v>Smoothie, hedelmäsmoothie, banaani, omena, Rainbow hedelmät, mehu, kaurajuoma</v>
      </c>
    </row>
    <row r="1666" spans="1:2">
      <c r="A1666" t="str">
        <v>RE0000325</v>
      </c>
      <c r="B1666" t="str">
        <v>Riisi, sushiriisi, keitetty, maustettu</v>
      </c>
    </row>
    <row r="1667" spans="1:2">
      <c r="A1667" t="str">
        <v>RE0000326</v>
      </c>
      <c r="B1667" t="str">
        <v>PK Kasviscurry, quorn</v>
      </c>
    </row>
    <row r="1668" spans="1:2">
      <c r="A1668" t="str">
        <v>RE0000327</v>
      </c>
      <c r="B1668" t="str">
        <v>Maustekastike, Teriyaki kastike, resepti</v>
      </c>
    </row>
    <row r="1669" spans="1:2">
      <c r="A1669" t="str">
        <v>RE0000328</v>
      </c>
      <c r="B1669" t="str">
        <v>Herkkutattiravioli, Rana</v>
      </c>
    </row>
    <row r="1670" spans="1:2">
      <c r="A1670" t="str">
        <v>RE0000331</v>
      </c>
      <c r="B1670" t="str">
        <v>Kasvikset, pannukasvikset, herkkusieni, porkkana, sipuli, selleri</v>
      </c>
    </row>
    <row r="1671" spans="1:2">
      <c r="A1671" t="str">
        <v>RE0000332</v>
      </c>
      <c r="B1671" t="str">
        <v>Kasviskastike, tomaattinen, nyhtökaura, kerma</v>
      </c>
    </row>
    <row r="1672" spans="1:2">
      <c r="A1672" t="str">
        <v>RE0000334</v>
      </c>
      <c r="B1672" t="str">
        <v>Kuha, paneroitu, paistettu</v>
      </c>
    </row>
    <row r="1673" spans="1:2">
      <c r="A1673" t="str">
        <v>RE0000335</v>
      </c>
      <c r="B1673" t="str">
        <v>PK mannapuuro, vegaaninen</v>
      </c>
    </row>
    <row r="1674" spans="1:2">
      <c r="A1674" t="str">
        <v>RE0000336</v>
      </c>
      <c r="B1674" t="str">
        <v>PK pinaattikeitto, vegaaninen</v>
      </c>
    </row>
    <row r="1675" spans="1:2">
      <c r="A1675" t="str">
        <v>RE0000339</v>
      </c>
      <c r="B1675" t="str">
        <v>Kikherne, paahdettu öljyssä, suolaton</v>
      </c>
    </row>
    <row r="1676" spans="1:2">
      <c r="A1676" t="str">
        <v>RE0000340</v>
      </c>
      <c r="B1676" t="str">
        <v>PK ruispuuro, ruishiutalepuuro</v>
      </c>
    </row>
    <row r="1677" spans="1:2">
      <c r="A1677" t="str">
        <v>RE0000341</v>
      </c>
      <c r="B1677" t="str">
        <v>PK hedelmäkiisseli, 100% hedelmäsoseesta</v>
      </c>
    </row>
    <row r="1678" spans="1:2">
      <c r="A1678" t="str">
        <v>RE0000344</v>
      </c>
      <c r="B1678" t="str">
        <v>Lohimurekepihvi, Apetit</v>
      </c>
    </row>
    <row r="1679" spans="1:2">
      <c r="A1679" t="str">
        <v>RE0000346</v>
      </c>
      <c r="B1679" t="str">
        <v>PK ohrapuuro, vegaaninen</v>
      </c>
    </row>
    <row r="1680" spans="1:2">
      <c r="A1680" t="str">
        <v>RE0000347</v>
      </c>
      <c r="B1680" t="str">
        <v>PK ohrapuuro, veteen, suolaton</v>
      </c>
    </row>
    <row r="1681" spans="1:2">
      <c r="A1681" t="str">
        <v>RE0000349</v>
      </c>
      <c r="B1681" t="str">
        <v>PK Tomaattikastike, kasvirasvasekoite 15%</v>
      </c>
    </row>
    <row r="1682" spans="1:2">
      <c r="A1682" t="str">
        <v>RE0000350</v>
      </c>
      <c r="B1682" t="str">
        <v>Tumma mannapuuro, vesi, kevytmaito</v>
      </c>
    </row>
    <row r="1683" spans="1:2">
      <c r="A1683" t="str">
        <v>RE0000351</v>
      </c>
      <c r="B1683" t="str">
        <v>Risotto, tofu-herkkusienirisotto</v>
      </c>
    </row>
    <row r="1684" spans="1:2">
      <c r="A1684" t="str">
        <v>RE0000352</v>
      </c>
      <c r="B1684" t="str">
        <v>Sienikastike, suppilovahvero, kaurakerma</v>
      </c>
    </row>
    <row r="1685" spans="1:2">
      <c r="A1685" t="str">
        <v>RE0000353</v>
      </c>
      <c r="B1685" t="str">
        <v>Täytetty leipä, Rebel eats, vegaaninen, Saigon BBQ</v>
      </c>
    </row>
    <row r="1686" spans="1:2">
      <c r="A1686" t="str">
        <v>RE0000357</v>
      </c>
      <c r="B1686" t="str">
        <v>Kaurapuuro, soijajuoma, rypsiöljyä</v>
      </c>
    </row>
    <row r="1687" spans="1:2">
      <c r="A1687" t="str">
        <v>RE0000358</v>
      </c>
      <c r="B1687" t="str">
        <v>Sekaleipä, kaura-porkkanaleipä, ullan pakari</v>
      </c>
    </row>
    <row r="1688" spans="1:2">
      <c r="A1688" t="str">
        <v>RE0000363</v>
      </c>
      <c r="B1688" t="str">
        <v>PK papu-kasviskastike, kasvirasvasekoite 15%</v>
      </c>
    </row>
    <row r="1689" spans="1:2">
      <c r="A1689" t="str">
        <v>RE0000365</v>
      </c>
      <c r="B1689" t="str">
        <v>Vietnamilainen kesärulla, kasvistäyte</v>
      </c>
    </row>
    <row r="1690" spans="1:2">
      <c r="A1690" t="str">
        <v>RE0000367</v>
      </c>
      <c r="B1690" t="str">
        <v>Linssikeitto, vihreät linssit, kasvisliemi</v>
      </c>
    </row>
    <row r="1691" spans="1:2">
      <c r="A1691" t="str">
        <v>RE0000368</v>
      </c>
      <c r="B1691" t="str">
        <v>Kaakaojuoma, clipper kaakaojauhe, soijajuoma</v>
      </c>
    </row>
    <row r="1692" spans="1:2">
      <c r="A1692" t="str">
        <v>RE0000370</v>
      </c>
      <c r="B1692" t="str">
        <v>Mannapuuro, soijajuoma, rypsiöljy</v>
      </c>
    </row>
    <row r="1693" spans="1:2">
      <c r="A1693" t="str">
        <v>RE0000373</v>
      </c>
      <c r="B1693" t="str">
        <v>Tofu-tomaattikastike</v>
      </c>
    </row>
    <row r="1694" spans="1:2">
      <c r="A1694" t="str">
        <v>RE0000375</v>
      </c>
      <c r="B1694" t="str">
        <v>Tofu-kurpitsakroketti</v>
      </c>
    </row>
    <row r="1695" spans="1:2">
      <c r="A1695" t="str">
        <v>RE0000376</v>
      </c>
      <c r="B1695" t="str">
        <v>Risotto, greippi, appelsiini, pähkinä</v>
      </c>
    </row>
    <row r="1696" spans="1:2">
      <c r="A1696" t="str">
        <v>RE0000377</v>
      </c>
      <c r="B1696" t="str">
        <v>Nyhtokaura, tomaatti, paistettu</v>
      </c>
    </row>
    <row r="1697" spans="1:2">
      <c r="A1697" t="str">
        <v>RE0000378</v>
      </c>
      <c r="B1697" t="str">
        <v>Omenariisi</v>
      </c>
    </row>
    <row r="1698" spans="1:2">
      <c r="A1698" t="str">
        <v>RE0000379</v>
      </c>
      <c r="B1698" t="str">
        <v>Mochi, ananas-kookos</v>
      </c>
    </row>
    <row r="1699" spans="1:2">
      <c r="A1699" t="str">
        <v>RE0000385</v>
      </c>
      <c r="B1699" t="str">
        <v>Salaatti, retiisi, fenkoli, tomaatti, appelsiini</v>
      </c>
    </row>
    <row r="1700" spans="1:2">
      <c r="A1700" t="str">
        <v>RE0000388</v>
      </c>
      <c r="B1700" t="str">
        <v>Avokadoleipä</v>
      </c>
    </row>
    <row r="1701" spans="1:2">
      <c r="A1701" t="str">
        <v>RE0000389</v>
      </c>
      <c r="B1701" t="str">
        <v>PK Broileripiirakka</v>
      </c>
    </row>
    <row r="1702" spans="1:2">
      <c r="A1702" t="str">
        <v>RE0000390</v>
      </c>
      <c r="B1702" t="str">
        <v>PK jauhelihakeitto</v>
      </c>
    </row>
    <row r="1703" spans="1:2">
      <c r="A1703" t="str">
        <v>RE0000392</v>
      </c>
      <c r="B1703" t="str">
        <v>PK Juures-linssilasagnette, vegaaninen</v>
      </c>
    </row>
    <row r="1704" spans="1:2">
      <c r="A1704" t="str">
        <v>RE0000393</v>
      </c>
      <c r="B1704" t="str">
        <v>Kakku, mokkapala, vegaaninen</v>
      </c>
    </row>
    <row r="1705" spans="1:2">
      <c r="A1705" t="str">
        <v>RE0000394</v>
      </c>
      <c r="B1705" t="str">
        <v>Kastike, papukastike, mustapapu, kauravalmiste</v>
      </c>
    </row>
    <row r="1706" spans="1:2">
      <c r="A1706" t="str">
        <v>RE0000395</v>
      </c>
      <c r="B1706" t="str">
        <v>Juustokakku, paistettu, vegaaninen</v>
      </c>
    </row>
    <row r="1707" spans="1:2">
      <c r="A1707" t="str">
        <v>RE0000396</v>
      </c>
      <c r="B1707" t="str">
        <v>Linssipihvi, punaiset linssit, kuskus, vegaaninen</v>
      </c>
    </row>
    <row r="1708" spans="1:2">
      <c r="A1708" t="str">
        <v>RE0000398</v>
      </c>
      <c r="B1708" t="str">
        <v>PK Omenasose</v>
      </c>
    </row>
    <row r="1709" spans="1:2">
      <c r="A1709" t="str">
        <v>RE0000399</v>
      </c>
      <c r="B1709" t="str">
        <v>PK Vehnäpuuro</v>
      </c>
    </row>
    <row r="1710" spans="1:2">
      <c r="A1710" t="str">
        <v>RE0000401</v>
      </c>
      <c r="B1710" t="str">
        <v>PK Mannavelli, vegaaninen</v>
      </c>
    </row>
    <row r="1711" spans="1:2">
      <c r="A1711" t="str">
        <v>RE0000402</v>
      </c>
      <c r="B1711" t="str">
        <v>PK Päärynä-kardemummakakku</v>
      </c>
    </row>
    <row r="1712" spans="1:2">
      <c r="A1712" t="str">
        <v>RE0000403</v>
      </c>
      <c r="B1712" t="str">
        <v>PK porkkanapannukakku, vegaaninen</v>
      </c>
    </row>
    <row r="1713" spans="1:2">
      <c r="A1713" t="str">
        <v>RE0000406</v>
      </c>
      <c r="B1713" t="str">
        <v>Tomaattisalsa, itsetehty</v>
      </c>
    </row>
    <row r="1714" spans="1:2">
      <c r="A1714" t="str">
        <v>RE0000408</v>
      </c>
      <c r="B1714" t="str">
        <v>PK Päärynäsose</v>
      </c>
    </row>
    <row r="1715" spans="1:2">
      <c r="A1715" t="str">
        <v>RE0000409</v>
      </c>
      <c r="B1715" t="str">
        <v>PK Kaakaojuoma, soijamaitoon</v>
      </c>
    </row>
    <row r="1716" spans="1:2">
      <c r="A1716" t="str">
        <v>RE0000410</v>
      </c>
      <c r="B1716" t="str">
        <v>PK Perunasose</v>
      </c>
    </row>
    <row r="1717" spans="1:2">
      <c r="A1717" t="str">
        <v>RE0000412</v>
      </c>
      <c r="B1717" t="str">
        <v>Paistettu tofu, soijakastiketta</v>
      </c>
    </row>
    <row r="1718" spans="1:2">
      <c r="A1718" t="str">
        <v>RE0000413</v>
      </c>
      <c r="B1718" t="str">
        <v>PK Kasvissosekeitto, vegaaninen</v>
      </c>
    </row>
    <row r="1719" spans="1:2">
      <c r="A1719" t="str">
        <v>RE0000414</v>
      </c>
      <c r="B1719" t="str">
        <v>Perunamuusi, kauramaito, 70 % margariini</v>
      </c>
    </row>
    <row r="1720" spans="1:2">
      <c r="A1720" t="str">
        <v>RE0000415</v>
      </c>
      <c r="B1720" t="str">
        <v>Linssipata, riisiä, punaisia linssejä, vihanneksia</v>
      </c>
    </row>
    <row r="1721" spans="1:2">
      <c r="A1721" t="str">
        <v>RE0000416</v>
      </c>
      <c r="B1721" t="str">
        <v>Soijatomaattipasta</v>
      </c>
    </row>
    <row r="1722" spans="1:2">
      <c r="A1722" t="str">
        <v>RE0000417</v>
      </c>
      <c r="B1722" t="str">
        <v>Raparperihillo</v>
      </c>
    </row>
    <row r="1723" spans="1:2">
      <c r="A1723" t="str">
        <v>RE0000419</v>
      </c>
      <c r="B1723" t="str">
        <v>Kimchi</v>
      </c>
    </row>
    <row r="1724" spans="1:2">
      <c r="A1724" t="str">
        <v>RE0000420</v>
      </c>
      <c r="B1724" t="str">
        <v>Munakoisopasta, täysjyväpasta, tomaattimurska</v>
      </c>
    </row>
    <row r="1725" spans="1:2">
      <c r="A1725" t="str">
        <v>RE0000422</v>
      </c>
      <c r="B1725" t="str">
        <v>Banaanipannukakku, kaurahiutaleita, kauramaitoon</v>
      </c>
    </row>
    <row r="1726" spans="1:2">
      <c r="A1726" t="str">
        <v>RE0000423</v>
      </c>
      <c r="B1726" t="str">
        <v>Tofu-kasviscurry</v>
      </c>
    </row>
    <row r="1727" spans="1:2">
      <c r="A1727" t="str">
        <v>RE0000425</v>
      </c>
      <c r="B1727" t="str">
        <v>Pinaattilinssiletut, soijamaito</v>
      </c>
    </row>
    <row r="1728" spans="1:2">
      <c r="A1728" t="str">
        <v>RE0000426</v>
      </c>
      <c r="B1728" t="str">
        <v>Perunasose, perunamuusi, kaurajuoma, suolaa</v>
      </c>
    </row>
    <row r="1729" spans="1:2">
      <c r="A1729" t="str">
        <v>RE0000427</v>
      </c>
      <c r="B1729" t="str">
        <v>PK Meksikolainen kasvispata, vegaaninen</v>
      </c>
    </row>
    <row r="1730" spans="1:2">
      <c r="A1730" t="str">
        <v>RE0000429</v>
      </c>
      <c r="B1730" t="str">
        <v>Banaani-linssileipä</v>
      </c>
    </row>
    <row r="1731" spans="1:2">
      <c r="A1731" t="str">
        <v>RE0000430</v>
      </c>
      <c r="B1731" t="str">
        <v>Smoothie, banaani, mango, pinaatti, avokado</v>
      </c>
    </row>
    <row r="1732" spans="1:2">
      <c r="A1732" t="str">
        <v>RE0000431</v>
      </c>
      <c r="B1732" t="str">
        <v>Banaanijäätelö, soijamaito</v>
      </c>
    </row>
    <row r="1733" spans="1:2">
      <c r="A1733" t="str">
        <v>RE0000432</v>
      </c>
      <c r="B1733" t="str">
        <v>Nuudeliwokki, kasviksia</v>
      </c>
    </row>
    <row r="1734" spans="1:2">
      <c r="A1734" t="str">
        <v>RE0000433</v>
      </c>
      <c r="B1734" t="str">
        <v>Banaanikakku, sis. linssejä</v>
      </c>
    </row>
    <row r="1735" spans="1:2">
      <c r="A1735" t="str">
        <v>RE0000434</v>
      </c>
      <c r="B1735" t="str">
        <v>Mausteinen kauramaito, kaneli, inkivääri, stevia</v>
      </c>
    </row>
    <row r="1736" spans="1:2">
      <c r="A1736" t="str">
        <v>RE0000436</v>
      </c>
      <c r="B1736" t="str">
        <v>Pizza, mozzarella-tonnikalapizza</v>
      </c>
    </row>
    <row r="1737" spans="1:2">
      <c r="A1737" t="str">
        <v>RE0000437</v>
      </c>
      <c r="B1737" t="str">
        <v>Vemondo tofu, paistettu rypsiöljyssä</v>
      </c>
    </row>
    <row r="1738" spans="1:2">
      <c r="A1738" t="str">
        <v>RE0000438</v>
      </c>
      <c r="B1738" t="str">
        <v>Kaurapuuro, kaurajuoma, pähkinöitä, siemeniä</v>
      </c>
    </row>
    <row r="1739" spans="1:2">
      <c r="A1739" t="str">
        <v>RE0000439</v>
      </c>
      <c r="B1739" t="str">
        <v>Perunasose, perunamuusi, jauheesta, Oatly iKaffe</v>
      </c>
    </row>
    <row r="1740" spans="1:2">
      <c r="A1740" t="str">
        <v>RE0000440</v>
      </c>
      <c r="B1740" t="str">
        <v>Parsakaali, paistettu rypsiöljyssä, valkosipulia, inkivääriä</v>
      </c>
    </row>
    <row r="1741" spans="1:2">
      <c r="A1741" t="str">
        <v>RE0000441</v>
      </c>
      <c r="B1741" t="str">
        <v>Salaatti, lehtisalaatti, vuonankaali, punasalaatti, paprika, oliiviöljy</v>
      </c>
    </row>
    <row r="1742" spans="1:2">
      <c r="A1742" t="str">
        <v>RE0000442</v>
      </c>
      <c r="B1742" t="str">
        <v>Valkoiset pavut, paahdettu oliiviöljyssä, mausteita, juustoa</v>
      </c>
    </row>
    <row r="1743" spans="1:2">
      <c r="A1743" t="str">
        <v>RE0000443</v>
      </c>
      <c r="B1743" t="str">
        <v>Gyoza, tofutäyte, Marumatsu</v>
      </c>
    </row>
    <row r="1744" spans="1:2">
      <c r="A1744" t="str">
        <v>RE0000445</v>
      </c>
      <c r="B1744" t="str">
        <v>Soija-linssi-kastike</v>
      </c>
    </row>
    <row r="1745" spans="1:2">
      <c r="A1745" t="str">
        <v>RE0000446</v>
      </c>
      <c r="B1745" t="str">
        <v>Marjapuuro, puolukka, kaurahiutale, iKaffe</v>
      </c>
    </row>
    <row r="1746" spans="1:2">
      <c r="A1746" t="str">
        <v>RE0000447</v>
      </c>
      <c r="B1746" t="str">
        <v>Nakkikeitto, soijanakki</v>
      </c>
    </row>
    <row r="1747" spans="1:2">
      <c r="A1747" t="str">
        <v>RE0000449</v>
      </c>
      <c r="B1747" t="str">
        <v>Mifu-sipulipaistos</v>
      </c>
    </row>
    <row r="1748" spans="1:2">
      <c r="A1748" t="str">
        <v>RE0000450</v>
      </c>
      <c r="B1748" t="str">
        <v>Kermainen currykastike</v>
      </c>
    </row>
    <row r="1749" spans="1:2">
      <c r="A1749" t="str">
        <v>RE0000453</v>
      </c>
      <c r="B1749" t="str">
        <v>Tattarinuudeli, keitetty, suolaa</v>
      </c>
    </row>
    <row r="1750" spans="1:2">
      <c r="A1750" t="str">
        <v>RE0000454</v>
      </c>
      <c r="B1750" t="str">
        <v>Tofu, paistettu rypsiöljyssä</v>
      </c>
    </row>
    <row r="1751" spans="1:2">
      <c r="A1751" t="str">
        <v>RE0000455</v>
      </c>
      <c r="B1751" t="str">
        <v>PK Mustikkarahka</v>
      </c>
    </row>
    <row r="1752" spans="1:2">
      <c r="A1752" t="str">
        <v>RE0000457</v>
      </c>
      <c r="B1752" t="str">
        <v>Avokadopasta, täysjyväpasta, avokado, raejuusto</v>
      </c>
    </row>
    <row r="1753" spans="1:2">
      <c r="A1753" t="str">
        <v>RE0000458</v>
      </c>
      <c r="B1753" t="str">
        <v>Avokadopasta, tumma makaroni, avokado, halloumi</v>
      </c>
    </row>
    <row r="1754" spans="1:2">
      <c r="A1754" t="str">
        <v>RE0000461</v>
      </c>
      <c r="B1754" t="str">
        <v>Laskiaispulla, oreotäyte</v>
      </c>
    </row>
    <row r="1755" spans="1:2">
      <c r="A1755" t="str">
        <v>RE0000462</v>
      </c>
      <c r="B1755" t="str">
        <v>El Nacho pakastepizza, Grandiosa</v>
      </c>
    </row>
    <row r="1756" spans="1:2">
      <c r="A1756" t="str">
        <v>RE0000463</v>
      </c>
      <c r="B1756" t="str">
        <v>Makaronilaatikko, tumma makaroni, naudan jauheliha, soijarouhe</v>
      </c>
    </row>
    <row r="1757" spans="1:2">
      <c r="A1757" t="str">
        <v>RE0000464</v>
      </c>
      <c r="B1757" t="str">
        <v>Smoothie, banaani, avokado, mustikka, mustaherukka</v>
      </c>
    </row>
    <row r="1758" spans="1:2">
      <c r="A1758" t="str">
        <v>RE0000466</v>
      </c>
      <c r="B1758" t="str">
        <v>Uunifetapasta</v>
      </c>
    </row>
    <row r="1759" spans="1:2">
      <c r="A1759" t="str">
        <v>RE0000467</v>
      </c>
      <c r="B1759" t="str">
        <v>Nakkipiilo</v>
      </c>
    </row>
    <row r="1760" spans="1:2">
      <c r="A1760" t="str">
        <v>RE0000468</v>
      </c>
      <c r="B1760" t="str">
        <v>Kinkku-juustopasteija</v>
      </c>
    </row>
    <row r="1761" spans="1:2">
      <c r="A1761" t="str">
        <v>RE0000469</v>
      </c>
      <c r="B1761" t="str">
        <v>PK Härkäpapurouhekastike</v>
      </c>
    </row>
    <row r="1762" spans="1:2">
      <c r="A1762" t="str">
        <v>RE0000471</v>
      </c>
      <c r="B1762" t="str">
        <v>Leivitetty tofu</v>
      </c>
    </row>
    <row r="1763" spans="1:2">
      <c r="A1763" t="str">
        <v>RE0000473</v>
      </c>
      <c r="B1763" t="str">
        <v>Broilerin paistileike, Kariniemi, kypsennetty</v>
      </c>
    </row>
    <row r="1764" spans="1:2">
      <c r="A1764" t="str">
        <v>RE0000477</v>
      </c>
      <c r="B1764" t="str">
        <v>Tokyo Street lohi-riisi-kulho</v>
      </c>
    </row>
    <row r="1765" spans="1:2">
      <c r="A1765" t="str">
        <v>RE0000478</v>
      </c>
      <c r="B1765" t="str">
        <v>Broileri&amp;riisi, kotona valmistettu</v>
      </c>
    </row>
    <row r="1766" spans="1:2">
      <c r="A1766" t="str">
        <v>RE0000480</v>
      </c>
      <c r="B1766" t="str">
        <v>Paistettu riisi kanalla, ravintola-annos</v>
      </c>
    </row>
    <row r="1767" spans="1:2">
      <c r="A1767" t="str">
        <v>RE0000481</v>
      </c>
      <c r="B1767" t="str">
        <v>Kaurapuuro, Eila-kevytmaito, suolaton</v>
      </c>
    </row>
    <row r="1768" spans="1:2">
      <c r="A1768" t="str">
        <v>RE0000482</v>
      </c>
      <c r="B1768" t="str">
        <v>Perunasose, kaurajuoma, margariinia, ei suolaa</v>
      </c>
    </row>
    <row r="1769" spans="1:2">
      <c r="A1769" t="str">
        <v>RE0000483</v>
      </c>
      <c r="B1769" t="str">
        <v>Mehu, sekamehu, laimennettu 8 kcal/100 ml</v>
      </c>
    </row>
    <row r="1770" spans="1:2">
      <c r="A1770" t="str">
        <v>RE0000484</v>
      </c>
      <c r="B1770" t="str">
        <v>PK Marjapuuro</v>
      </c>
    </row>
    <row r="1771" spans="1:2">
      <c r="A1771" t="str">
        <v>RE0000485</v>
      </c>
      <c r="B1771" t="str">
        <v>Puuro, neljän viljan, kaura, soijajuoma, rypsiöljy, ei suolaa</v>
      </c>
    </row>
    <row r="1772" spans="1:2">
      <c r="A1772" t="str">
        <v>RE0000486</v>
      </c>
      <c r="B1772" t="str">
        <v>Kastike, tofu, maapähkinävoi, parsakaali, porkkana, kookosmaito</v>
      </c>
    </row>
    <row r="1773" spans="1:2">
      <c r="A1773" t="str">
        <v>RE0000488</v>
      </c>
      <c r="B1773" t="str">
        <v>Smoothie, omena, banaani, mango, Rainbow</v>
      </c>
    </row>
    <row r="1774" spans="1:2">
      <c r="A1774" t="str">
        <v>RE0000491</v>
      </c>
      <c r="B1774" t="str">
        <v>Kasviskastike, tofu ja mustapapu-kastike, vegaaninen</v>
      </c>
    </row>
    <row r="1775" spans="1:2">
      <c r="A1775" t="str">
        <v>RE0000492</v>
      </c>
      <c r="B1775" t="str">
        <v>Nyhtökaura, sipulia, paistettu rypsiöljyssä</v>
      </c>
    </row>
    <row r="1776" spans="1:2">
      <c r="A1776" t="str">
        <v>RE0000493</v>
      </c>
      <c r="B1776" t="str">
        <v>Pinaattilettu, kikhernejauho, tofu</v>
      </c>
    </row>
    <row r="1777" spans="1:2">
      <c r="A1777" t="str">
        <v>RE0000495</v>
      </c>
      <c r="B1777" t="str">
        <v>Kidneypapusalsa</v>
      </c>
    </row>
    <row r="1778" spans="1:2">
      <c r="A1778" t="str">
        <v>RE0000498</v>
      </c>
      <c r="B1778" t="str">
        <v>Salaattikastike, vegaaninen, rypsiöljypohjainen</v>
      </c>
    </row>
    <row r="1779" spans="1:2">
      <c r="A1779" t="str">
        <v>RE0000505</v>
      </c>
      <c r="B1779" t="str">
        <v>Trooppinen hedelmäsose, mango, banaani, guava, Pirkka</v>
      </c>
    </row>
    <row r="1780" spans="1:2">
      <c r="A1780" t="str">
        <v>RE0000506</v>
      </c>
      <c r="B1780" t="str">
        <v>Kasviskastike, tomaattimurska, kidneypavut</v>
      </c>
    </row>
    <row r="1781" spans="1:2">
      <c r="A1781" t="str">
        <v>RE0000507</v>
      </c>
      <c r="B1781" t="str">
        <v>Kesämäen lepuska</v>
      </c>
    </row>
    <row r="1782" spans="1:2">
      <c r="A1782" t="str">
        <v>RE0000508</v>
      </c>
      <c r="B1782" t="str">
        <v>PK Kalkkunaa sweet &amp; sour -kastikkeessa</v>
      </c>
    </row>
    <row r="1783" spans="1:2">
      <c r="A1783" t="str">
        <v>RE0000509</v>
      </c>
      <c r="B1783" t="str">
        <v>PK Kirjolohikiusaus</v>
      </c>
    </row>
    <row r="1784" spans="1:2">
      <c r="A1784" t="str">
        <v>RE0000510</v>
      </c>
      <c r="B1784" t="str">
        <v>Hälsans Kök Fileepalat, soijasta, vegaaninen</v>
      </c>
    </row>
    <row r="1785" spans="1:2">
      <c r="A1785" t="str">
        <v>RE0000512</v>
      </c>
      <c r="B1785" t="str">
        <v>Myslisekoitus (kaurahiutale, muromysli, rusina)</v>
      </c>
    </row>
    <row r="1786" spans="1:2">
      <c r="A1786" t="str">
        <v>RE0000515</v>
      </c>
      <c r="B1786" t="str">
        <v>Naudansuikalekastike</v>
      </c>
    </row>
    <row r="1787" spans="1:2">
      <c r="A1787" t="str">
        <v>RE0000516</v>
      </c>
      <c r="B1787" t="str">
        <v>Kasvissosekeitto, bataatti, peruna, porkkana, Koskenlaskija</v>
      </c>
    </row>
    <row r="1788" spans="1:2">
      <c r="A1788" t="str">
        <v>RE0000518</v>
      </c>
      <c r="B1788" t="str">
        <v>Banaanilettu</v>
      </c>
    </row>
    <row r="1789" spans="1:2">
      <c r="A1789" t="str">
        <v>RE0000519</v>
      </c>
      <c r="B1789" t="str">
        <v>Pizza, kotitekoinen, vegaaninen, ananas-soija</v>
      </c>
    </row>
    <row r="1790" spans="1:2">
      <c r="A1790" t="str">
        <v>RE0000521</v>
      </c>
      <c r="B1790" t="str">
        <v>"Like chicken bites" -pasta</v>
      </c>
    </row>
    <row r="1791" spans="1:2">
      <c r="A1791" t="str">
        <v>RE0000524</v>
      </c>
      <c r="B1791" t="str">
        <v>Vaniljajogurttikranssi, pulla, Kartanon leipä</v>
      </c>
    </row>
    <row r="1792" spans="1:2">
      <c r="A1792" t="str">
        <v>RE0000526</v>
      </c>
      <c r="B1792" t="str">
        <v>Tortilla, soijarouhe, avocado, ranskankerma, vihanneksia</v>
      </c>
    </row>
    <row r="1793" spans="1:2">
      <c r="A1793" t="str">
        <v>RE0000527</v>
      </c>
      <c r="B1793" t="str">
        <v>Smoothie (banaani, mansikka, proteiinijauhe, soijamaito, kukkakaali), vegaaninen</v>
      </c>
    </row>
    <row r="1794" spans="1:2">
      <c r="A1794" t="str">
        <v>RE0000528</v>
      </c>
      <c r="B1794" t="str">
        <v>Härkiskaalilaatikko</v>
      </c>
    </row>
    <row r="1795" spans="1:2">
      <c r="A1795" t="str">
        <v>RE0000529</v>
      </c>
      <c r="B1795" t="str">
        <v>Vöner-perunapaistos</v>
      </c>
    </row>
    <row r="1796" spans="1:2">
      <c r="A1796" t="str">
        <v>RE0000530</v>
      </c>
      <c r="B1796" t="str">
        <v>Phad sii iu, Thai Vegan Kitchen</v>
      </c>
    </row>
    <row r="1797" spans="1:2">
      <c r="A1797" t="str">
        <v>RE0000533</v>
      </c>
      <c r="B1797" t="str">
        <v>Pinaattiohukainen, rasvaton maito, 60 % margariini</v>
      </c>
    </row>
    <row r="1798" spans="1:2">
      <c r="A1798" t="str">
        <v>RE0000535</v>
      </c>
      <c r="B1798" t="str">
        <v>PK Tonnikala-pastavuoka</v>
      </c>
    </row>
    <row r="1799" spans="1:2">
      <c r="A1799" t="str">
        <v>RE0000536</v>
      </c>
      <c r="B1799" t="str">
        <v>PK soijanakkikastike</v>
      </c>
    </row>
    <row r="1800" spans="1:2">
      <c r="A1800" t="str">
        <v>RE0000537</v>
      </c>
      <c r="B1800" t="str">
        <v>Smoothie (soijamaito, banaani, mustaherukka, vadelma)</v>
      </c>
    </row>
    <row r="1801" spans="1:2">
      <c r="A1801" t="str">
        <v>RE0000538</v>
      </c>
      <c r="B1801" t="str">
        <v>Perunarieska, kauramaitoon, vegaaninen</v>
      </c>
    </row>
    <row r="1802" spans="1:2">
      <c r="A1802" t="str">
        <v>RE0000540</v>
      </c>
      <c r="B1802" t="str">
        <v>Linssi-tomaattikastike</v>
      </c>
    </row>
    <row r="1803" spans="1:2">
      <c r="A1803" t="str">
        <v>RE0000541</v>
      </c>
      <c r="B1803" t="str">
        <v>Vaniljakiisseli</v>
      </c>
    </row>
    <row r="1804" spans="1:2">
      <c r="A1804" t="str">
        <v>RE0000542</v>
      </c>
      <c r="B1804" t="str">
        <v>PK Persikkasose</v>
      </c>
    </row>
    <row r="1805" spans="1:2">
      <c r="A1805" t="str">
        <v>RE0000543</v>
      </c>
      <c r="B1805" t="str">
        <v>Makaronilaatikko, tumma makaroni, naudan jauheliha, sulatejuusto, kerma</v>
      </c>
    </row>
    <row r="1806" spans="1:2">
      <c r="A1806" t="str">
        <v>RE0000544</v>
      </c>
      <c r="B1806" t="str">
        <v>Pyttipannu, lenkkimakkara, 80 % margariini</v>
      </c>
    </row>
    <row r="1807" spans="1:2">
      <c r="A1807" t="str">
        <v>RE0000546</v>
      </c>
      <c r="B1807" t="str">
        <v>Paistetut vihannekset, paprika, kesäkurpitsa, vihreä papu, sipuli</v>
      </c>
    </row>
    <row r="1808" spans="1:2">
      <c r="A1808" t="str">
        <v>RE0000547</v>
      </c>
      <c r="B1808" t="str">
        <v>Cheddarkastike</v>
      </c>
    </row>
    <row r="1809" spans="1:2">
      <c r="A1809" t="str">
        <v>RE0000548</v>
      </c>
      <c r="B1809" t="str">
        <v>Hampurilainen, vegaaninen, Spicy stripes burger (Junk y vegan)</v>
      </c>
    </row>
    <row r="1810" spans="1:2">
      <c r="A1810" t="str">
        <v>RE0000549</v>
      </c>
      <c r="B1810" t="str">
        <v>Kukkakaaliwingsit, rypsiöljy</v>
      </c>
    </row>
    <row r="1811" spans="1:2">
      <c r="A1811" t="str">
        <v>RE0000550</v>
      </c>
      <c r="B1811" t="str">
        <v>Mysli, kotitekoinen, pähkinäinen, kookosöljyä</v>
      </c>
    </row>
    <row r="1812" spans="1:2">
      <c r="A1812" t="str">
        <v>RE0000552</v>
      </c>
      <c r="B1812" t="str">
        <v>Valmisateria, kasvisruukku Saarioinen, kasvis-papuruukku</v>
      </c>
    </row>
    <row r="1813" spans="1:2">
      <c r="A1813" t="str">
        <v>RE0000553</v>
      </c>
      <c r="B1813" t="str">
        <v>Valmisateria, Findus, Green Cuisine Teriyaki Bowl, nyhtöherne &amp; teriyaki</v>
      </c>
    </row>
    <row r="1814" spans="1:2">
      <c r="A1814" t="str">
        <v>RE0000554</v>
      </c>
      <c r="B1814" t="str">
        <v>Linssejä ja papuja tomaatti-voi-kermakastikkeessa, Dal makhani, Tandoori Villa</v>
      </c>
    </row>
    <row r="1815" spans="1:2">
      <c r="A1815" t="str">
        <v>RE0000555</v>
      </c>
      <c r="B1815" t="str">
        <v>Pinaattia ja linssejä Palak chana, Tandoori Villa</v>
      </c>
    </row>
    <row r="1816" spans="1:2">
      <c r="A1816" t="str">
        <v>RE0000557</v>
      </c>
      <c r="B1816" t="str">
        <v>Pasta "Soy chicken Alfredo", vegaaninen</v>
      </c>
    </row>
    <row r="1817" spans="1:2">
      <c r="A1817" t="str">
        <v>RE0000558</v>
      </c>
      <c r="B1817" t="str">
        <v>Linssi-porkkanakeitto</v>
      </c>
    </row>
    <row r="1818" spans="1:2">
      <c r="A1818" t="str">
        <v>RE0000559</v>
      </c>
      <c r="B1818" t="str">
        <v xml:space="preserve">ÄLÄ KÄYTÄ Kasvisleikkele, Good&amp;Green, savustettu </v>
      </c>
    </row>
    <row r="1819" spans="1:2">
      <c r="A1819" t="str">
        <v>RE0000560</v>
      </c>
      <c r="B1819" t="str">
        <v>Tattariuunipuuro, kauramaitoon (Oatly Deluxe)</v>
      </c>
    </row>
    <row r="1820" spans="1:2">
      <c r="A1820" t="str">
        <v>RE0000561</v>
      </c>
      <c r="B1820" t="str">
        <v>Smoothie, Mehustamon Ilonpilke</v>
      </c>
    </row>
    <row r="1821" spans="1:2">
      <c r="A1821" t="str">
        <v>RE0000562</v>
      </c>
      <c r="B1821" t="str">
        <v>Kasvis-nyhtislasagne</v>
      </c>
    </row>
    <row r="1822" spans="1:2">
      <c r="A1822" t="str">
        <v>RE0000563</v>
      </c>
      <c r="B1822" t="str">
        <v>PK Nuudeli-beanitwokki</v>
      </c>
    </row>
    <row r="1823" spans="1:2">
      <c r="A1823" t="str">
        <v>RE0000564</v>
      </c>
      <c r="B1823" t="str">
        <v>PK Täysjyväriisi, keitetty, suolaa 0,25g/100g</v>
      </c>
    </row>
    <row r="1824" spans="1:2">
      <c r="A1824" t="str">
        <v>RE0000565</v>
      </c>
      <c r="B1824" t="str">
        <v>Aprikoosihillo, Bonne Maman</v>
      </c>
    </row>
    <row r="1825" spans="1:2">
      <c r="A1825" t="str">
        <v>RE0000566</v>
      </c>
      <c r="B1825" t="str">
        <v xml:space="preserve">Kanniston leipomon perunarieska </v>
      </c>
    </row>
    <row r="1826" spans="1:2">
      <c r="A1826" t="str">
        <v>RE0000568</v>
      </c>
      <c r="B1826" t="str">
        <v>Hedelmämehu, luomu (omenamehu, appelsiinimehu, vesi)</v>
      </c>
    </row>
    <row r="1827" spans="1:2">
      <c r="A1827" t="str">
        <v>RE0000570</v>
      </c>
      <c r="B1827" t="str">
        <v>Pulla, laskiaispulla, kermavaahto ja hillo</v>
      </c>
    </row>
    <row r="1828" spans="1:2">
      <c r="A1828" t="str">
        <v>RE0000571</v>
      </c>
      <c r="B1828" t="str">
        <v>PK hedelmäjuoma luomupiimästä</v>
      </c>
    </row>
    <row r="1829" spans="1:2">
      <c r="A1829" t="str">
        <v>RE0000574</v>
      </c>
      <c r="B1829" t="str">
        <v>Mango-appelsiinikeitto, sokeroimaton (Hyvin, Juustoportti)</v>
      </c>
    </row>
    <row r="1830" spans="1:2">
      <c r="A1830" t="str">
        <v>RE0000575</v>
      </c>
      <c r="B1830" t="str">
        <v>Maissikakku, merisuola</v>
      </c>
    </row>
    <row r="1831" spans="1:2">
      <c r="A1831" t="str">
        <v>RE0000578</v>
      </c>
      <c r="B1831" t="str">
        <v>PK Kananmunalevite</v>
      </c>
    </row>
    <row r="1832" spans="1:2">
      <c r="A1832" t="str">
        <v>RE0000579</v>
      </c>
      <c r="B1832" t="str">
        <v>PK Puolukkapuuro</v>
      </c>
    </row>
    <row r="1833" spans="1:2">
      <c r="A1833" t="str">
        <v>RE0000580</v>
      </c>
      <c r="B1833" t="str">
        <v>Jauhelihakastike</v>
      </c>
    </row>
    <row r="1834" spans="1:2">
      <c r="A1834" t="str">
        <v>RE0000582</v>
      </c>
      <c r="B1834" t="str">
        <v>Marjamehu, täysmehupitoisuus 13%, sis. sokeria</v>
      </c>
    </row>
    <row r="1835" spans="1:2">
      <c r="A1835" t="str">
        <v>RE0000583</v>
      </c>
      <c r="B1835" t="str">
        <v>Kana-BBQ patonki (Cafe Picnic)</v>
      </c>
    </row>
    <row r="1836" spans="1:2">
      <c r="A1836" t="str">
        <v>RE0000584</v>
      </c>
      <c r="B1836" t="str">
        <v>Kirjolohikebakko, Saarioinen</v>
      </c>
    </row>
    <row r="1837" spans="1:2">
      <c r="A1837" t="str">
        <v>RE0000587</v>
      </c>
      <c r="B1837" t="str">
        <v>Poke bowl lohi</v>
      </c>
    </row>
    <row r="1838" spans="1:2">
      <c r="A1838" t="str">
        <v>RE0000588</v>
      </c>
      <c r="B1838" t="str">
        <v>Kaura-Porkkana Täysjyvämakaroni, keitetty, ei suolaa</v>
      </c>
    </row>
    <row r="1839" spans="1:2">
      <c r="A1839" t="str">
        <v>RE0000589</v>
      </c>
      <c r="B1839" t="str">
        <v>Suklaamousse (kermaa, suklaata)</v>
      </c>
    </row>
    <row r="1840" spans="1:2">
      <c r="A1840" t="str">
        <v>RE0000590</v>
      </c>
      <c r="B1840" t="str">
        <v>Soijajogurtti-rypsiöljykastike</v>
      </c>
    </row>
    <row r="1841" spans="1:2">
      <c r="A1841" t="str">
        <v>RE0000591</v>
      </c>
      <c r="B1841" t="str">
        <v>PK Omenakiisseli</v>
      </c>
    </row>
    <row r="1842" spans="1:2">
      <c r="A1842" t="str">
        <v>RE0000592</v>
      </c>
      <c r="B1842" t="str">
        <v>Hirssisalaatti, tofua, vihanneksia, paistettu rypsiöljyssä</v>
      </c>
    </row>
    <row r="1843" spans="1:2">
      <c r="A1843" t="str">
        <v>RE0000593</v>
      </c>
      <c r="B1843" t="str">
        <v>Mochi, punapaputahna</v>
      </c>
    </row>
    <row r="1844" spans="1:2">
      <c r="A1844" t="str">
        <v>RE0000594</v>
      </c>
      <c r="B1844" t="str">
        <v>Pikkelöity retikka</v>
      </c>
    </row>
    <row r="1845" spans="1:2">
      <c r="A1845" t="str">
        <v>RE0000595</v>
      </c>
      <c r="B1845" t="str">
        <v>Dippi, kaurafraiche, tahini, oliiviöljy, suola, pippuri</v>
      </c>
    </row>
    <row r="1846" spans="1:2">
      <c r="A1846" t="str">
        <v>RE0000596</v>
      </c>
      <c r="B1846" t="str">
        <v>Rahkapulla, Siiskonen</v>
      </c>
    </row>
    <row r="1847" spans="1:2">
      <c r="A1847" t="str">
        <v>RE0000597</v>
      </c>
      <c r="B1847" t="str">
        <v>Pizza, kana, pekoni, mozzarella, pesto</v>
      </c>
    </row>
    <row r="1848" spans="1:2">
      <c r="A1848" t="str">
        <v>RE0000599</v>
      </c>
      <c r="B1848" t="str">
        <v>PK Härkis-makaronilaatikko, vegaaninen</v>
      </c>
    </row>
    <row r="1849" spans="1:2">
      <c r="A1849" t="str">
        <v>RE0000600</v>
      </c>
      <c r="B1849" t="str">
        <v>Pulla, vegaaninen</v>
      </c>
    </row>
    <row r="1850" spans="1:2">
      <c r="A1850" t="str">
        <v>RE0000602</v>
      </c>
      <c r="B1850" t="str">
        <v>Laskiaispulla, kermavaahto ja hillo, Fazer, rasvaa 18 %</v>
      </c>
    </row>
    <row r="1851" spans="1:2">
      <c r="A1851" t="str">
        <v>RE0000603</v>
      </c>
      <c r="B1851" t="str">
        <v>PK hedelmäsmoothie, ei vegaaninen</v>
      </c>
    </row>
    <row r="1852" spans="1:2">
      <c r="A1852" t="str">
        <v>RE0000604</v>
      </c>
      <c r="B1852" t="str">
        <v>Kaurapuuro, kauramaito (iKaffe) ja vesi, suolaton</v>
      </c>
    </row>
    <row r="1853" spans="1:2">
      <c r="A1853" t="str">
        <v>RE0000605</v>
      </c>
      <c r="B1853" t="str">
        <v>Tofukeitto, sis. kananmunaa, vihanneksia</v>
      </c>
    </row>
    <row r="1854" spans="1:2">
      <c r="A1854" t="str">
        <v>RE0000606</v>
      </c>
      <c r="B1854" t="str">
        <v>Siika, paistettu, rypsiöljy, suolaa</v>
      </c>
    </row>
    <row r="1855" spans="1:2">
      <c r="A1855" t="str">
        <v>RE0000607</v>
      </c>
      <c r="B1855" t="str">
        <v>Paistettu nuudeli ja tofu</v>
      </c>
    </row>
    <row r="1856" spans="1:2">
      <c r="A1856" t="str">
        <v>RE0000610</v>
      </c>
      <c r="B1856" t="str">
        <v>Kauralesepuuro, kauramaito (Oatly) ja vesi</v>
      </c>
    </row>
    <row r="1857" spans="1:2">
      <c r="A1857" t="str">
        <v>RE0000612</v>
      </c>
      <c r="B1857" t="str">
        <v>Kuivakakku, vegaaninen, kananmuna korvattu banaanilla</v>
      </c>
    </row>
    <row r="1858" spans="1:2">
      <c r="A1858" t="str">
        <v>RE0000613</v>
      </c>
      <c r="B1858" t="str">
        <v>PK nyhtökaura-kasvis-pyttipannu</v>
      </c>
    </row>
    <row r="1859" spans="1:2">
      <c r="A1859" t="str">
        <v>RE0000614</v>
      </c>
      <c r="B1859" t="str">
        <v>Soijamakaronilaatikko, tumma pasta, soijamaito ja soijarouhe</v>
      </c>
    </row>
    <row r="1860" spans="1:2">
      <c r="A1860" t="str">
        <v>RE0000617</v>
      </c>
      <c r="B1860" t="str">
        <v>Tacotäyte, sis. soijavalmistetta (Santa Maria), vettä ja tomaattimurskaa</v>
      </c>
    </row>
    <row r="1861" spans="1:2">
      <c r="A1861" t="str">
        <v>RE0000618</v>
      </c>
      <c r="B1861" t="str">
        <v>Kastike, ruskea kastike, soijarouhe</v>
      </c>
    </row>
    <row r="1862" spans="1:2">
      <c r="A1862" t="str">
        <v>RE0000620</v>
      </c>
      <c r="B1862" t="str">
        <v>Nuudeli, täysjyvävehnä, keitetty, suolaton</v>
      </c>
    </row>
    <row r="1863" spans="1:2">
      <c r="A1863" t="str">
        <v>RE0000622</v>
      </c>
      <c r="B1863" t="str">
        <v>Valmisateria, HK intialainen vegecurry</v>
      </c>
    </row>
    <row r="1864" spans="1:2">
      <c r="A1864" t="str">
        <v>RE0000624</v>
      </c>
      <c r="B1864" t="str">
        <v xml:space="preserve">Kakku, täytekakku, Ellen Svinhufvudin kakku </v>
      </c>
    </row>
    <row r="1865" spans="1:2">
      <c r="A1865" t="str">
        <v>RE0000625</v>
      </c>
      <c r="B1865" t="str">
        <v>Vegme pikkupullat ja muusi, valmisateria</v>
      </c>
    </row>
    <row r="1866" spans="1:2">
      <c r="A1866" t="str">
        <v>RE0000627</v>
      </c>
      <c r="B1866" t="str">
        <v>Soijapihvi, McDonalds McVegan hampurilaispihvi</v>
      </c>
    </row>
    <row r="1867" spans="1:2">
      <c r="A1867" t="str">
        <v>RE0000628</v>
      </c>
      <c r="B1867" t="str">
        <v>Hampurilaiskastike, vegaaninen McFeast-kastike</v>
      </c>
    </row>
    <row r="1868" spans="1:2">
      <c r="A1868" t="str">
        <v>RE0000629</v>
      </c>
      <c r="B1868" t="str">
        <v>Smoothie-pussi, quinoa, sweet potato and apple</v>
      </c>
    </row>
    <row r="1869" spans="1:2">
      <c r="A1869" t="str">
        <v>RE0000630</v>
      </c>
      <c r="B1869" t="str">
        <v>Kasvispatee, vaihtoehto maksamakkaralle, Vegan Deli Pate</v>
      </c>
    </row>
    <row r="1870" spans="1:2">
      <c r="A1870" t="str">
        <v>RE0000633</v>
      </c>
      <c r="B1870" t="str">
        <v>Kasviskastike, Beanit, sokeriherne, kaurakerma, tomaattimurska</v>
      </c>
    </row>
    <row r="1871" spans="1:2">
      <c r="A1871" t="str">
        <v>RE0000636</v>
      </c>
      <c r="B1871" t="str">
        <v>Tofu ja kukkakaali -nugetit</v>
      </c>
    </row>
    <row r="1872" spans="1:2">
      <c r="A1872" t="str">
        <v>RE0000637</v>
      </c>
      <c r="B1872" t="str">
        <v>Jäätelö, vegaaninen, sis. kookosmaitoa, soijakermaa, kikhernelientä</v>
      </c>
    </row>
    <row r="1873" spans="1:2">
      <c r="A1873" t="str">
        <v>RE0000639</v>
      </c>
      <c r="B1873" t="str">
        <v>PK Kasvis-linssikiusaus</v>
      </c>
    </row>
    <row r="1874" spans="1:2">
      <c r="A1874" t="str">
        <v>RE0000640</v>
      </c>
      <c r="B1874" t="str">
        <v>Makaronilaatikko, vegaaninen, soijarouhe, kaurakerma, sis. ravintohiivahiutaleita</v>
      </c>
    </row>
    <row r="1875" spans="1:2">
      <c r="A1875" t="str">
        <v>RE0000641</v>
      </c>
      <c r="B1875" t="str">
        <v>Tortilla, burrito, porsaanliha</v>
      </c>
    </row>
    <row r="1876" spans="1:2">
      <c r="A1876" t="str">
        <v>RE0000642</v>
      </c>
      <c r="B1876" t="str">
        <v>Tyrni-appelsiinikeitto</v>
      </c>
    </row>
    <row r="1877" spans="1:2">
      <c r="A1877" t="str">
        <v>RE0000643</v>
      </c>
      <c r="B1877" t="str">
        <v>Ruusukaali-pesto-kikhernepasta</v>
      </c>
    </row>
    <row r="1878" spans="1:2">
      <c r="A1878" t="str">
        <v>RE0000645</v>
      </c>
      <c r="B1878" t="str">
        <v>Tofukiusaus</v>
      </c>
    </row>
    <row r="1879" spans="1:2">
      <c r="A1879" t="str">
        <v>RE0000646</v>
      </c>
      <c r="B1879" t="str">
        <v>Fazer Alku ruis-taatelipuuro, veteen, suolaton</v>
      </c>
    </row>
    <row r="1880" spans="1:2">
      <c r="A1880" t="str">
        <v>RE0000647</v>
      </c>
      <c r="B1880" t="str">
        <v>Mannapuuro, vispipuuro, puolukkaa, sokeria, suolaton</v>
      </c>
    </row>
    <row r="1881" spans="1:2">
      <c r="A1881" t="str">
        <v>RE0000648</v>
      </c>
      <c r="B1881" t="str">
        <v>Keitto, thaimaalainen kanakeitto</v>
      </c>
    </row>
    <row r="1882" spans="1:2">
      <c r="A1882" t="str">
        <v>RE0000649</v>
      </c>
      <c r="B1882" t="str">
        <v>Valmisruoka, vegaaninen, perunaa ja kikhernettä, Wicked Kitchen, Gunpowder Potato Chana Masala 350g</v>
      </c>
    </row>
    <row r="1883" spans="1:2">
      <c r="A1883" t="str">
        <v>RE0000650</v>
      </c>
      <c r="B1883" t="str">
        <v>Kastike, kasviskastike, Muu-kasvisjauhis</v>
      </c>
    </row>
    <row r="1884" spans="1:2">
      <c r="A1884" t="str">
        <v>RE0000651</v>
      </c>
      <c r="B1884" t="str">
        <v>Välipalapatukka, pähkinäpatukka, Rainbow</v>
      </c>
    </row>
    <row r="1885" spans="1:2">
      <c r="A1885" t="str">
        <v>RE0000653</v>
      </c>
      <c r="B1885" t="str">
        <v>Smoothie, mustaherukka, maustamaton jogurtti, sokeri</v>
      </c>
    </row>
    <row r="1886" spans="1:2">
      <c r="A1886" t="str">
        <v>RE0000654</v>
      </c>
      <c r="B1886" t="str">
        <v>Pinaattipannukakku, kaura- ja vehnäjauho</v>
      </c>
    </row>
    <row r="1887" spans="1:2">
      <c r="A1887" t="str">
        <v>RE0000655</v>
      </c>
      <c r="B1887" t="str">
        <v>Kastike, Patak's Tikka Masala Currykastike 450g</v>
      </c>
    </row>
    <row r="1888" spans="1:2">
      <c r="A1888" t="str">
        <v>RE0000657</v>
      </c>
      <c r="B1888" t="str">
        <v>Moussaka, naudanliha, jogurtti ja feta</v>
      </c>
    </row>
    <row r="1889" spans="1:2">
      <c r="A1889" t="str">
        <v>RE0000658</v>
      </c>
      <c r="B1889" t="str">
        <v xml:space="preserve">Ateriakastike, Mrs Cheng's Thai Panaeng Curry </v>
      </c>
    </row>
    <row r="1890" spans="1:2">
      <c r="A1890" t="str">
        <v>RE0000660</v>
      </c>
      <c r="B1890" t="str">
        <v>Ristikkoperunat, auringonkukkaöljy</v>
      </c>
    </row>
    <row r="1891" spans="1:2">
      <c r="A1891" t="str">
        <v>RE0000662</v>
      </c>
      <c r="B1891" t="str">
        <v>Leipä, vehnäleipä, oliivi-juustoleipä, Lidl</v>
      </c>
    </row>
    <row r="1892" spans="1:2">
      <c r="A1892" t="str">
        <v>RE0000663</v>
      </c>
      <c r="B1892" t="str">
        <v>PK Jauhelihakastike</v>
      </c>
    </row>
    <row r="1893" spans="1:2">
      <c r="A1893" t="str">
        <v>RE0000664</v>
      </c>
      <c r="B1893" t="str">
        <v>PK Makaroni, keitetty, suolaa 0,25g/100g</v>
      </c>
    </row>
    <row r="1894" spans="1:2">
      <c r="A1894" t="str">
        <v>RE0000665</v>
      </c>
      <c r="B1894" t="str">
        <v>Kermaviilikastike, sitruunaa, suolaa</v>
      </c>
    </row>
    <row r="1895" spans="1:2">
      <c r="A1895" t="str">
        <v>RE0000666</v>
      </c>
      <c r="B1895" t="str">
        <v>Smoothie, sis. heraproteiinia, Jungle juice bar, Tropic Tucan</v>
      </c>
    </row>
    <row r="1896" spans="1:2">
      <c r="A1896" t="str">
        <v>RE0000667</v>
      </c>
      <c r="B1896" t="str">
        <v>Mozzarellapastavuoka</v>
      </c>
    </row>
    <row r="1897" spans="1:2">
      <c r="A1897" t="str">
        <v>RE0000668</v>
      </c>
      <c r="B1897" t="str">
        <v>Leipä, Fazer Leipurit Cashew-karpalociabatta</v>
      </c>
    </row>
    <row r="1898" spans="1:2">
      <c r="A1898" t="str">
        <v>RE0000669</v>
      </c>
      <c r="B1898" t="str">
        <v>Sieni-pekonipasta</v>
      </c>
    </row>
    <row r="1899" spans="1:2">
      <c r="A1899" t="str">
        <v>RE0000670</v>
      </c>
      <c r="B1899" t="str">
        <v>Kvinoasalaatti</v>
      </c>
    </row>
    <row r="1900" spans="1:2">
      <c r="A1900" t="str">
        <v>RE0000672</v>
      </c>
      <c r="B1900" t="str">
        <v xml:space="preserve">Porkkana-peltileipä </v>
      </c>
    </row>
    <row r="1901" spans="1:2">
      <c r="A1901" t="str">
        <v>RE0000673</v>
      </c>
      <c r="B1901" t="str">
        <v>Kasviskeitto, peruna, purjo, sipuli</v>
      </c>
    </row>
    <row r="1902" spans="1:2">
      <c r="A1902" t="str">
        <v>RE0000676</v>
      </c>
      <c r="B1902" t="str">
        <v>Kaakaonibsit</v>
      </c>
    </row>
    <row r="1903" spans="1:2">
      <c r="A1903" t="str">
        <v>RE0000678</v>
      </c>
      <c r="B1903" t="str">
        <v>Sorbetti, mango, vegaaninen</v>
      </c>
    </row>
    <row r="1904" spans="1:2">
      <c r="A1904" t="str">
        <v>RE0000679</v>
      </c>
      <c r="B1904" t="str">
        <v>Vohveli, vesi, vegaaninen</v>
      </c>
    </row>
    <row r="1905" spans="1:2">
      <c r="A1905" t="str">
        <v>RE0000681</v>
      </c>
      <c r="B1905" t="str">
        <v>Jäätelö, kotitekoinen, vegaaninen, Oreo-kaurajäätelö</v>
      </c>
    </row>
    <row r="1906" spans="1:2">
      <c r="A1906" t="str">
        <v>RE0000682</v>
      </c>
      <c r="B1906" t="str">
        <v>Tomaattikastike, salsakastike, rypsiöljyä, suolaa 3,6%</v>
      </c>
    </row>
    <row r="1907" spans="1:2">
      <c r="A1907" t="str">
        <v>RE0000684</v>
      </c>
      <c r="B1907" t="str">
        <v>Mysli, kotitekoinen, pähkinää, siemeniä, kookosöljyä</v>
      </c>
    </row>
    <row r="1908" spans="1:2">
      <c r="A1908" t="str">
        <v>RE0000685</v>
      </c>
      <c r="B1908" t="str">
        <v>Mango-chia smoothie kookosmaitoon</v>
      </c>
    </row>
    <row r="1909" spans="1:2">
      <c r="A1909" t="str">
        <v>RE0000688</v>
      </c>
      <c r="B1909" t="str">
        <v>Salaatti, pesto-pastasalaatti tofulla</v>
      </c>
    </row>
    <row r="1910" spans="1:2">
      <c r="A1910" t="str">
        <v>RE0000689</v>
      </c>
      <c r="B1910" t="str">
        <v>Suklaa-kookospallo, vegaaninen (ei sokeria)</v>
      </c>
    </row>
    <row r="1911" spans="1:2">
      <c r="A1911" t="str">
        <v>RE0000690</v>
      </c>
      <c r="B1911" t="str">
        <v>Salaatti, Go Nut-salaatti, Green Hippo Cafe, vegaaninen</v>
      </c>
    </row>
    <row r="1912" spans="1:2">
      <c r="A1912" t="str">
        <v>RE0000692</v>
      </c>
      <c r="B1912" t="str">
        <v>Mantelicroissant</v>
      </c>
    </row>
    <row r="1913" spans="1:2">
      <c r="A1913" t="str">
        <v>RE0000693</v>
      </c>
      <c r="B1913" t="str">
        <v>Lasagne, legendaarinen lasagne, Kim Mikkola</v>
      </c>
    </row>
    <row r="1914" spans="1:2">
      <c r="A1914" t="str">
        <v>RE0000695</v>
      </c>
      <c r="B1914" t="str">
        <v>PK Kasvispihvi, sis. soijaa, jodioitu suola</v>
      </c>
    </row>
    <row r="1915" spans="1:2">
      <c r="A1915" t="str">
        <v>RE0000696</v>
      </c>
      <c r="B1915" t="str">
        <v>PK Vanukas (karamellivanukas)</v>
      </c>
    </row>
    <row r="1916" spans="1:2">
      <c r="A1916" t="str">
        <v>RE0000697</v>
      </c>
      <c r="B1916" t="str">
        <v>PK salaatti, kurkku-kiinankaali-retiisi-vihreä paprika</v>
      </c>
    </row>
    <row r="1917" spans="1:2">
      <c r="A1917" t="str">
        <v>RE0000698</v>
      </c>
      <c r="B1917" t="str">
        <v>PK Jogurtti-currykastike, sis. kevytmajoneesia &amp; jogurttia</v>
      </c>
    </row>
    <row r="1918" spans="1:2">
      <c r="A1918" t="str">
        <v>RE0000699</v>
      </c>
      <c r="B1918" t="str">
        <v>Kasvisjauhiskastike, sis. tomaattia &amp; Peas of heaven -kasvisjauhista</v>
      </c>
    </row>
    <row r="1919" spans="1:2">
      <c r="A1919" t="str">
        <v>RE0000700</v>
      </c>
      <c r="B1919" t="str">
        <v>Rasvakahvijauhe, sis. voita ja kookosöljyä, Rapid fire keto coffee hazelnut</v>
      </c>
    </row>
    <row r="1920" spans="1:2">
      <c r="A1920" t="str">
        <v>RE0000701</v>
      </c>
      <c r="B1920" t="str">
        <v>Pasha, kevyt (rasvaa 8 %)</v>
      </c>
    </row>
    <row r="1921" spans="1:2">
      <c r="A1921" t="str">
        <v>RE0000703</v>
      </c>
      <c r="B1921" t="str">
        <v>Valmisateria, Baba foods Härkäpapu falafel, bataattipyre ja herne</v>
      </c>
    </row>
    <row r="1922" spans="1:2">
      <c r="A1922" t="str">
        <v>RE0000705</v>
      </c>
      <c r="B1922" t="str">
        <v>Wakame, merileväsalaatti</v>
      </c>
    </row>
    <row r="1923" spans="1:2">
      <c r="A1923" t="str">
        <v>RE0000706</v>
      </c>
      <c r="B1923" t="str">
        <v>Vihreä curry, kikherne, kookosmaito</v>
      </c>
    </row>
    <row r="1924" spans="1:2">
      <c r="A1924" t="str">
        <v>RE0000707</v>
      </c>
      <c r="B1924" t="str">
        <v>Kikhernemarenki, vegaaninen</v>
      </c>
    </row>
    <row r="1925" spans="1:2">
      <c r="A1925" t="str">
        <v>RE0000711</v>
      </c>
      <c r="B1925" t="str">
        <v>Tsatsiki, itsetehty, kaurakerma, vegaaninen</v>
      </c>
    </row>
    <row r="1926" spans="1:2">
      <c r="A1926" t="str">
        <v>RE0000712</v>
      </c>
      <c r="B1926" t="str">
        <v>Thaisalaatti</v>
      </c>
    </row>
    <row r="1927" spans="1:2">
      <c r="A1927" t="str">
        <v>RE0000714</v>
      </c>
      <c r="B1927" t="str">
        <v>Vegaaninen banaanijäätelö (sis. banaani, vesi, sokeri)</v>
      </c>
    </row>
    <row r="1928" spans="1:2">
      <c r="A1928" t="str">
        <v>RE0000716</v>
      </c>
      <c r="B1928" t="str">
        <v>Pasta, soijasuikaleilla ja kasviksilla</v>
      </c>
    </row>
    <row r="1929" spans="1:2">
      <c r="A1929" t="str">
        <v>RE0000717</v>
      </c>
      <c r="B1929" t="str">
        <v>Keitto, tofu-nuudeli-kasviskeitto, kirkas</v>
      </c>
    </row>
    <row r="1930" spans="1:2">
      <c r="A1930" t="str">
        <v>RE0000719</v>
      </c>
      <c r="B1930" t="str">
        <v>Kvinoa- ja kidneypapusalaatti</v>
      </c>
    </row>
    <row r="1931" spans="1:2">
      <c r="A1931" t="str">
        <v>RE0000721</v>
      </c>
      <c r="B1931" t="str">
        <v>Fried wonton wrappers (vegan)</v>
      </c>
    </row>
    <row r="1932" spans="1:2">
      <c r="A1932" t="str">
        <v>RE0000722</v>
      </c>
      <c r="B1932" t="str">
        <v>Smoothie, vihersmoothie, siemenet, appelsiinimehu</v>
      </c>
    </row>
    <row r="1933" spans="1:2">
      <c r="A1933" t="str">
        <v>RE0000723</v>
      </c>
      <c r="B1933" t="str">
        <v>Banaanipannukakku, soijamaitoon</v>
      </c>
    </row>
    <row r="1934" spans="1:2">
      <c r="A1934" t="str">
        <v>RE0000724</v>
      </c>
      <c r="B1934" t="str">
        <v>Banaanilettu, soijamaito, vegaaninen</v>
      </c>
    </row>
    <row r="1935" spans="1:2">
      <c r="A1935" t="str">
        <v>RE0000727</v>
      </c>
      <c r="B1935" t="str">
        <v>Smoothie (soijamaito, banaani, vadelma, puolukka)</v>
      </c>
    </row>
    <row r="1936" spans="1:2">
      <c r="A1936" t="str">
        <v>RE0000728</v>
      </c>
      <c r="B1936" t="str">
        <v>Pizza, vegaaninen, vöner, herkkusieni, ananas</v>
      </c>
    </row>
    <row r="1937" spans="1:2">
      <c r="A1937" t="str">
        <v>RE0000729</v>
      </c>
      <c r="B1937" t="str">
        <v>Pizza, kotitekoinen, vegaaninen, ananas-tofu</v>
      </c>
    </row>
    <row r="1938" spans="1:2">
      <c r="A1938" t="str">
        <v>RE0000730</v>
      </c>
      <c r="B1938" t="str">
        <v>Pizza, kotitekoinen, vegaaninen, paprika-soijarouhe</v>
      </c>
    </row>
    <row r="1939" spans="1:2">
      <c r="A1939" t="str">
        <v>RE0000731</v>
      </c>
      <c r="B1939" t="str">
        <v>Pizza, tofu-bataattisipsi, vegaaninen</v>
      </c>
    </row>
    <row r="1940" spans="1:2">
      <c r="A1940" t="str">
        <v>RE0000732</v>
      </c>
      <c r="B1940" t="str">
        <v>Keitto, kasvissosekeitto, linssi, bataatti, porkkana, kookosmaito</v>
      </c>
    </row>
    <row r="1941" spans="1:2">
      <c r="A1941" t="str">
        <v>RE0000733</v>
      </c>
      <c r="B1941" t="str">
        <v>Perunamuusi, Vilmariini, vesi, suolaa</v>
      </c>
    </row>
    <row r="1942" spans="1:2">
      <c r="A1942" t="str">
        <v>RE0000734</v>
      </c>
      <c r="B1942" t="str">
        <v>Kasvissosekeitto, bataatti, peruna, porkkana, linssi, kookosmaito</v>
      </c>
    </row>
    <row r="1943" spans="1:2">
      <c r="A1943" t="str">
        <v>RE0000735</v>
      </c>
      <c r="B1943" t="str">
        <v>Kasvissosekeitto, chili-bataattikeitto</v>
      </c>
    </row>
    <row r="1944" spans="1:2">
      <c r="A1944" t="str">
        <v>RE0000736</v>
      </c>
      <c r="B1944" t="str">
        <v>Sorbetti, mustaherukkasorbetti, vegaaninen</v>
      </c>
    </row>
    <row r="1945" spans="1:2">
      <c r="A1945" t="str">
        <v>RE0000737</v>
      </c>
      <c r="B1945" t="str">
        <v>Keitto, kasvissosekeitto, linssi, peruna, tomaatti, porkkana</v>
      </c>
    </row>
    <row r="1946" spans="1:2">
      <c r="A1946" t="str">
        <v>RE0000738</v>
      </c>
      <c r="B1946" t="str">
        <v>Täytetty leipä, sweet chili härkis kolmioleipä, vegaaninen</v>
      </c>
    </row>
    <row r="1947" spans="1:2">
      <c r="A1947" t="str">
        <v>RE0000740</v>
      </c>
      <c r="B1947" t="str">
        <v>PK Kasvispyörykkä, papu, ei soijaa</v>
      </c>
    </row>
    <row r="1948" spans="1:2">
      <c r="A1948" t="str">
        <v>RE0000742</v>
      </c>
      <c r="B1948" t="str">
        <v>Vihersekasalaatti, jäävuorisalaatti kurkku paprika</v>
      </c>
    </row>
    <row r="1949" spans="1:2">
      <c r="A1949" t="str">
        <v>RE0000743</v>
      </c>
      <c r="B1949" t="str">
        <v>Pizza Vego Mexicana, Grandiosa</v>
      </c>
    </row>
    <row r="1950" spans="1:2">
      <c r="A1950" t="str">
        <v>RE0000744</v>
      </c>
      <c r="B1950" t="str">
        <v>Meksikolainen papukastike, vegaaninen</v>
      </c>
    </row>
    <row r="1951" spans="1:2">
      <c r="A1951" t="str">
        <v>RE0000746</v>
      </c>
      <c r="B1951" t="str">
        <v>Soijanakkikeitto, keittokasvikset</v>
      </c>
    </row>
    <row r="1952" spans="1:2">
      <c r="A1952" t="str">
        <v>RE0000747</v>
      </c>
      <c r="B1952" t="str">
        <v>Suklaabrownie</v>
      </c>
    </row>
    <row r="1953" spans="1:2">
      <c r="A1953" t="str">
        <v>RE0000748</v>
      </c>
      <c r="B1953" t="str">
        <v>Tofu-nuudeliwokki, vihanneksia</v>
      </c>
    </row>
    <row r="1954" spans="1:2">
      <c r="A1954" t="str">
        <v>RE0000749</v>
      </c>
      <c r="B1954" t="str">
        <v>PK Tuorepuuro, omena</v>
      </c>
    </row>
    <row r="1955" spans="1:2">
      <c r="A1955" t="str">
        <v>RE0000750</v>
      </c>
      <c r="B1955" t="str">
        <v>Keitto, kasvissosekeitto, linssi, peruna, porkkana, kukkakaali</v>
      </c>
    </row>
    <row r="1956" spans="1:2">
      <c r="A1956" t="str">
        <v>RE0000751</v>
      </c>
      <c r="B1956" t="str">
        <v>Vegaaninen thaikeitto</v>
      </c>
    </row>
    <row r="1957" spans="1:2">
      <c r="A1957" t="str">
        <v>RE0000752</v>
      </c>
      <c r="B1957" t="str">
        <v>Makaronilaatikko, soijamakaronilaatikko, soijarouhe, soijajogurtti</v>
      </c>
    </row>
    <row r="1958" spans="1:2">
      <c r="A1958" t="str">
        <v>RE0000753</v>
      </c>
      <c r="B1958" t="str">
        <v>Soijarouhekastike, tomaattimurska, kaurakerma</v>
      </c>
    </row>
    <row r="1959" spans="1:2">
      <c r="A1959" t="str">
        <v>RE0000754</v>
      </c>
      <c r="B1959" t="str">
        <v>Kaurasämpylä, rypsiöljyä, siirappia</v>
      </c>
    </row>
    <row r="1960" spans="1:2">
      <c r="A1960" t="str">
        <v>RE0000755</v>
      </c>
      <c r="B1960" t="str">
        <v>Pizza, kinkku-pepperoni</v>
      </c>
    </row>
    <row r="1961" spans="1:2">
      <c r="A1961" t="str">
        <v>RE0000756</v>
      </c>
      <c r="B1961" t="str">
        <v>Pizza, nakki-tomaatti</v>
      </c>
    </row>
    <row r="1962" spans="1:2">
      <c r="A1962" t="str">
        <v>RE0000757</v>
      </c>
      <c r="B1962" t="str">
        <v>PK Juures-perunasose, soijavalmiste, vegaaninen</v>
      </c>
    </row>
    <row r="1963" spans="1:2">
      <c r="A1963" t="str">
        <v>RE0000758</v>
      </c>
      <c r="B1963" t="str">
        <v>Täytetty leipä, Rebel eats, vegaaninen, the New Yorker</v>
      </c>
    </row>
    <row r="1964" spans="1:2">
      <c r="A1964" t="str">
        <v>RE0000759</v>
      </c>
      <c r="B1964" t="str">
        <v>Mustikkapuuro, soijajuoma</v>
      </c>
    </row>
    <row r="1965" spans="1:2">
      <c r="A1965" t="str">
        <v>RE0000760</v>
      </c>
      <c r="B1965" t="str">
        <v>Kaurapuuro, kevytmaito (ilman D-vitamiinia) ja vesi, suolaton</v>
      </c>
    </row>
    <row r="1966" spans="1:2">
      <c r="A1966" t="str">
        <v>RE0000761</v>
      </c>
      <c r="B1966" t="str">
        <v>PK Pasta-kasvisvuoka tomaattikastike, vegaaninen</v>
      </c>
    </row>
    <row r="1967" spans="1:2">
      <c r="A1967" t="str">
        <v>RE0000762</v>
      </c>
      <c r="B1967" t="str">
        <v>PK Pasta-kasvisvuoka, vegaaninen</v>
      </c>
    </row>
    <row r="1968" spans="1:2">
      <c r="A1968" t="str">
        <v>RE0000764</v>
      </c>
      <c r="B1968" t="str">
        <v>Pinaattilettu, kikhernejauho, tofu, porkkana</v>
      </c>
    </row>
    <row r="1969" spans="1:2">
      <c r="A1969" t="str">
        <v>RE0000765</v>
      </c>
      <c r="B1969" t="str">
        <v>Pannukakku, rasvaton maito, rypsiöljy</v>
      </c>
    </row>
    <row r="1970" spans="1:2">
      <c r="A1970" t="str">
        <v>RE0000766</v>
      </c>
      <c r="B1970" t="str">
        <v>Kastike, ruskea kastike, vegaaninen, kaurapohjainen</v>
      </c>
    </row>
    <row r="1971" spans="1:2">
      <c r="A1971" t="str">
        <v>RE0000767</v>
      </c>
      <c r="B1971" t="str">
        <v>Kauralesepuuro, soijamaito ja vesi</v>
      </c>
    </row>
    <row r="1972" spans="1:2">
      <c r="A1972" t="str">
        <v>RE0000768</v>
      </c>
      <c r="B1972" t="str">
        <v>Kauralesepuuro, veteen, suolaton</v>
      </c>
    </row>
    <row r="1973" spans="1:2">
      <c r="A1973" t="str">
        <v>RE0000770</v>
      </c>
      <c r="B1973" t="str">
        <v>Makaronilaatikko, soijarouhe, soijamaito (Alpro), ei suolaa, vegaaninen</v>
      </c>
    </row>
    <row r="1974" spans="1:2">
      <c r="A1974" t="str">
        <v>RE0000771</v>
      </c>
      <c r="B1974" t="str">
        <v>PK Riisipuuro, vegaaninen, soijavalmiste, suolaa</v>
      </c>
    </row>
    <row r="1975" spans="1:2">
      <c r="A1975" t="str">
        <v>RE000123</v>
      </c>
      <c r="B1975" t="str">
        <v>Makaroni, tumma, keitetty, suolaton</v>
      </c>
    </row>
    <row r="1976" spans="1:2">
      <c r="A1976" t="str">
        <v>RE000190</v>
      </c>
      <c r="B1976" t="str">
        <v>Kauramakaroni, keitetty, suolaton</v>
      </c>
    </row>
    <row r="1977" spans="1:2">
      <c r="A1977" t="str">
        <v>RE000396</v>
      </c>
      <c r="B1977" t="str">
        <v>Pakastekasvissekoitus, herne-maissi-paprika</v>
      </c>
    </row>
    <row r="1978" spans="1:2">
      <c r="A1978" t="str">
        <v>RE000945</v>
      </c>
      <c r="B1978" t="str">
        <v>Viiniglögi</v>
      </c>
    </row>
    <row r="1979" spans="1:2">
      <c r="A1979" t="str">
        <v>RE001009</v>
      </c>
      <c r="B1979" t="str">
        <v>Ruisleipä, perinteinen, vesi, täysjyväruisjauho</v>
      </c>
    </row>
    <row r="1980" spans="1:2">
      <c r="A1980" t="str">
        <v>RE001014</v>
      </c>
      <c r="B1980" t="str">
        <v>Perunapiirakka, ruiskuori</v>
      </c>
    </row>
    <row r="1981" spans="1:2">
      <c r="A1981" t="str">
        <v>RE001017</v>
      </c>
      <c r="B1981" t="str">
        <v>Keitinpiirakka, riisi, muna, ruiskuori, sulhaspiirakka</v>
      </c>
    </row>
    <row r="1982" spans="1:2">
      <c r="A1982" t="str">
        <v>RE001023</v>
      </c>
      <c r="B1982" t="str">
        <v>Mämmi</v>
      </c>
    </row>
    <row r="1983" spans="1:2">
      <c r="A1983" t="str">
        <v>RE001056</v>
      </c>
      <c r="B1983" t="str">
        <v>Vaalea leipä, pitaleipä</v>
      </c>
    </row>
    <row r="1984" spans="1:2">
      <c r="A1984" t="str">
        <v>RE001107</v>
      </c>
      <c r="B1984" t="str">
        <v>Vaalea leipä, ranskanleipä, kevytmaito, vehnäjauho</v>
      </c>
    </row>
    <row r="1985" spans="1:2">
      <c r="A1985" t="str">
        <v>RE001206</v>
      </c>
      <c r="B1985" t="str">
        <v>Täytekakku, kinuski-kermakakku</v>
      </c>
    </row>
    <row r="1986" spans="1:2">
      <c r="A1986" t="str">
        <v>RE001223</v>
      </c>
      <c r="B1986" t="str">
        <v>Ohukainen, kevytmaito</v>
      </c>
    </row>
    <row r="1987" spans="1:2">
      <c r="A1987" t="str">
        <v>RE001231</v>
      </c>
      <c r="B1987" t="str">
        <v>Pannukakku, kevytmaito</v>
      </c>
    </row>
    <row r="1988" spans="1:2">
      <c r="A1988" t="str">
        <v>RE001244</v>
      </c>
      <c r="B1988" t="str">
        <v>Ruskea kastike, rasva-jauhosuurus</v>
      </c>
    </row>
    <row r="1989" spans="1:2">
      <c r="A1989" t="str">
        <v>RE001295</v>
      </c>
      <c r="B1989" t="str">
        <v>Vaalea leipä, hiivaleipä, vesi, hiivaleipäjauho</v>
      </c>
    </row>
    <row r="1990" spans="1:2">
      <c r="A1990" t="str">
        <v>RE001297</v>
      </c>
      <c r="B1990" t="str">
        <v>Sekaleipä, piimälimppu, piimä, vehnä-, hiivaleipäjauho</v>
      </c>
    </row>
    <row r="1991" spans="1:2">
      <c r="A1991" t="str">
        <v>RE001309</v>
      </c>
      <c r="B1991" t="str">
        <v>Vaalea leipä, patonki/ranskanleipä, vesi, vehnäjauho, teollinen</v>
      </c>
    </row>
    <row r="1992" spans="1:2">
      <c r="A1992" t="str">
        <v>RE001330</v>
      </c>
      <c r="B1992" t="str">
        <v>Ruisleipä, ruishiivaleipä, vesi, ruis-, hiivaleipäjauho</v>
      </c>
    </row>
    <row r="1993" spans="1:2">
      <c r="A1993" t="str">
        <v>RE001331</v>
      </c>
      <c r="B1993" t="str">
        <v>Ruisleipä, ruis-, hiivaleipäjauho, teollinen</v>
      </c>
    </row>
    <row r="1994" spans="1:2">
      <c r="A1994" t="str">
        <v>RE001336</v>
      </c>
      <c r="B1994" t="str">
        <v>Sekaleipä, grahamleipä, vesi, hiivaleipä-, grahamjauho</v>
      </c>
    </row>
    <row r="1995" spans="1:2">
      <c r="A1995" t="str">
        <v>RE001347</v>
      </c>
      <c r="B1995" t="str">
        <v>Joulutorttu, luumutäyte</v>
      </c>
    </row>
    <row r="1996" spans="1:2">
      <c r="A1996" t="str">
        <v>RE001348</v>
      </c>
      <c r="B1996" t="str">
        <v>Mysli, hedelmäinen</v>
      </c>
    </row>
    <row r="1997" spans="1:2">
      <c r="A1997" t="str">
        <v>RE001370</v>
      </c>
      <c r="B1997" t="str">
        <v>Riisi, keitetty, suolaton</v>
      </c>
    </row>
    <row r="1998" spans="1:2">
      <c r="A1998" t="str">
        <v>RE001372</v>
      </c>
      <c r="B1998" t="str">
        <v>Makaroni, keitetty, suolaa</v>
      </c>
    </row>
    <row r="1999" spans="1:2">
      <c r="A1999" t="str">
        <v>RE001373</v>
      </c>
      <c r="B1999" t="str">
        <v>Pasta, spagetti, keitetty, suolaa</v>
      </c>
    </row>
    <row r="2000" spans="1:2">
      <c r="A2000" t="str">
        <v>RE001374</v>
      </c>
      <c r="B2000" t="str">
        <v>Makaroni, tumma, keitetty, suolaa</v>
      </c>
    </row>
    <row r="2001" spans="1:2">
      <c r="A2001" t="str">
        <v>RE001376</v>
      </c>
      <c r="B2001" t="str">
        <v>Riisi, pitkäjyväinen, keitetty, suolaa</v>
      </c>
    </row>
    <row r="2002" spans="1:2">
      <c r="A2002" t="str">
        <v>RE001377</v>
      </c>
      <c r="B2002" t="str">
        <v>Täysjyväriisi, keitetty, suolaton</v>
      </c>
    </row>
    <row r="2003" spans="1:2">
      <c r="A2003" t="str">
        <v>RE001379</v>
      </c>
      <c r="B2003" t="str">
        <v>Riisi, keitetty, suolaa</v>
      </c>
    </row>
    <row r="2004" spans="1:2">
      <c r="A2004" t="str">
        <v>RE001416</v>
      </c>
      <c r="B2004" t="str">
        <v>Ruisleipä, mallasleipä, saaristolaisleipä, rukiinen</v>
      </c>
    </row>
    <row r="2005" spans="1:2">
      <c r="A2005" t="str">
        <v>RE001513</v>
      </c>
      <c r="B2005" t="str">
        <v>Kaurapuuro, vesi, suolaa</v>
      </c>
    </row>
    <row r="2006" spans="1:2">
      <c r="A2006" t="str">
        <v>RE001514</v>
      </c>
      <c r="B2006" t="str">
        <v>Kaurapuuro, kevytmaito, suolaa</v>
      </c>
    </row>
    <row r="2007" spans="1:2">
      <c r="A2007" t="str">
        <v>RE001552</v>
      </c>
      <c r="B2007" t="str">
        <v>Popcorn, ruokaöljy</v>
      </c>
    </row>
    <row r="2008" spans="1:2">
      <c r="A2008" t="str">
        <v>RE001556</v>
      </c>
      <c r="B2008" t="str">
        <v>Sekaleipä, sämpylä, vesi, sämpyläjauho</v>
      </c>
    </row>
    <row r="2009" spans="1:2">
      <c r="A2009" t="str">
        <v>RE001561</v>
      </c>
      <c r="B2009" t="str">
        <v>Kaurapuuro, vesi, suolaton</v>
      </c>
    </row>
    <row r="2010" spans="1:2">
      <c r="A2010" t="str">
        <v>RE001563</v>
      </c>
      <c r="B2010" t="str">
        <v>Ruispuuro, vesi, ruishiutale, suolaton</v>
      </c>
    </row>
    <row r="2011" spans="1:2">
      <c r="A2011" t="str">
        <v>RE001564</v>
      </c>
      <c r="B2011" t="str">
        <v>Neljänviljanpuuro, vesi, suolaton</v>
      </c>
    </row>
    <row r="2012" spans="1:2">
      <c r="A2012" t="str">
        <v>RE001568</v>
      </c>
      <c r="B2012" t="str">
        <v>Riisipuuro, maito, riisi, suolaa</v>
      </c>
    </row>
    <row r="2013" spans="1:2">
      <c r="A2013" t="str">
        <v>RE002002</v>
      </c>
      <c r="B2013" t="str">
        <v>Peruna, paistettu</v>
      </c>
    </row>
    <row r="2014" spans="1:2">
      <c r="A2014" t="str">
        <v>RE002021</v>
      </c>
      <c r="B2014" t="str">
        <v>Kermaperuna</v>
      </c>
    </row>
    <row r="2015" spans="1:2">
      <c r="A2015" t="str">
        <v>RE002024</v>
      </c>
      <c r="B2015" t="str">
        <v>Lohkoperuna</v>
      </c>
    </row>
    <row r="2016" spans="1:2">
      <c r="A2016" t="str">
        <v>RE002025</v>
      </c>
      <c r="B2016" t="str">
        <v>Ranskanperuna, uunissa kypsennetty</v>
      </c>
    </row>
    <row r="2017" spans="1:2">
      <c r="A2017" t="str">
        <v>RE002029</v>
      </c>
      <c r="B2017" t="str">
        <v>Perunasose, perunamuusi, kevytmaito</v>
      </c>
    </row>
    <row r="2018" spans="1:2">
      <c r="A2018" t="str">
        <v>RE002033</v>
      </c>
      <c r="B2018" t="str">
        <v>Peruna, kuorittu, keitetty, suolaa</v>
      </c>
    </row>
    <row r="2019" spans="1:2">
      <c r="A2019" t="str">
        <v>RE003000</v>
      </c>
      <c r="B2019" t="str">
        <v>Porkkana, paistettu</v>
      </c>
    </row>
    <row r="2020" spans="1:2">
      <c r="A2020" t="str">
        <v>RE003034</v>
      </c>
      <c r="B2020" t="str">
        <v>Munakoiso, paistettu</v>
      </c>
    </row>
    <row r="2021" spans="1:2">
      <c r="A2021" t="str">
        <v>RE003040</v>
      </c>
      <c r="B2021" t="str">
        <v>Maissinjyvä, keitetty, suolaton</v>
      </c>
    </row>
    <row r="2022" spans="1:2">
      <c r="A2022" t="str">
        <v>RE003206</v>
      </c>
      <c r="B2022" t="str">
        <v>Punakaalimuhennos, haudutettu punakaali</v>
      </c>
    </row>
    <row r="2023" spans="1:2">
      <c r="A2023" t="str">
        <v>RE003207</v>
      </c>
      <c r="B2023" t="str">
        <v>Kukkakaalisosekeitto, kerma</v>
      </c>
    </row>
    <row r="2024" spans="1:2">
      <c r="A2024" t="str">
        <v>RE003230</v>
      </c>
      <c r="B2024" t="str">
        <v>Sipuli, paistettu</v>
      </c>
    </row>
    <row r="2025" spans="1:2">
      <c r="A2025" t="str">
        <v>RE003247</v>
      </c>
      <c r="B2025" t="str">
        <v>Salaatti, sienisalaatti, kerma</v>
      </c>
    </row>
    <row r="2026" spans="1:2">
      <c r="A2026" t="str">
        <v>RE003290</v>
      </c>
      <c r="B2026" t="str">
        <v>Salaatti, lanttu-ananas, raaste</v>
      </c>
    </row>
    <row r="2027" spans="1:2">
      <c r="A2027" t="str">
        <v>RE003292</v>
      </c>
      <c r="B2027" t="str">
        <v>Salaatti, punajuuri-omena</v>
      </c>
    </row>
    <row r="2028" spans="1:2">
      <c r="A2028" t="str">
        <v>RE003297</v>
      </c>
      <c r="B2028" t="str">
        <v>Salaatti, kaali-kurpitsa</v>
      </c>
    </row>
    <row r="2029" spans="1:2">
      <c r="A2029" t="str">
        <v>RE003307</v>
      </c>
      <c r="B2029" t="str">
        <v>Salaatti, lehtisalaatti-kurkku-tomaatti, vihersekasalaatti</v>
      </c>
    </row>
    <row r="2030" spans="1:2">
      <c r="A2030" t="str">
        <v>RE003323</v>
      </c>
      <c r="B2030" t="str">
        <v>Pestokastike, yrttikastike</v>
      </c>
    </row>
    <row r="2031" spans="1:2">
      <c r="A2031" t="str">
        <v>RE003329</v>
      </c>
      <c r="B2031" t="str">
        <v>Ateriasalaatti, kreikkalainen, fetajuustosalaatti, öljykastike</v>
      </c>
    </row>
    <row r="2032" spans="1:2">
      <c r="A2032" t="str">
        <v>RE003334</v>
      </c>
      <c r="B2032" t="str">
        <v>Herkkusieni, paistettu</v>
      </c>
    </row>
    <row r="2033" spans="1:2">
      <c r="A2033" t="str">
        <v>RE003336</v>
      </c>
      <c r="B2033" t="str">
        <v>Kasviskastike, tomaattinen, papuja, kasviksia</v>
      </c>
    </row>
    <row r="2034" spans="1:2">
      <c r="A2034" t="str">
        <v>RE003337</v>
      </c>
      <c r="B2034" t="str">
        <v>Salaatti, perunasalaatti, majoneesikastike</v>
      </c>
    </row>
    <row r="2035" spans="1:2">
      <c r="A2035" t="str">
        <v>RE003341</v>
      </c>
      <c r="B2035" t="str">
        <v>Porkkana, keitetty, suolaa</v>
      </c>
    </row>
    <row r="2036" spans="1:2">
      <c r="A2036" t="str">
        <v>RE003342</v>
      </c>
      <c r="B2036" t="str">
        <v>Kukkakaali, keitetty, suolaton</v>
      </c>
    </row>
    <row r="2037" spans="1:2">
      <c r="A2037" t="str">
        <v>RE003343</v>
      </c>
      <c r="B2037" t="str">
        <v>Parsakaali, keitetty, suolaton</v>
      </c>
    </row>
    <row r="2038" spans="1:2">
      <c r="A2038" t="str">
        <v>RE003344</v>
      </c>
      <c r="B2038" t="str">
        <v>Ruusukaali, keitetty, suolaton</v>
      </c>
    </row>
    <row r="2039" spans="1:2">
      <c r="A2039" t="str">
        <v>RE003700</v>
      </c>
      <c r="B2039" t="str">
        <v>Pakastekasvissekoitus, herne-maissi-paprikasekoitus, keitetty</v>
      </c>
    </row>
    <row r="2040" spans="1:2">
      <c r="A2040" t="str">
        <v>RE003710</v>
      </c>
      <c r="B2040" t="str">
        <v>Soijapapu, keitetty, suolaton</v>
      </c>
    </row>
    <row r="2041" spans="1:2">
      <c r="A2041" t="str">
        <v>RE003713</v>
      </c>
      <c r="B2041" t="str">
        <v>Papupata</v>
      </c>
    </row>
    <row r="2042" spans="1:2">
      <c r="A2042" t="str">
        <v>RE003714</v>
      </c>
      <c r="B2042" t="str">
        <v>Soijapihvi, paistettu</v>
      </c>
    </row>
    <row r="2043" spans="1:2">
      <c r="A2043" t="str">
        <v>RE004401</v>
      </c>
      <c r="B2043" t="str">
        <v>Puolukkasurvos, sokeroitu</v>
      </c>
    </row>
    <row r="2044" spans="1:2">
      <c r="A2044" t="str">
        <v>RE004404</v>
      </c>
      <c r="B2044" t="str">
        <v>Kiisseli, mustikkakeitto</v>
      </c>
    </row>
    <row r="2045" spans="1:2">
      <c r="A2045" t="str">
        <v>RE004421</v>
      </c>
      <c r="B2045" t="str">
        <v>Puolukkasurvos, sokeriton</v>
      </c>
    </row>
    <row r="2046" spans="1:2">
      <c r="A2046" t="str">
        <v>RE005001</v>
      </c>
      <c r="B2046" t="str">
        <v>Majoneesi, kotitekoinen</v>
      </c>
    </row>
    <row r="2047" spans="1:2">
      <c r="A2047" t="str">
        <v>RE005004</v>
      </c>
      <c r="B2047" t="str">
        <v>Salaatinkastike, sinappinen, öljy, mehu, etikka</v>
      </c>
    </row>
    <row r="2048" spans="1:2">
      <c r="A2048" t="str">
        <v>RE006037</v>
      </c>
      <c r="B2048" t="str">
        <v>Kylmä kastike, kermaviilikastike</v>
      </c>
    </row>
    <row r="2049" spans="1:2">
      <c r="A2049" t="str">
        <v>RE006043</v>
      </c>
      <c r="B2049" t="str">
        <v>Kermavaahto, sokeroitu, vl</v>
      </c>
    </row>
    <row r="2050" spans="1:2">
      <c r="A2050" t="str">
        <v>RE006048</v>
      </c>
      <c r="B2050" t="str">
        <v>Kylmä kastike, tsatsiki, kreikkalainen jogurttikastike</v>
      </c>
    </row>
    <row r="2051" spans="1:2">
      <c r="A2051" t="str">
        <v>RE007001</v>
      </c>
      <c r="B2051" t="str">
        <v>Pekoni, paistettu</v>
      </c>
    </row>
    <row r="2052" spans="1:2">
      <c r="A2052" t="str">
        <v>RE007065</v>
      </c>
      <c r="B2052" t="str">
        <v>Lasagne, sika-nauta</v>
      </c>
    </row>
    <row r="2053" spans="1:2">
      <c r="A2053" t="str">
        <v>RE007068</v>
      </c>
      <c r="B2053" t="str">
        <v>Perunalaatikko, liha-perunalaatikko, sianliha, kevytmaito</v>
      </c>
    </row>
    <row r="2054" spans="1:2">
      <c r="A2054" t="str">
        <v>RE007086</v>
      </c>
      <c r="B2054" t="str">
        <v>Jauheliha, naudanpaisti, rasvaa 9 %, paistettu ilman rasvaa</v>
      </c>
    </row>
    <row r="2055" spans="1:2">
      <c r="A2055" t="str">
        <v>RE007090</v>
      </c>
      <c r="B2055" t="str">
        <v>Kasslerpaisti, uunissa</v>
      </c>
    </row>
    <row r="2056" spans="1:2">
      <c r="A2056" t="str">
        <v>RE007091</v>
      </c>
      <c r="B2056" t="str">
        <v>Jauhelihakeitto, naudanliha</v>
      </c>
    </row>
    <row r="2057" spans="1:2">
      <c r="A2057" t="str">
        <v>RE007092</v>
      </c>
      <c r="B2057" t="str">
        <v>Makaronilaatikko, liha-makaronilaatikko, naudanliha, kevytmaito</v>
      </c>
    </row>
    <row r="2058" spans="1:2">
      <c r="A2058" t="str">
        <v>RE007093</v>
      </c>
      <c r="B2058" t="str">
        <v>Lasagne, naudanliha</v>
      </c>
    </row>
    <row r="2059" spans="1:2">
      <c r="A2059" t="str">
        <v>RE007094</v>
      </c>
      <c r="B2059" t="str">
        <v>Porsaankyljys, silavaton, paistettu</v>
      </c>
    </row>
    <row r="2060" spans="1:2">
      <c r="A2060" t="str">
        <v>RE007505</v>
      </c>
      <c r="B2060" t="str">
        <v>Kanakastike, kanaviillokki</v>
      </c>
    </row>
    <row r="2061" spans="1:2">
      <c r="A2061" t="str">
        <v>RE007521</v>
      </c>
      <c r="B2061" t="str">
        <v>Broileripyörykkä</v>
      </c>
    </row>
    <row r="2062" spans="1:2">
      <c r="A2062" t="str">
        <v>RE007530</v>
      </c>
      <c r="B2062" t="str">
        <v>Broileri, rintafilee, paistettu, nahaton</v>
      </c>
    </row>
    <row r="2063" spans="1:2">
      <c r="A2063" t="str">
        <v>RE007600</v>
      </c>
      <c r="B2063" t="str">
        <v>Nakki, keitetty</v>
      </c>
    </row>
    <row r="2064" spans="1:2">
      <c r="A2064" t="str">
        <v>RE007614</v>
      </c>
      <c r="B2064" t="str">
        <v>Nakkikastike, ruskea kastike, rasvaa</v>
      </c>
    </row>
    <row r="2065" spans="1:2">
      <c r="A2065" t="str">
        <v>RE008007</v>
      </c>
      <c r="B2065" t="str">
        <v>Silakka, leivitetty, paistettu, silakkapihvi</v>
      </c>
    </row>
    <row r="2066" spans="1:2">
      <c r="A2066" t="str">
        <v>RE008014</v>
      </c>
      <c r="B2066" t="str">
        <v>Seiti, leivitetty, paistettu</v>
      </c>
    </row>
    <row r="2067" spans="1:2">
      <c r="A2067" t="str">
        <v>RE008021</v>
      </c>
      <c r="B2067" t="str">
        <v>Kalakeitto, seiti, kevytmaito</v>
      </c>
    </row>
    <row r="2068" spans="1:2">
      <c r="A2068" t="str">
        <v>RE008095</v>
      </c>
      <c r="B2068" t="str">
        <v>Smetanalohi, kirjolohi, uunissa</v>
      </c>
    </row>
    <row r="2069" spans="1:2">
      <c r="A2069" t="str">
        <v>RE008096</v>
      </c>
      <c r="B2069" t="str">
        <v>Kala, keskiarvo, friteerattu</v>
      </c>
    </row>
    <row r="2070" spans="1:2">
      <c r="A2070" t="str">
        <v>RE008500</v>
      </c>
      <c r="B2070" t="str">
        <v>Kananmuna, paistettu</v>
      </c>
    </row>
    <row r="2071" spans="1:2">
      <c r="A2071" t="str">
        <v>RE008503</v>
      </c>
      <c r="B2071" t="str">
        <v>Munakas, ranskalainen, täytteetön</v>
      </c>
    </row>
    <row r="2072" spans="1:2">
      <c r="A2072" t="str">
        <v>RE008504</v>
      </c>
      <c r="B2072" t="str">
        <v>Munakas, juustomunakas</v>
      </c>
    </row>
    <row r="2073" spans="1:2">
      <c r="A2073" t="str">
        <v>RE008509</v>
      </c>
      <c r="B2073" t="str">
        <v>Munavoi</v>
      </c>
    </row>
    <row r="2074" spans="1:2">
      <c r="A2074" t="str">
        <v>RE008513</v>
      </c>
      <c r="B2074" t="str">
        <v>Kananmuna, keitetty</v>
      </c>
    </row>
    <row r="2075" spans="1:2">
      <c r="A2075" t="str">
        <v>RE011070</v>
      </c>
      <c r="B2075" t="str">
        <v>Hernekeitto, säilyke, laimennettu, sianliha</v>
      </c>
    </row>
    <row r="2076" spans="1:2">
      <c r="A2076" t="str">
        <v>RE011095</v>
      </c>
      <c r="B2076" t="str">
        <v>Munkki, vesi, leipomo</v>
      </c>
    </row>
    <row r="2077" spans="1:2">
      <c r="A2077" t="str">
        <v>RE011120</v>
      </c>
      <c r="B2077" t="str">
        <v>Pulla, korvapuusti, leipomo, vesi</v>
      </c>
    </row>
    <row r="2078" spans="1:2">
      <c r="A2078" t="str">
        <v>RE011511</v>
      </c>
      <c r="B2078" t="str">
        <v>Peruna, kuorittu, keitetty, suolaton</v>
      </c>
    </row>
    <row r="2079" spans="1:2">
      <c r="A2079" t="str">
        <v>RE011730</v>
      </c>
      <c r="B2079" t="str">
        <v>Sekaleipä, grahamsämpylä, vesi</v>
      </c>
    </row>
    <row r="2080" spans="1:2">
      <c r="A2080" t="str">
        <v>RE028911</v>
      </c>
      <c r="B2080" t="str">
        <v>Riisi, tumma, keitetty, suolaa</v>
      </c>
    </row>
    <row r="2081" spans="1:2">
      <c r="A2081" t="str">
        <v>RE028914</v>
      </c>
      <c r="B2081" t="str">
        <v>Peruna, kuorineen, keitetty, suolaa</v>
      </c>
    </row>
    <row r="2082" spans="1:2">
      <c r="A2082" t="str">
        <v>RE028948</v>
      </c>
      <c r="B2082" t="str">
        <v>Porkkana-riisipiirakka, sekakuori, teollinen</v>
      </c>
    </row>
    <row r="2083" spans="1:2">
      <c r="A2083" t="str">
        <v>RE028952</v>
      </c>
      <c r="B2083" t="str">
        <v>Uuniperuna, ilman täytettä kuorineen, ei rasvaa, ei suolaa</v>
      </c>
    </row>
    <row r="2084" spans="1:2">
      <c r="A2084" t="str">
        <v>RE028953</v>
      </c>
      <c r="B2084" t="str">
        <v>Peruna, uusi, keitetty, suolaa</v>
      </c>
    </row>
    <row r="2085" spans="1:2">
      <c r="A2085" t="str">
        <v>RE028955</v>
      </c>
      <c r="B2085" t="str">
        <v>Peruna, kuorineen, keitetty, suolaton</v>
      </c>
    </row>
    <row r="2086" spans="1:2">
      <c r="A2086" t="str">
        <v>RE028959</v>
      </c>
      <c r="B2086" t="str">
        <v>Viininlehtikääryle, riisitäyte</v>
      </c>
    </row>
    <row r="2087" spans="1:2">
      <c r="A2087" t="str">
        <v>RE028966</v>
      </c>
      <c r="B2087" t="str">
        <v>Kikhernepyörykkä, falafel, paistettu</v>
      </c>
    </row>
    <row r="2088" spans="1:2">
      <c r="A2088" t="str">
        <v>RE028970</v>
      </c>
      <c r="B2088" t="str">
        <v>Riisipuuro, vesi, riisi, suolaa</v>
      </c>
    </row>
    <row r="2089" spans="1:2">
      <c r="A2089" t="str">
        <v>RE028974</v>
      </c>
      <c r="B2089" t="str">
        <v>Pulla, keskirasvainen, vesi</v>
      </c>
    </row>
    <row r="2090" spans="1:2">
      <c r="A2090" t="str">
        <v>RE028989</v>
      </c>
      <c r="B2090" t="str">
        <v>Graavilohi, lohicarpaccio, sitruunaa ja öljyä</v>
      </c>
    </row>
    <row r="2091" spans="1:2">
      <c r="A2091" t="str">
        <v>RE028998</v>
      </c>
      <c r="B2091" t="str">
        <v>Pulla, keskirasvainen, vesi, voi</v>
      </c>
    </row>
    <row r="2092" spans="1:2">
      <c r="A2092" t="str">
        <v>RE029022</v>
      </c>
      <c r="B2092" t="str">
        <v>Papu, vihreä papu, keitetty</v>
      </c>
    </row>
    <row r="2093" spans="1:2">
      <c r="A2093" t="str">
        <v>RE029047</v>
      </c>
      <c r="B2093" t="str">
        <v>Ruskea kastike, rasva-jauhosuurus, öljy</v>
      </c>
    </row>
    <row r="2094" spans="1:2">
      <c r="A2094" t="str">
        <v>RE029054</v>
      </c>
      <c r="B2094" t="str">
        <v>Paahtoleipä, kaurapaahtoleipä, vesi, vehnäjauho, kaurahiutale</v>
      </c>
    </row>
    <row r="2095" spans="1:2">
      <c r="A2095" t="str">
        <v>RE029056</v>
      </c>
      <c r="B2095" t="str">
        <v>Nuudeli, riisinuudeli, keitetty, suolaton</v>
      </c>
    </row>
    <row r="2096" spans="1:2">
      <c r="A2096" t="str">
        <v>RE029071</v>
      </c>
      <c r="B2096" t="str">
        <v>Kaakaojuoma, kylmä, rasvaton maito, sokeroitu</v>
      </c>
    </row>
    <row r="2097" spans="1:2">
      <c r="A2097" t="str">
        <v>RE029222</v>
      </c>
      <c r="B2097" t="str">
        <v>Hernekeitto, kasvishernekeitto</v>
      </c>
    </row>
    <row r="2098" spans="1:2">
      <c r="A2098" t="str">
        <v>RE029223</v>
      </c>
      <c r="B2098" t="str">
        <v>Lasagne, naudanpaisti</v>
      </c>
    </row>
    <row r="2099" spans="1:2">
      <c r="A2099" t="str">
        <v>RE029229</v>
      </c>
      <c r="B2099" t="str">
        <v>Porkkana, keitetty, suolaton</v>
      </c>
    </row>
    <row r="2100" spans="1:2">
      <c r="A2100" t="str">
        <v>RE029238</v>
      </c>
      <c r="B2100" t="str">
        <v>Kevätkääryle, kasvistäyte</v>
      </c>
    </row>
    <row r="2101" spans="1:2">
      <c r="A2101" t="str">
        <v>RE029250</v>
      </c>
      <c r="B2101" t="str">
        <v>Kalakastike, tonnikalakastike, tomaattinen</v>
      </c>
    </row>
    <row r="2102" spans="1:2">
      <c r="A2102" t="str">
        <v>RE029260</v>
      </c>
      <c r="B2102" t="str">
        <v>Vaalea leipä, naanleipä</v>
      </c>
    </row>
    <row r="2103" spans="1:2">
      <c r="A2103" t="str">
        <v>RE029294</v>
      </c>
      <c r="B2103" t="str">
        <v>Neljänviljanpuuro, vesi, suolaa</v>
      </c>
    </row>
    <row r="2104" spans="1:2">
      <c r="A2104" t="str">
        <v>RE029785</v>
      </c>
      <c r="B2104" t="str">
        <v>Mysli, perus</v>
      </c>
    </row>
    <row r="2105" spans="1:2">
      <c r="A2105" t="str">
        <v>RE029791</v>
      </c>
      <c r="B2105" t="str">
        <v>Sekaleipä, porkkanaleipä, vesi</v>
      </c>
    </row>
    <row r="2106" spans="1:2">
      <c r="A2106" t="str">
        <v>RE029798</v>
      </c>
      <c r="B2106" t="str">
        <v>Sekaleipä, rouheleipä, vaalea, vesi</v>
      </c>
    </row>
    <row r="2107" spans="1:2">
      <c r="A2107" t="str">
        <v>RE029799</v>
      </c>
      <c r="B2107" t="str">
        <v>Sekaleipä, rouhesämpylä, vesi, vaalea</v>
      </c>
    </row>
    <row r="2108" spans="1:2">
      <c r="A2108" t="str">
        <v>RE029801</v>
      </c>
      <c r="B2108" t="str">
        <v>Vaalea leipä, perunarieska, teollinen</v>
      </c>
    </row>
    <row r="2109" spans="1:2">
      <c r="A2109" t="str">
        <v>RE029805</v>
      </c>
      <c r="B2109" t="str">
        <v>Sekaleipä, vaalea, vesi, vehnäjauho, vehnärouhe</v>
      </c>
    </row>
    <row r="2110" spans="1:2">
      <c r="A2110" t="str">
        <v>RE029806</v>
      </c>
      <c r="B2110" t="str">
        <v>Paahtoleipä, monivilja</v>
      </c>
    </row>
    <row r="2111" spans="1:2">
      <c r="A2111" t="str">
        <v>RE029807</v>
      </c>
      <c r="B2111" t="str">
        <v>Sekaleipä, sämpylä, monivilja</v>
      </c>
    </row>
    <row r="2112" spans="1:2">
      <c r="A2112" t="str">
        <v>RE029810</v>
      </c>
      <c r="B2112" t="str">
        <v>Sekaleipä, setsuuri, pääsiäislimppu/joululimppu</v>
      </c>
    </row>
    <row r="2113" spans="1:2">
      <c r="A2113" t="str">
        <v>RE029814</v>
      </c>
      <c r="B2113" t="str">
        <v>Ruisleipä, varrasleipä</v>
      </c>
    </row>
    <row r="2114" spans="1:2">
      <c r="A2114" t="str">
        <v>RE030157</v>
      </c>
      <c r="B2114" t="str">
        <v>Grillimakkara, grillattu</v>
      </c>
    </row>
    <row r="2115" spans="1:2">
      <c r="A2115" t="str">
        <v>RE030172</v>
      </c>
      <c r="B2115" t="str">
        <v>Sokerivesikuorrutus</v>
      </c>
    </row>
    <row r="2116" spans="1:2">
      <c r="A2116" t="str">
        <v>RE030184</v>
      </c>
      <c r="B2116" t="str">
        <v>Lohifilee, paistettu</v>
      </c>
    </row>
    <row r="2117" spans="1:2">
      <c r="A2117" t="str">
        <v>RE030186</v>
      </c>
      <c r="B2117" t="str">
        <v>Vehnätortilla</v>
      </c>
    </row>
    <row r="2118" spans="1:2">
      <c r="A2118" t="str">
        <v>RE030200</v>
      </c>
      <c r="B2118" t="str">
        <v>Kebableipä, pitakebab, rullakebab, grilliruoka</v>
      </c>
    </row>
    <row r="2119" spans="1:2">
      <c r="A2119" t="str">
        <v>RE030202</v>
      </c>
      <c r="B2119" t="str">
        <v>Sushi, tonnikala, ilman levää, nigiri</v>
      </c>
    </row>
    <row r="2120" spans="1:2">
      <c r="A2120" t="str">
        <v>RE030203</v>
      </c>
      <c r="B2120" t="str">
        <v>Sushi, levärulla, tuoresuolattu lohi, maki</v>
      </c>
    </row>
    <row r="2121" spans="1:2">
      <c r="A2121" t="str">
        <v>RE030222</v>
      </c>
      <c r="B2121" t="str">
        <v>Runebergintorttu</v>
      </c>
    </row>
    <row r="2122" spans="1:2">
      <c r="A2122" t="str">
        <v>RE030338</v>
      </c>
      <c r="B2122" t="str">
        <v>Nakki, uunissa</v>
      </c>
    </row>
    <row r="2123" spans="1:2">
      <c r="A2123" t="str">
        <v>RE030348</v>
      </c>
      <c r="B2123" t="str">
        <v>Riisi, tumma, keitetty, suolaton</v>
      </c>
    </row>
    <row r="2124" spans="1:2">
      <c r="A2124" t="str">
        <v>RE030349</v>
      </c>
      <c r="B2124" t="str">
        <v>Täysjyväriisi, keitetty, suolaa</v>
      </c>
    </row>
    <row r="2125" spans="1:2">
      <c r="A2125" t="str">
        <v>RE030356</v>
      </c>
      <c r="B2125" t="str">
        <v>Makaroni, keitetty, suolaton</v>
      </c>
    </row>
    <row r="2126" spans="1:2">
      <c r="A2126" t="str">
        <v>RE030357</v>
      </c>
      <c r="B2126" t="str">
        <v>Pasta, spagetti, keitetty, suolaton</v>
      </c>
    </row>
    <row r="2127" spans="1:2">
      <c r="A2127" t="str">
        <v>RE030358</v>
      </c>
      <c r="B2127" t="str">
        <v>Kauramakaroni, keitetty, suolaa</v>
      </c>
    </row>
    <row r="2128" spans="1:2">
      <c r="A2128" t="str">
        <v>RE030361</v>
      </c>
      <c r="B2128" t="str">
        <v>Pasta, moniviljapasta, keitetty, suolaton</v>
      </c>
    </row>
    <row r="2129" spans="1:2">
      <c r="A2129" t="str">
        <v>RE030366</v>
      </c>
      <c r="B2129" t="str">
        <v>Perunasose, perunamuusi, vesi, kasvirasvalevite</v>
      </c>
    </row>
    <row r="2130" spans="1:2">
      <c r="A2130" t="str">
        <v>RE030382</v>
      </c>
      <c r="B2130" t="str">
        <v>Punajuuri, keitetty, suolaton</v>
      </c>
    </row>
    <row r="2131" spans="1:2">
      <c r="A2131" t="str">
        <v>RE030600</v>
      </c>
      <c r="B2131" t="str">
        <v>Bataatti, uunissa</v>
      </c>
    </row>
    <row r="2132" spans="1:2">
      <c r="A2132" t="str">
        <v>RE030602</v>
      </c>
      <c r="B2132" t="str">
        <v>Bataatti, kuorittu, keitetty, suolaton</v>
      </c>
    </row>
    <row r="2133" spans="1:2">
      <c r="A2133" t="str">
        <v>RE030634</v>
      </c>
      <c r="B2133" t="str">
        <v>Nuudeli, keitetty, suolaa</v>
      </c>
    </row>
    <row r="2134" spans="1:2">
      <c r="A2134" t="str">
        <v>RE030635</v>
      </c>
      <c r="B2134" t="str">
        <v>Nuudeli, keitetty, suolaa, öljyä</v>
      </c>
    </row>
    <row r="2135" spans="1:2">
      <c r="A2135" t="str">
        <v>RE030669</v>
      </c>
      <c r="B2135" t="str">
        <v>Nuppuvihannes, keitetty, suolaton, kukkakaali, porkkana, parsakaali</v>
      </c>
    </row>
    <row r="2136" spans="1:2">
      <c r="A2136" t="str">
        <v>RE030728</v>
      </c>
      <c r="B2136" t="str">
        <v>Tomaattikastike</v>
      </c>
    </row>
    <row r="2137" spans="1:2">
      <c r="A2137" t="str">
        <v>RE030733</v>
      </c>
      <c r="B2137" t="str">
        <v>Broileri, koipi-reisi, nahkoineen, uunissa</v>
      </c>
    </row>
    <row r="2138" spans="1:2">
      <c r="A2138" t="str">
        <v>RE030795</v>
      </c>
      <c r="B2138" t="str">
        <v>Broileri, koipi-reisi, nahaton, uunissa</v>
      </c>
    </row>
    <row r="2139" spans="1:2">
      <c r="A2139" t="str">
        <v>RE030818</v>
      </c>
      <c r="B2139" t="str">
        <v>Salaatti, jäävuorisalaatti, tomaatti, kurkku, vihersekasalaatti</v>
      </c>
    </row>
    <row r="2140" spans="1:2">
      <c r="A2140" t="str">
        <v>RE030924</v>
      </c>
      <c r="B2140" t="str">
        <v>Maissipuuro, polenta, suolaa</v>
      </c>
    </row>
    <row r="2141" spans="1:2">
      <c r="A2141" t="str">
        <v>RE031148</v>
      </c>
      <c r="B2141" t="str">
        <v>Broilerisuikale, paistettu, suolaton</v>
      </c>
    </row>
    <row r="2142" spans="1:2">
      <c r="A2142" t="str">
        <v>RE031180</v>
      </c>
      <c r="B2142" t="str">
        <v>Kvinoa, keitetty, suolaa</v>
      </c>
    </row>
    <row r="2143" spans="1:2">
      <c r="A2143" t="str">
        <v>RE031230</v>
      </c>
      <c r="B2143" t="str">
        <v>Majoneesi, kananmunaton</v>
      </c>
    </row>
    <row r="2144" spans="1:2">
      <c r="A2144" t="str">
        <v>RE031257</v>
      </c>
      <c r="B2144" t="str">
        <v>Pasta, tuorepasta, kananmunaa, keitetty, suolaton</v>
      </c>
    </row>
    <row r="2145" spans="1:2">
      <c r="A2145" t="str">
        <v>RE031364</v>
      </c>
      <c r="B2145" t="str">
        <v>Hampurilainen, sika-nautapihvi ja vehnäsämpylä</v>
      </c>
    </row>
    <row r="2146" spans="1:2">
      <c r="A2146" t="str">
        <v>RE031447</v>
      </c>
      <c r="B2146" t="str">
        <v>Broilerikastike, ruoanvalmistuskerma</v>
      </c>
    </row>
    <row r="2147" spans="1:2">
      <c r="A2147" t="str">
        <v>RE031469</v>
      </c>
      <c r="B2147" t="str">
        <v>Kylmä kastike, kurkkuraita, intialainen jogurttikastike</v>
      </c>
    </row>
    <row r="2148" spans="1:2">
      <c r="A2148" t="str">
        <v>RE031580</v>
      </c>
      <c r="B2148" t="str">
        <v>Kääretorttu, vaalea</v>
      </c>
    </row>
    <row r="2149" spans="1:2">
      <c r="A2149" t="str">
        <v>RE031633</v>
      </c>
      <c r="B2149" t="str">
        <v>Keksi, piparkakku, gluteeniton</v>
      </c>
    </row>
    <row r="2150" spans="1:2">
      <c r="A2150" t="str">
        <v>RE031659</v>
      </c>
      <c r="B2150" t="str">
        <v>Tippaleipä, kevytmaito</v>
      </c>
    </row>
    <row r="2151" spans="1:2">
      <c r="A2151" t="str">
        <v>RE032147</v>
      </c>
      <c r="B2151" t="str">
        <v>Herne, keitetty, suolaton</v>
      </c>
    </row>
    <row r="2152" spans="1:2">
      <c r="A2152" t="str">
        <v>RE032159</v>
      </c>
      <c r="B2152" t="str">
        <v>Pakastekasvissekoitus, kruunusekoitus, parsakaali-porkkana-kukkakaali</v>
      </c>
    </row>
    <row r="2153" spans="1:2">
      <c r="A2153" t="str">
        <v>RE032173</v>
      </c>
      <c r="B2153" t="str">
        <v>Pakastekasvissekoitus, keskiarvo, keitetty, suolaton</v>
      </c>
    </row>
    <row r="2154" spans="1:2">
      <c r="A2154" t="str">
        <v>RE032236</v>
      </c>
      <c r="B2154" t="str">
        <v>Jauhelihakastike, tomaattinen, naudanliha 17 %, suurustamaton</v>
      </c>
    </row>
    <row r="2155" spans="1:2">
      <c r="A2155" t="str">
        <v>RE032237</v>
      </c>
      <c r="B2155" t="str">
        <v>Kirjolohi, paistettu</v>
      </c>
    </row>
    <row r="2156" spans="1:2">
      <c r="A2156" t="str">
        <v>RE032274</v>
      </c>
      <c r="B2156" t="str">
        <v>Kakku, mokkapalat</v>
      </c>
    </row>
    <row r="2157" spans="1:2">
      <c r="A2157" t="str">
        <v>RE032405</v>
      </c>
      <c r="B2157" t="str">
        <v>Kylmä kastike, kermaviilikastike, dippikastike, rasvaa 10-12 %, jauheesta</v>
      </c>
    </row>
    <row r="2158" spans="1:2">
      <c r="A2158" t="str">
        <v>RE032525</v>
      </c>
      <c r="B2158" t="str">
        <v>Kiisseli, vadelmakeitto</v>
      </c>
    </row>
    <row r="2159" spans="1:2">
      <c r="A2159" t="str">
        <v>RE032526</v>
      </c>
      <c r="B2159" t="str">
        <v>Kiisseli, mansikkakeitto</v>
      </c>
    </row>
    <row r="2160" spans="1:2">
      <c r="A2160" t="str">
        <v>RE032556</v>
      </c>
      <c r="B2160" t="str">
        <v>Pinaattikeitto, apetit, pakaste</v>
      </c>
    </row>
    <row r="2161" spans="1:2">
      <c r="A2161" t="str">
        <v>RE032618</v>
      </c>
      <c r="B2161" t="str">
        <v>Maustekastike, bbq, barbecuemarinadi lihalle, kotitekoinen</v>
      </c>
    </row>
    <row r="2162" spans="1:2">
      <c r="A2162" t="str">
        <v>RE032693</v>
      </c>
      <c r="B2162" t="str">
        <v>Voisarvi, croissant, kotitekoinen</v>
      </c>
    </row>
    <row r="2163" spans="1:2">
      <c r="A2163" t="str">
        <v>RE032711</v>
      </c>
      <c r="B2163" t="str">
        <v>Ranskanperuna, uppopaistettu</v>
      </c>
    </row>
    <row r="2164" spans="1:2">
      <c r="A2164" t="str">
        <v>RE032732</v>
      </c>
      <c r="B2164" t="str">
        <v>Nuudeli, täysjyvävehnä, keitetty, suolaa</v>
      </c>
    </row>
    <row r="2165" spans="1:2">
      <c r="A2165" t="str">
        <v>RE032763</v>
      </c>
      <c r="B2165" t="str">
        <v>Pizza, kinkku-ananaspizza</v>
      </c>
    </row>
    <row r="2166" spans="1:2">
      <c r="A2166" t="str">
        <v>RE032765</v>
      </c>
      <c r="B2166" t="str">
        <v>Pizza, mozzarella-tomaatti-pestopizza</v>
      </c>
    </row>
    <row r="2167" spans="1:2">
      <c r="A2167" t="str">
        <v>RE032766</v>
      </c>
      <c r="B2167" t="str">
        <v>Pizza, salamipizza</v>
      </c>
    </row>
    <row r="2168" spans="1:2">
      <c r="A2168" t="str">
        <v>RE032937</v>
      </c>
      <c r="B2168" t="str">
        <v>Kananmuna, paistettu, ei rasvaa, suolaton</v>
      </c>
    </row>
    <row r="2169" spans="1:2">
      <c r="A2169" t="str">
        <v>RE033069</v>
      </c>
      <c r="B2169" t="str">
        <v>Popcorn</v>
      </c>
    </row>
    <row r="2170" spans="1:2">
      <c r="A2170" t="str">
        <v>RE033101</v>
      </c>
      <c r="B2170" t="str">
        <v>Makaroni, keitetty, suolaa, öljyä</v>
      </c>
    </row>
    <row r="2171" spans="1:2">
      <c r="A2171" t="str">
        <v>RE033176</v>
      </c>
      <c r="B2171" t="str">
        <v>Perunasose, perunamuusi, kevytmaito, vl</v>
      </c>
    </row>
    <row r="2172" spans="1:2">
      <c r="A2172" t="str">
        <v>RE033345</v>
      </c>
      <c r="B2172" t="str">
        <v>Pulla, laskiaispulla, hillo ja mantelimassa</v>
      </c>
    </row>
    <row r="2173" spans="1:2">
      <c r="A2173" t="str">
        <v>RE033346</v>
      </c>
      <c r="B2173" t="str">
        <v>Pulla, keskirasvainen, kevytmaito</v>
      </c>
    </row>
    <row r="2174" spans="1:2">
      <c r="A2174" t="str">
        <v>RE033378</v>
      </c>
      <c r="B2174" t="str">
        <v>Nakkisämpylä, hot dog, ilman mausteita, grilliruoka</v>
      </c>
    </row>
    <row r="2175" spans="1:2">
      <c r="A2175" t="str">
        <v>RE033387</v>
      </c>
      <c r="B2175" t="str">
        <v>Sushi, lohi, ilman levää, nigiri</v>
      </c>
    </row>
    <row r="2176" spans="1:2">
      <c r="A2176" t="str">
        <v>RE033389</v>
      </c>
      <c r="B2176" t="str">
        <v>Sushi, ravun pyrstö, ilman levää, nigiri</v>
      </c>
    </row>
    <row r="2177" spans="1:2">
      <c r="A2177" t="str">
        <v>RE033392</v>
      </c>
      <c r="B2177" t="str">
        <v>Sushi, levärulla, tonnikala, maki</v>
      </c>
    </row>
    <row r="2178" spans="1:2">
      <c r="A2178" t="str">
        <v>RE033394</v>
      </c>
      <c r="B2178" t="str">
        <v>Sushi, levärulla, kurkku, maki</v>
      </c>
    </row>
    <row r="2179" spans="1:2">
      <c r="A2179" t="str">
        <v>RE033448</v>
      </c>
      <c r="B2179" t="str">
        <v>Kaurapuuro, kevytmaito, suolaton</v>
      </c>
    </row>
    <row r="2180" spans="1:2">
      <c r="A2180" t="str">
        <v>RE033457</v>
      </c>
      <c r="B2180" t="str">
        <v>Pizza, kinkkupizza</v>
      </c>
    </row>
    <row r="2181" spans="1:2">
      <c r="A2181" t="str">
        <v>RE033472</v>
      </c>
      <c r="B2181" t="str">
        <v>Smoothie, marja/hedelmäjuoma</v>
      </c>
    </row>
    <row r="2182" spans="1:2">
      <c r="A2182" t="str">
        <v>RE033564</v>
      </c>
      <c r="B2182" t="str">
        <v>Lohifilee, uunissa</v>
      </c>
    </row>
    <row r="2183" spans="1:2">
      <c r="A2183" t="str">
        <v>RE033856</v>
      </c>
      <c r="B2183" t="str">
        <v>Kermakastike, lihaliemi, kerma, vehnäjauho</v>
      </c>
    </row>
    <row r="2184" spans="1:2">
      <c r="A2184" t="str">
        <v>RE033891</v>
      </c>
      <c r="B2184" t="str">
        <v>Juusto, halloumijuusto, paistettu</v>
      </c>
    </row>
    <row r="2185" spans="1:2">
      <c r="A2185" t="str">
        <v>RE033896</v>
      </c>
      <c r="B2185" t="str">
        <v>Hedelmäsose, 100 % hedelmää, makeuttamaton</v>
      </c>
    </row>
    <row r="2186" spans="1:2">
      <c r="A2186" t="str">
        <v>RE033897</v>
      </c>
      <c r="B2186" t="str">
        <v>Marjasose, 100 % marjoja, makeuttamaton</v>
      </c>
    </row>
    <row r="2187" spans="1:2">
      <c r="A2187" t="str">
        <v>RE034208</v>
      </c>
      <c r="B2187" t="str">
        <v>Broileri, koipi, nahkoineen, grillattu</v>
      </c>
    </row>
    <row r="2188" spans="1:2">
      <c r="A2188" t="str">
        <v>RE034209</v>
      </c>
      <c r="B2188" t="str">
        <v>Broileri, koipi, nahkoineen, uunissa</v>
      </c>
    </row>
    <row r="2189" spans="1:2">
      <c r="A2189" t="str">
        <v>RE034212</v>
      </c>
      <c r="B2189" t="str">
        <v>Porsaanfilee, ulkofilee, paistettu</v>
      </c>
    </row>
    <row r="2190" spans="1:2">
      <c r="A2190" t="str">
        <v>RE034263</v>
      </c>
      <c r="B2190" t="str">
        <v>Kakku, mutakakku</v>
      </c>
    </row>
    <row r="2191" spans="1:2">
      <c r="A2191" t="str">
        <v>RE034392</v>
      </c>
      <c r="B2191" t="str">
        <v>Täytetty leipä, patonki, salami, kinkku, italian bmt, subway</v>
      </c>
    </row>
    <row r="2192" spans="1:2">
      <c r="A2192" t="str">
        <v>RE034433</v>
      </c>
      <c r="B2192" t="str">
        <v>Kalakeitto, lohikeitto, kerma</v>
      </c>
    </row>
    <row r="2193" spans="1:2">
      <c r="A2193" t="str">
        <v>RE034438</v>
      </c>
      <c r="B2193" t="str">
        <v>Soijanakkikeitto</v>
      </c>
    </row>
    <row r="2194" spans="1:2">
      <c r="A2194" t="str">
        <v>RE034458</v>
      </c>
      <c r="B2194" t="str">
        <v>Punajuuri, uunissa</v>
      </c>
    </row>
    <row r="2195" spans="1:2">
      <c r="A2195" t="str">
        <v>RE034460</v>
      </c>
      <c r="B2195" t="str">
        <v>Porkkana, uunissa</v>
      </c>
    </row>
    <row r="2196" spans="1:2">
      <c r="A2196" t="str">
        <v>RE034461</v>
      </c>
      <c r="B2196" t="str">
        <v>Uunijuurekset, suolaa, öljyä</v>
      </c>
    </row>
    <row r="2197" spans="1:2">
      <c r="A2197" t="str">
        <v>RE034466</v>
      </c>
      <c r="B2197" t="str">
        <v>Paprika, uunissa</v>
      </c>
    </row>
    <row r="2198" spans="1:2">
      <c r="A2198" t="str">
        <v>RE034470</v>
      </c>
      <c r="B2198" t="str">
        <v>Pasta carbonara, pekoni</v>
      </c>
    </row>
    <row r="2199" spans="1:2">
      <c r="A2199" t="str">
        <v>RE034503</v>
      </c>
      <c r="B2199" t="str">
        <v>Tofu-kasviswokki, wokkivihannekset</v>
      </c>
    </row>
    <row r="2200" spans="1:2">
      <c r="A2200" t="str">
        <v>RE034504</v>
      </c>
      <c r="B2200" t="str">
        <v>Tofu-nuudeliwokki</v>
      </c>
    </row>
    <row r="2201" spans="1:2">
      <c r="A2201" t="str">
        <v>RE034525</v>
      </c>
      <c r="B2201" t="str">
        <v>Kääretorttu, unelmatorttu</v>
      </c>
    </row>
    <row r="2202" spans="1:2">
      <c r="A2202" t="str">
        <v>RE034528</v>
      </c>
      <c r="B2202" t="str">
        <v>Kakku, suklaaraakakakku</v>
      </c>
    </row>
    <row r="2203" spans="1:2">
      <c r="A2203" t="str">
        <v>RE034545</v>
      </c>
      <c r="B2203" t="str">
        <v>Smoothie, vihersmoothie, lehtikaali, omena, kurkku, banaani</v>
      </c>
    </row>
    <row r="2204" spans="1:2">
      <c r="A2204" t="str">
        <v>RE034556</v>
      </c>
      <c r="B2204" t="str">
        <v>Kaakaojuoma, kylmä, kaurajuoma</v>
      </c>
    </row>
    <row r="2205" spans="1:2">
      <c r="A2205" t="str">
        <v>RE034566</v>
      </c>
      <c r="B2205" t="str">
        <v>Salaatti, coleslaw-salaatti, kotitekoinen</v>
      </c>
    </row>
    <row r="2206" spans="1:2">
      <c r="A2206" t="str">
        <v>RE034571</v>
      </c>
      <c r="B2206" t="str">
        <v>Lohimurekepihvi, paistettu</v>
      </c>
    </row>
    <row r="2207" spans="1:2">
      <c r="A2207" t="str">
        <v>RE034661</v>
      </c>
      <c r="B2207" t="str">
        <v>Kananmuna, luomu, keitetty</v>
      </c>
    </row>
    <row r="2208" spans="1:2">
      <c r="A2208" t="str">
        <v>RE034662</v>
      </c>
      <c r="B2208" t="str">
        <v>Kananmuna, luomu, paistettu</v>
      </c>
    </row>
    <row r="2209" spans="1:2">
      <c r="A2209" t="str">
        <v>RE034666</v>
      </c>
      <c r="B2209" t="str">
        <v>Hummus, kikhernetahna</v>
      </c>
    </row>
    <row r="2210" spans="1:2">
      <c r="A2210" t="str">
        <v>RE034667</v>
      </c>
      <c r="B2210" t="str">
        <v>Maapähkinälevite, ei lisättyä suolaa</v>
      </c>
    </row>
    <row r="2211" spans="1:2">
      <c r="A2211" t="str">
        <v>RE034672</v>
      </c>
      <c r="B2211" t="str">
        <v>Bataattiranskalainen, uunissa</v>
      </c>
    </row>
    <row r="2212" spans="1:2">
      <c r="A2212" t="str">
        <v>RE034681</v>
      </c>
      <c r="B2212" t="str">
        <v>Maapähkinälevite, suolaa ja sokeria</v>
      </c>
    </row>
    <row r="2213" spans="1:2">
      <c r="A2213" t="str">
        <v>RE034684</v>
      </c>
      <c r="B2213" t="str">
        <v>Kaurapuuro, rasvaton maito, suolaton</v>
      </c>
    </row>
    <row r="2214" spans="1:2">
      <c r="A2214" t="str">
        <v>RE034691</v>
      </c>
      <c r="B2214" t="str">
        <v>Kananmunan valkuainen, keitetty</v>
      </c>
    </row>
    <row r="2215" spans="1:2">
      <c r="A2215" t="str">
        <v>RE034702</v>
      </c>
      <c r="B2215" t="str">
        <v>Ateriasalaatti, caesarsalaatti, juusto, caesarkastike, krutonki</v>
      </c>
    </row>
    <row r="2216" spans="1:2">
      <c r="A2216" t="str">
        <v>RE034714</v>
      </c>
      <c r="B2216" t="str">
        <v>Makaroni, täysjyvä, keitetty, suolaa</v>
      </c>
    </row>
    <row r="2217" spans="1:2">
      <c r="A2217" t="str">
        <v>RE034715</v>
      </c>
      <c r="B2217" t="str">
        <v>Makaroni, täysjyvä, keitetty, suolaton</v>
      </c>
    </row>
    <row r="2218" spans="1:2">
      <c r="A2218" t="str">
        <v>RE034881</v>
      </c>
      <c r="B2218" t="str">
        <v>Mysli, hedelmä-pähkinämysli</v>
      </c>
    </row>
    <row r="2219" spans="1:2">
      <c r="A2219" t="str">
        <v>RE034887</v>
      </c>
      <c r="B2219" t="str">
        <v>Kaurapuuro, kevytmaito ja vesi, suolaton</v>
      </c>
    </row>
    <row r="2220" spans="1:2">
      <c r="A2220" t="str">
        <v>RE034888</v>
      </c>
      <c r="B2220" t="str">
        <v>Kaurapuuro, kevytmaito ja vesi, suolaa</v>
      </c>
    </row>
    <row r="2221" spans="1:2">
      <c r="A2221" t="str">
        <v>RE034889</v>
      </c>
      <c r="B2221" t="str">
        <v>Kaurapuuro, rasvaton maito ja vesi, suolaa</v>
      </c>
    </row>
    <row r="2222" spans="1:2">
      <c r="A2222" t="str">
        <v>RE034978</v>
      </c>
      <c r="B2222" t="str">
        <v>Papadum, intialainen leipä, näkkileipä</v>
      </c>
    </row>
    <row r="2223" spans="1:2">
      <c r="A2223" t="str">
        <v>RE034994</v>
      </c>
      <c r="B2223" t="str">
        <v>Mysli, ei lisättyä sokeria</v>
      </c>
    </row>
    <row r="2224" spans="1:2">
      <c r="A2224" t="str">
        <v>RE035077</v>
      </c>
      <c r="B2224" t="str">
        <v>Chapati, kohottamaton vehnäleipä, kotitekoinen</v>
      </c>
    </row>
    <row r="2225" spans="1:2">
      <c r="A2225" t="str">
        <v>RE035226</v>
      </c>
      <c r="B2225" t="str">
        <v>Lihapulla, naudanliha, paistettu</v>
      </c>
    </row>
    <row r="2226" spans="1:2">
      <c r="A2226" t="str">
        <v>RE035236</v>
      </c>
      <c r="B2226" t="str">
        <v>Bataattisose, kevytmaito</v>
      </c>
    </row>
    <row r="2227" spans="1:2">
      <c r="A2227" t="str">
        <v>RE035275</v>
      </c>
      <c r="B2227" t="str">
        <v>Ohrapuuro, vesi, ohrahiutale, suolaton</v>
      </c>
    </row>
    <row r="2228" spans="1:2">
      <c r="A2228" t="str">
        <v>RE035293</v>
      </c>
      <c r="B2228" t="str">
        <v>Näkkileipä, siemennäkkileipä, teollinen</v>
      </c>
    </row>
    <row r="2229" spans="1:2">
      <c r="A2229" t="str">
        <v>RE035479</v>
      </c>
      <c r="B2229" t="str">
        <v>Riisi-kvinoa-moniviljaseos, keitetty, suolaton</v>
      </c>
    </row>
    <row r="2230" spans="1:2">
      <c r="A2230" t="str">
        <v>RE035510</v>
      </c>
      <c r="B2230" t="str">
        <v>Vaalea leipä, focaccia, valkosipuli, aurinkokuivattu tomaatti</v>
      </c>
    </row>
    <row r="2231" spans="1:2">
      <c r="A2231">
        <v>0</v>
      </c>
      <c r="B223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20"/>
  <sheetViews>
    <sheetView workbookViewId="0">
      <selection activeCell="G9" sqref="B9:G9"/>
    </sheetView>
  </sheetViews>
  <sheetFormatPr defaultColWidth="10.625" defaultRowHeight="15.75"/>
  <cols>
    <col min="2" max="3" width="67.5" bestFit="1" customWidth="1"/>
    <col min="4" max="4" width="7.875" bestFit="1" customWidth="1"/>
    <col min="5" max="5" width="16.5" bestFit="1" customWidth="1"/>
    <col min="6" max="6" width="12.625" bestFit="1" customWidth="1"/>
  </cols>
  <sheetData>
    <row r="1" spans="1:6">
      <c r="A1" t="s">
        <v>876</v>
      </c>
      <c r="B1" s="1" t="s">
        <v>0</v>
      </c>
      <c r="C1" s="1" t="s">
        <v>1</v>
      </c>
      <c r="D1" t="s">
        <v>2</v>
      </c>
      <c r="E1" t="s">
        <v>3</v>
      </c>
      <c r="F1" t="s">
        <v>4</v>
      </c>
    </row>
    <row r="2" spans="1:6">
      <c r="A2" t="str">
        <f t="shared" ref="A2:A65" si="0">IF(ISNUMBER(D2),"F"&amp;TEXT(D2,"000000"),D2)</f>
        <v>F000001</v>
      </c>
      <c r="B2" s="1" t="s">
        <v>5</v>
      </c>
      <c r="C2" s="1" t="s">
        <v>5</v>
      </c>
      <c r="D2">
        <v>1</v>
      </c>
      <c r="E2" t="s">
        <v>6</v>
      </c>
      <c r="F2" t="s">
        <v>7</v>
      </c>
    </row>
    <row r="3" spans="1:6">
      <c r="A3" t="str">
        <f t="shared" si="0"/>
        <v>F000003</v>
      </c>
      <c r="B3" s="1" t="s">
        <v>8</v>
      </c>
      <c r="C3" s="1" t="s">
        <v>8</v>
      </c>
      <c r="D3">
        <v>3</v>
      </c>
      <c r="E3" t="s">
        <v>6</v>
      </c>
      <c r="F3" t="s">
        <v>7</v>
      </c>
    </row>
    <row r="4" spans="1:6">
      <c r="A4" t="str">
        <f t="shared" si="0"/>
        <v>F000004</v>
      </c>
      <c r="B4" s="1" t="s">
        <v>9</v>
      </c>
      <c r="C4" s="1" t="s">
        <v>9</v>
      </c>
      <c r="D4">
        <v>4</v>
      </c>
      <c r="E4" t="s">
        <v>10</v>
      </c>
      <c r="F4" t="s">
        <v>11</v>
      </c>
    </row>
    <row r="5" spans="1:6">
      <c r="A5" t="str">
        <f t="shared" si="0"/>
        <v>F000005</v>
      </c>
      <c r="B5" s="1" t="s">
        <v>12</v>
      </c>
      <c r="C5" s="1" t="s">
        <v>12</v>
      </c>
      <c r="D5">
        <v>5</v>
      </c>
      <c r="E5" t="s">
        <v>6</v>
      </c>
      <c r="F5" t="s">
        <v>7</v>
      </c>
    </row>
    <row r="6" spans="1:6">
      <c r="A6" t="str">
        <f t="shared" si="0"/>
        <v>F000006</v>
      </c>
      <c r="B6" s="1" t="s">
        <v>13</v>
      </c>
      <c r="C6" s="1" t="s">
        <v>13</v>
      </c>
      <c r="D6">
        <v>6</v>
      </c>
      <c r="E6" t="s">
        <v>14</v>
      </c>
      <c r="F6" t="s">
        <v>15</v>
      </c>
    </row>
    <row r="7" spans="1:6">
      <c r="A7" t="str">
        <f t="shared" si="0"/>
        <v>F000007</v>
      </c>
      <c r="B7" s="1" t="s">
        <v>16</v>
      </c>
      <c r="C7" s="1" t="s">
        <v>16</v>
      </c>
      <c r="D7">
        <v>7</v>
      </c>
      <c r="E7" t="s">
        <v>17</v>
      </c>
      <c r="F7" t="s">
        <v>15</v>
      </c>
    </row>
    <row r="8" spans="1:6">
      <c r="A8" t="str">
        <f t="shared" si="0"/>
        <v>F000008</v>
      </c>
      <c r="B8" s="1" t="s">
        <v>18</v>
      </c>
      <c r="C8" s="1" t="s">
        <v>18</v>
      </c>
      <c r="D8">
        <v>8</v>
      </c>
      <c r="E8" t="s">
        <v>6</v>
      </c>
      <c r="F8" t="s">
        <v>7</v>
      </c>
    </row>
    <row r="9" spans="1:6">
      <c r="A9" t="str">
        <f t="shared" si="0"/>
        <v>F000020</v>
      </c>
      <c r="B9" s="1" t="s">
        <v>19</v>
      </c>
      <c r="C9" s="1" t="s">
        <v>19</v>
      </c>
      <c r="D9">
        <v>20</v>
      </c>
      <c r="E9" t="s">
        <v>6</v>
      </c>
      <c r="F9" t="s">
        <v>7</v>
      </c>
    </row>
    <row r="10" spans="1:6">
      <c r="A10" t="str">
        <f t="shared" si="0"/>
        <v>F000021</v>
      </c>
      <c r="B10" s="1" t="s">
        <v>20</v>
      </c>
      <c r="C10" s="1" t="s">
        <v>20</v>
      </c>
      <c r="D10">
        <v>21</v>
      </c>
      <c r="E10" t="s">
        <v>6</v>
      </c>
      <c r="F10" t="s">
        <v>7</v>
      </c>
    </row>
    <row r="11" spans="1:6">
      <c r="A11" t="str">
        <f t="shared" si="0"/>
        <v>F000026</v>
      </c>
      <c r="B11" s="1" t="s">
        <v>21</v>
      </c>
      <c r="C11" s="1" t="s">
        <v>21</v>
      </c>
      <c r="D11">
        <v>26</v>
      </c>
      <c r="E11" t="s">
        <v>6</v>
      </c>
      <c r="F11" t="s">
        <v>7</v>
      </c>
    </row>
    <row r="12" spans="1:6">
      <c r="A12" t="str">
        <f t="shared" si="0"/>
        <v>F000027</v>
      </c>
      <c r="B12" s="1" t="s">
        <v>22</v>
      </c>
      <c r="C12" s="1" t="s">
        <v>22</v>
      </c>
      <c r="D12">
        <v>27</v>
      </c>
      <c r="E12" t="s">
        <v>6</v>
      </c>
      <c r="F12" t="s">
        <v>7</v>
      </c>
    </row>
    <row r="13" spans="1:6">
      <c r="A13" t="str">
        <f t="shared" si="0"/>
        <v>F000028</v>
      </c>
      <c r="B13" s="1" t="s">
        <v>23</v>
      </c>
      <c r="C13" s="1" t="s">
        <v>23</v>
      </c>
      <c r="D13">
        <v>28</v>
      </c>
      <c r="E13" t="s">
        <v>6</v>
      </c>
      <c r="F13" t="s">
        <v>7</v>
      </c>
    </row>
    <row r="14" spans="1:6">
      <c r="A14" t="str">
        <f t="shared" si="0"/>
        <v>F000029</v>
      </c>
      <c r="B14" s="1" t="s">
        <v>24</v>
      </c>
      <c r="C14" s="1" t="s">
        <v>24</v>
      </c>
      <c r="D14">
        <v>29</v>
      </c>
      <c r="E14" t="s">
        <v>10</v>
      </c>
      <c r="F14" t="s">
        <v>11</v>
      </c>
    </row>
    <row r="15" spans="1:6">
      <c r="A15" t="str">
        <f t="shared" si="0"/>
        <v>F000030</v>
      </c>
      <c r="B15" s="1" t="s">
        <v>25</v>
      </c>
      <c r="C15" s="1" t="s">
        <v>25</v>
      </c>
      <c r="D15">
        <v>30</v>
      </c>
      <c r="E15" t="s">
        <v>6</v>
      </c>
      <c r="F15" t="s">
        <v>7</v>
      </c>
    </row>
    <row r="16" spans="1:6">
      <c r="A16" t="str">
        <f t="shared" si="0"/>
        <v>F000031</v>
      </c>
      <c r="B16" s="1" t="s">
        <v>26</v>
      </c>
      <c r="C16" s="1" t="s">
        <v>26</v>
      </c>
      <c r="D16">
        <v>31</v>
      </c>
      <c r="E16" t="s">
        <v>6</v>
      </c>
      <c r="F16" t="s">
        <v>7</v>
      </c>
    </row>
    <row r="17" spans="1:6">
      <c r="A17" t="str">
        <f t="shared" si="0"/>
        <v>F000032</v>
      </c>
      <c r="B17" s="1" t="s">
        <v>27</v>
      </c>
      <c r="C17" s="1" t="s">
        <v>27</v>
      </c>
      <c r="D17">
        <v>32</v>
      </c>
      <c r="E17" t="s">
        <v>6</v>
      </c>
      <c r="F17" t="s">
        <v>7</v>
      </c>
    </row>
    <row r="18" spans="1:6">
      <c r="A18" t="str">
        <f t="shared" si="0"/>
        <v>F000033</v>
      </c>
      <c r="B18" s="1" t="s">
        <v>28</v>
      </c>
      <c r="C18" s="1" t="s">
        <v>28</v>
      </c>
      <c r="D18">
        <v>33</v>
      </c>
      <c r="E18" t="s">
        <v>17</v>
      </c>
      <c r="F18" t="s">
        <v>15</v>
      </c>
    </row>
    <row r="19" spans="1:6">
      <c r="A19" t="str">
        <f t="shared" si="0"/>
        <v>F000036</v>
      </c>
      <c r="B19" s="1" t="s">
        <v>29</v>
      </c>
      <c r="C19" s="1" t="s">
        <v>29</v>
      </c>
      <c r="D19">
        <v>36</v>
      </c>
      <c r="E19" t="s">
        <v>6</v>
      </c>
      <c r="F19" t="s">
        <v>7</v>
      </c>
    </row>
    <row r="20" spans="1:6">
      <c r="A20" t="str">
        <f t="shared" si="0"/>
        <v>F000043</v>
      </c>
      <c r="B20" s="1" t="s">
        <v>30</v>
      </c>
      <c r="C20" s="1" t="s">
        <v>30</v>
      </c>
      <c r="D20">
        <v>43</v>
      </c>
      <c r="E20" t="s">
        <v>6</v>
      </c>
      <c r="F20" t="s">
        <v>7</v>
      </c>
    </row>
    <row r="21" spans="1:6">
      <c r="A21" t="str">
        <f t="shared" si="0"/>
        <v>F000065</v>
      </c>
      <c r="B21" s="1" t="s">
        <v>31</v>
      </c>
      <c r="C21" s="1" t="s">
        <v>31</v>
      </c>
      <c r="D21">
        <v>65</v>
      </c>
      <c r="E21" t="s">
        <v>6</v>
      </c>
      <c r="F21" t="s">
        <v>7</v>
      </c>
    </row>
    <row r="22" spans="1:6">
      <c r="A22" t="str">
        <f t="shared" si="0"/>
        <v>F000066</v>
      </c>
      <c r="B22" s="1" t="s">
        <v>32</v>
      </c>
      <c r="C22" s="1" t="s">
        <v>32</v>
      </c>
      <c r="D22">
        <v>66</v>
      </c>
      <c r="E22" t="s">
        <v>6</v>
      </c>
      <c r="F22" t="s">
        <v>7</v>
      </c>
    </row>
    <row r="23" spans="1:6">
      <c r="A23" t="str">
        <f t="shared" si="0"/>
        <v>F000074</v>
      </c>
      <c r="B23" s="1" t="s">
        <v>33</v>
      </c>
      <c r="C23" s="1" t="s">
        <v>33</v>
      </c>
      <c r="D23">
        <v>74</v>
      </c>
      <c r="E23" t="s">
        <v>6</v>
      </c>
      <c r="F23" t="s">
        <v>7</v>
      </c>
    </row>
    <row r="24" spans="1:6">
      <c r="A24" t="str">
        <f t="shared" si="0"/>
        <v>F000075</v>
      </c>
      <c r="B24" s="1" t="s">
        <v>34</v>
      </c>
      <c r="C24" s="1" t="s">
        <v>34</v>
      </c>
      <c r="D24">
        <v>75</v>
      </c>
      <c r="E24" t="s">
        <v>35</v>
      </c>
      <c r="F24" t="s">
        <v>36</v>
      </c>
    </row>
    <row r="25" spans="1:6">
      <c r="A25" t="str">
        <f t="shared" si="0"/>
        <v>F000079</v>
      </c>
      <c r="B25" s="1" t="s">
        <v>37</v>
      </c>
      <c r="C25" s="1" t="s">
        <v>37</v>
      </c>
      <c r="D25">
        <v>79</v>
      </c>
      <c r="E25" t="s">
        <v>6</v>
      </c>
      <c r="F25" t="s">
        <v>7</v>
      </c>
    </row>
    <row r="26" spans="1:6">
      <c r="A26" t="str">
        <f t="shared" si="0"/>
        <v>F000100</v>
      </c>
      <c r="B26" s="1" t="s">
        <v>38</v>
      </c>
      <c r="C26" s="1" t="s">
        <v>38</v>
      </c>
      <c r="D26">
        <v>100</v>
      </c>
      <c r="E26" t="s">
        <v>6</v>
      </c>
      <c r="F26" t="s">
        <v>7</v>
      </c>
    </row>
    <row r="27" spans="1:6">
      <c r="A27" t="str">
        <f t="shared" si="0"/>
        <v>F000103</v>
      </c>
      <c r="B27" s="1" t="s">
        <v>39</v>
      </c>
      <c r="C27" s="1" t="s">
        <v>39</v>
      </c>
      <c r="D27">
        <v>103</v>
      </c>
      <c r="E27" t="s">
        <v>6</v>
      </c>
      <c r="F27" t="s">
        <v>7</v>
      </c>
    </row>
    <row r="28" spans="1:6">
      <c r="A28" t="str">
        <f t="shared" si="0"/>
        <v>F000110</v>
      </c>
      <c r="B28" s="1" t="s">
        <v>40</v>
      </c>
      <c r="C28" s="1" t="s">
        <v>40</v>
      </c>
      <c r="D28">
        <v>110</v>
      </c>
      <c r="E28" t="s">
        <v>6</v>
      </c>
      <c r="F28" t="s">
        <v>7</v>
      </c>
    </row>
    <row r="29" spans="1:6">
      <c r="A29" t="str">
        <f t="shared" si="0"/>
        <v>F000111</v>
      </c>
      <c r="B29" s="1" t="s">
        <v>41</v>
      </c>
      <c r="C29" s="1" t="s">
        <v>41</v>
      </c>
      <c r="D29">
        <v>111</v>
      </c>
      <c r="E29" t="s">
        <v>6</v>
      </c>
      <c r="F29" t="s">
        <v>7</v>
      </c>
    </row>
    <row r="30" spans="1:6">
      <c r="A30" t="str">
        <f t="shared" si="0"/>
        <v>F000112</v>
      </c>
      <c r="B30" s="1" t="s">
        <v>42</v>
      </c>
      <c r="C30" s="1" t="s">
        <v>42</v>
      </c>
      <c r="D30">
        <v>112</v>
      </c>
      <c r="E30" t="s">
        <v>6</v>
      </c>
      <c r="F30" t="s">
        <v>7</v>
      </c>
    </row>
    <row r="31" spans="1:6">
      <c r="A31" t="str">
        <f t="shared" si="0"/>
        <v>F000113</v>
      </c>
      <c r="B31" s="1" t="s">
        <v>43</v>
      </c>
      <c r="C31" s="1" t="s">
        <v>43</v>
      </c>
      <c r="D31">
        <v>113</v>
      </c>
      <c r="E31" t="s">
        <v>6</v>
      </c>
      <c r="F31" t="s">
        <v>7</v>
      </c>
    </row>
    <row r="32" spans="1:6">
      <c r="A32" t="str">
        <f t="shared" si="0"/>
        <v>F000114</v>
      </c>
      <c r="B32" s="1" t="s">
        <v>44</v>
      </c>
      <c r="C32" s="1" t="s">
        <v>44</v>
      </c>
      <c r="D32">
        <v>114</v>
      </c>
      <c r="E32" t="s">
        <v>6</v>
      </c>
      <c r="F32" t="s">
        <v>7</v>
      </c>
    </row>
    <row r="33" spans="1:6">
      <c r="A33" t="str">
        <f t="shared" si="0"/>
        <v>F000116</v>
      </c>
      <c r="B33" s="1" t="s">
        <v>45</v>
      </c>
      <c r="C33" s="1" t="s">
        <v>45</v>
      </c>
      <c r="D33">
        <v>116</v>
      </c>
      <c r="E33" t="s">
        <v>6</v>
      </c>
      <c r="F33" t="s">
        <v>7</v>
      </c>
    </row>
    <row r="34" spans="1:6">
      <c r="A34" t="str">
        <f t="shared" si="0"/>
        <v>F000117</v>
      </c>
      <c r="B34" s="1" t="s">
        <v>46</v>
      </c>
      <c r="C34" s="1" t="s">
        <v>46</v>
      </c>
      <c r="D34">
        <v>117</v>
      </c>
      <c r="E34" t="s">
        <v>6</v>
      </c>
      <c r="F34" t="s">
        <v>7</v>
      </c>
    </row>
    <row r="35" spans="1:6">
      <c r="A35" t="str">
        <f t="shared" si="0"/>
        <v>F000119</v>
      </c>
      <c r="B35" s="1" t="s">
        <v>47</v>
      </c>
      <c r="C35" s="1" t="s">
        <v>47</v>
      </c>
      <c r="D35">
        <v>119</v>
      </c>
      <c r="E35" t="s">
        <v>6</v>
      </c>
      <c r="F35" t="s">
        <v>7</v>
      </c>
    </row>
    <row r="36" spans="1:6">
      <c r="A36" t="str">
        <f t="shared" si="0"/>
        <v>F000120</v>
      </c>
      <c r="B36" s="1" t="s">
        <v>48</v>
      </c>
      <c r="C36" s="1" t="s">
        <v>48</v>
      </c>
      <c r="D36">
        <v>120</v>
      </c>
      <c r="E36" t="s">
        <v>6</v>
      </c>
      <c r="F36" t="s">
        <v>7</v>
      </c>
    </row>
    <row r="37" spans="1:6">
      <c r="A37" t="str">
        <f t="shared" si="0"/>
        <v>F000121</v>
      </c>
      <c r="B37" s="1" t="s">
        <v>49</v>
      </c>
      <c r="C37" s="1" t="s">
        <v>49</v>
      </c>
      <c r="D37">
        <v>121</v>
      </c>
      <c r="E37" t="s">
        <v>6</v>
      </c>
      <c r="F37" t="s">
        <v>7</v>
      </c>
    </row>
    <row r="38" spans="1:6">
      <c r="A38" t="str">
        <f t="shared" si="0"/>
        <v>F000123</v>
      </c>
      <c r="B38" s="1" t="s">
        <v>50</v>
      </c>
      <c r="C38" s="1" t="s">
        <v>50</v>
      </c>
      <c r="D38">
        <v>123</v>
      </c>
      <c r="E38" t="s">
        <v>6</v>
      </c>
      <c r="F38" t="s">
        <v>7</v>
      </c>
    </row>
    <row r="39" spans="1:6">
      <c r="A39" t="str">
        <f t="shared" si="0"/>
        <v>F000124</v>
      </c>
      <c r="B39" s="1" t="s">
        <v>51</v>
      </c>
      <c r="C39" s="1" t="s">
        <v>51</v>
      </c>
      <c r="D39">
        <v>124</v>
      </c>
      <c r="E39" t="s">
        <v>6</v>
      </c>
      <c r="F39" t="s">
        <v>7</v>
      </c>
    </row>
    <row r="40" spans="1:6">
      <c r="A40" t="str">
        <f t="shared" si="0"/>
        <v>F000125</v>
      </c>
      <c r="B40" s="1" t="s">
        <v>52</v>
      </c>
      <c r="C40" s="1" t="s">
        <v>52</v>
      </c>
      <c r="D40">
        <v>125</v>
      </c>
      <c r="E40" t="s">
        <v>6</v>
      </c>
      <c r="F40" t="s">
        <v>7</v>
      </c>
    </row>
    <row r="41" spans="1:6">
      <c r="A41" t="str">
        <f t="shared" si="0"/>
        <v>F000126</v>
      </c>
      <c r="B41" s="1" t="s">
        <v>53</v>
      </c>
      <c r="C41" s="1" t="s">
        <v>53</v>
      </c>
      <c r="D41">
        <v>126</v>
      </c>
      <c r="E41" t="s">
        <v>6</v>
      </c>
      <c r="F41" t="s">
        <v>7</v>
      </c>
    </row>
    <row r="42" spans="1:6">
      <c r="A42" t="str">
        <f t="shared" si="0"/>
        <v>F000142</v>
      </c>
      <c r="B42" s="1" t="s">
        <v>54</v>
      </c>
      <c r="C42" s="1" t="s">
        <v>54</v>
      </c>
      <c r="D42">
        <v>142</v>
      </c>
      <c r="E42" t="s">
        <v>6</v>
      </c>
      <c r="F42" t="s">
        <v>7</v>
      </c>
    </row>
    <row r="43" spans="1:6">
      <c r="A43" t="str">
        <f t="shared" si="0"/>
        <v>F000150</v>
      </c>
      <c r="B43" s="1" t="s">
        <v>55</v>
      </c>
      <c r="C43" s="1" t="s">
        <v>55</v>
      </c>
      <c r="D43">
        <v>150</v>
      </c>
      <c r="E43" t="s">
        <v>6</v>
      </c>
      <c r="F43" t="s">
        <v>7</v>
      </c>
    </row>
    <row r="44" spans="1:6">
      <c r="A44" t="str">
        <f t="shared" si="0"/>
        <v>F000151</v>
      </c>
      <c r="B44" s="1" t="s">
        <v>56</v>
      </c>
      <c r="C44" s="1" t="s">
        <v>56</v>
      </c>
      <c r="D44">
        <v>151</v>
      </c>
      <c r="E44" t="s">
        <v>6</v>
      </c>
      <c r="F44" t="s">
        <v>7</v>
      </c>
    </row>
    <row r="45" spans="1:6">
      <c r="A45" t="str">
        <f t="shared" si="0"/>
        <v>F000152</v>
      </c>
      <c r="B45" s="1" t="s">
        <v>57</v>
      </c>
      <c r="C45" s="1" t="s">
        <v>57</v>
      </c>
      <c r="D45">
        <v>152</v>
      </c>
      <c r="E45" t="s">
        <v>6</v>
      </c>
      <c r="F45" t="s">
        <v>7</v>
      </c>
    </row>
    <row r="46" spans="1:6">
      <c r="A46" t="str">
        <f t="shared" si="0"/>
        <v>F000153</v>
      </c>
      <c r="B46" s="1" t="s">
        <v>58</v>
      </c>
      <c r="C46" s="1" t="s">
        <v>58</v>
      </c>
      <c r="D46">
        <v>153</v>
      </c>
      <c r="E46" t="s">
        <v>6</v>
      </c>
      <c r="F46" t="s">
        <v>7</v>
      </c>
    </row>
    <row r="47" spans="1:6">
      <c r="A47" t="str">
        <f t="shared" si="0"/>
        <v>F000156</v>
      </c>
      <c r="B47" s="1" t="s">
        <v>59</v>
      </c>
      <c r="C47" s="1" t="s">
        <v>59</v>
      </c>
      <c r="D47">
        <v>156</v>
      </c>
      <c r="E47" t="s">
        <v>6</v>
      </c>
      <c r="F47" t="s">
        <v>7</v>
      </c>
    </row>
    <row r="48" spans="1:6">
      <c r="A48" t="str">
        <f t="shared" si="0"/>
        <v>F000158</v>
      </c>
      <c r="B48" s="1" t="s">
        <v>60</v>
      </c>
      <c r="C48" s="1" t="s">
        <v>60</v>
      </c>
      <c r="D48">
        <v>158</v>
      </c>
      <c r="E48" t="s">
        <v>6</v>
      </c>
      <c r="F48" t="s">
        <v>7</v>
      </c>
    </row>
    <row r="49" spans="1:6">
      <c r="A49" t="str">
        <f t="shared" si="0"/>
        <v>F000160</v>
      </c>
      <c r="B49" s="1" t="s">
        <v>61</v>
      </c>
      <c r="C49" s="1" t="s">
        <v>61</v>
      </c>
      <c r="D49">
        <v>160</v>
      </c>
      <c r="E49" t="s">
        <v>6</v>
      </c>
      <c r="F49" t="s">
        <v>7</v>
      </c>
    </row>
    <row r="50" spans="1:6">
      <c r="A50" t="str">
        <f t="shared" si="0"/>
        <v>F000161</v>
      </c>
      <c r="B50" s="1" t="s">
        <v>62</v>
      </c>
      <c r="C50" s="1" t="s">
        <v>62</v>
      </c>
      <c r="D50">
        <v>161</v>
      </c>
      <c r="E50" t="s">
        <v>6</v>
      </c>
      <c r="F50" t="s">
        <v>7</v>
      </c>
    </row>
    <row r="51" spans="1:6">
      <c r="A51" t="str">
        <f t="shared" si="0"/>
        <v>F000162</v>
      </c>
      <c r="B51" s="1" t="s">
        <v>63</v>
      </c>
      <c r="C51" s="1" t="s">
        <v>63</v>
      </c>
      <c r="D51">
        <v>162</v>
      </c>
      <c r="E51" t="s">
        <v>6</v>
      </c>
      <c r="F51" t="s">
        <v>7</v>
      </c>
    </row>
    <row r="52" spans="1:6">
      <c r="A52" t="str">
        <f t="shared" si="0"/>
        <v>F000163</v>
      </c>
      <c r="B52" s="1" t="s">
        <v>64</v>
      </c>
      <c r="C52" s="1" t="s">
        <v>64</v>
      </c>
      <c r="D52">
        <v>163</v>
      </c>
      <c r="E52" t="s">
        <v>6</v>
      </c>
      <c r="F52" t="s">
        <v>7</v>
      </c>
    </row>
    <row r="53" spans="1:6">
      <c r="A53" t="str">
        <f t="shared" si="0"/>
        <v>F000165</v>
      </c>
      <c r="B53" s="1" t="s">
        <v>65</v>
      </c>
      <c r="C53" s="1" t="s">
        <v>65</v>
      </c>
      <c r="D53">
        <v>165</v>
      </c>
      <c r="E53" t="s">
        <v>6</v>
      </c>
      <c r="F53" t="s">
        <v>7</v>
      </c>
    </row>
    <row r="54" spans="1:6">
      <c r="A54" t="str">
        <f t="shared" si="0"/>
        <v>F000167</v>
      </c>
      <c r="B54" s="1" t="s">
        <v>66</v>
      </c>
      <c r="C54" s="1" t="s">
        <v>66</v>
      </c>
      <c r="D54">
        <v>167</v>
      </c>
      <c r="E54" t="s">
        <v>6</v>
      </c>
      <c r="F54" t="s">
        <v>7</v>
      </c>
    </row>
    <row r="55" spans="1:6">
      <c r="A55" t="str">
        <f t="shared" si="0"/>
        <v>F000168</v>
      </c>
      <c r="B55" s="1" t="s">
        <v>67</v>
      </c>
      <c r="C55" s="1" t="s">
        <v>67</v>
      </c>
      <c r="D55">
        <v>168</v>
      </c>
      <c r="E55" t="s">
        <v>6</v>
      </c>
      <c r="F55" t="s">
        <v>7</v>
      </c>
    </row>
    <row r="56" spans="1:6">
      <c r="A56" t="str">
        <f t="shared" si="0"/>
        <v>F000170</v>
      </c>
      <c r="B56" s="1" t="s">
        <v>68</v>
      </c>
      <c r="C56" s="1" t="s">
        <v>68</v>
      </c>
      <c r="D56">
        <v>170</v>
      </c>
      <c r="E56" t="s">
        <v>6</v>
      </c>
      <c r="F56" t="s">
        <v>7</v>
      </c>
    </row>
    <row r="57" spans="1:6">
      <c r="A57" t="str">
        <f t="shared" si="0"/>
        <v>F000173</v>
      </c>
      <c r="B57" s="1" t="s">
        <v>69</v>
      </c>
      <c r="C57" s="1" t="s">
        <v>69</v>
      </c>
      <c r="D57">
        <v>173</v>
      </c>
      <c r="E57" t="s">
        <v>6</v>
      </c>
      <c r="F57" t="s">
        <v>7</v>
      </c>
    </row>
    <row r="58" spans="1:6">
      <c r="A58" t="str">
        <f t="shared" si="0"/>
        <v>F000175</v>
      </c>
      <c r="B58" s="1" t="s">
        <v>70</v>
      </c>
      <c r="C58" s="1" t="s">
        <v>70</v>
      </c>
      <c r="D58">
        <v>175</v>
      </c>
      <c r="E58" t="s">
        <v>6</v>
      </c>
      <c r="F58" t="s">
        <v>7</v>
      </c>
    </row>
    <row r="59" spans="1:6">
      <c r="A59" t="str">
        <f t="shared" si="0"/>
        <v>F000176</v>
      </c>
      <c r="B59" s="1" t="s">
        <v>71</v>
      </c>
      <c r="C59" s="1" t="s">
        <v>71</v>
      </c>
      <c r="D59">
        <v>176</v>
      </c>
      <c r="E59" t="s">
        <v>6</v>
      </c>
      <c r="F59" t="s">
        <v>7</v>
      </c>
    </row>
    <row r="60" spans="1:6">
      <c r="A60" t="str">
        <f t="shared" si="0"/>
        <v>F000181</v>
      </c>
      <c r="B60" s="1" t="s">
        <v>72</v>
      </c>
      <c r="C60" s="1" t="s">
        <v>72</v>
      </c>
      <c r="D60">
        <v>181</v>
      </c>
      <c r="E60" t="s">
        <v>6</v>
      </c>
      <c r="F60" t="s">
        <v>7</v>
      </c>
    </row>
    <row r="61" spans="1:6">
      <c r="A61" t="str">
        <f t="shared" si="0"/>
        <v>F000182</v>
      </c>
      <c r="B61" s="1" t="s">
        <v>73</v>
      </c>
      <c r="C61" s="1" t="s">
        <v>73</v>
      </c>
      <c r="D61">
        <v>182</v>
      </c>
      <c r="E61" t="s">
        <v>6</v>
      </c>
      <c r="F61" t="s">
        <v>7</v>
      </c>
    </row>
    <row r="62" spans="1:6">
      <c r="A62" t="str">
        <f t="shared" si="0"/>
        <v>F000184</v>
      </c>
      <c r="B62" s="1" t="s">
        <v>74</v>
      </c>
      <c r="C62" s="1" t="s">
        <v>74</v>
      </c>
      <c r="D62">
        <v>184</v>
      </c>
      <c r="E62" t="s">
        <v>6</v>
      </c>
      <c r="F62" t="s">
        <v>7</v>
      </c>
    </row>
    <row r="63" spans="1:6">
      <c r="A63" t="str">
        <f t="shared" si="0"/>
        <v>F000185</v>
      </c>
      <c r="B63" s="1" t="s">
        <v>75</v>
      </c>
      <c r="C63" s="1" t="s">
        <v>75</v>
      </c>
      <c r="D63">
        <v>185</v>
      </c>
      <c r="E63" t="s">
        <v>6</v>
      </c>
      <c r="F63" t="s">
        <v>7</v>
      </c>
    </row>
    <row r="64" spans="1:6">
      <c r="A64" t="str">
        <f t="shared" si="0"/>
        <v>F000202</v>
      </c>
      <c r="B64" s="1" t="s">
        <v>76</v>
      </c>
      <c r="C64" s="1" t="s">
        <v>76</v>
      </c>
      <c r="D64">
        <v>202</v>
      </c>
      <c r="E64" t="s">
        <v>6</v>
      </c>
      <c r="F64" t="s">
        <v>7</v>
      </c>
    </row>
    <row r="65" spans="1:6">
      <c r="A65" t="str">
        <f t="shared" si="0"/>
        <v>F000203</v>
      </c>
      <c r="B65" s="1" t="s">
        <v>77</v>
      </c>
      <c r="C65" s="1" t="s">
        <v>77</v>
      </c>
      <c r="D65">
        <v>203</v>
      </c>
      <c r="E65" t="s">
        <v>6</v>
      </c>
      <c r="F65" t="s">
        <v>7</v>
      </c>
    </row>
    <row r="66" spans="1:6">
      <c r="A66" t="str">
        <f t="shared" ref="A66:A129" si="1">IF(ISNUMBER(D66),"F"&amp;TEXT(D66,"000000"),D66)</f>
        <v>F000204</v>
      </c>
      <c r="B66" s="1" t="s">
        <v>78</v>
      </c>
      <c r="C66" s="1" t="s">
        <v>78</v>
      </c>
      <c r="D66">
        <v>204</v>
      </c>
      <c r="E66" t="s">
        <v>6</v>
      </c>
      <c r="F66" t="s">
        <v>7</v>
      </c>
    </row>
    <row r="67" spans="1:6">
      <c r="A67" t="str">
        <f t="shared" si="1"/>
        <v>F000205</v>
      </c>
      <c r="B67" s="1" t="s">
        <v>79</v>
      </c>
      <c r="C67" s="1" t="s">
        <v>79</v>
      </c>
      <c r="D67">
        <v>205</v>
      </c>
      <c r="E67" t="s">
        <v>6</v>
      </c>
      <c r="F67" t="s">
        <v>7</v>
      </c>
    </row>
    <row r="68" spans="1:6">
      <c r="A68" t="str">
        <f t="shared" si="1"/>
        <v>F000206</v>
      </c>
      <c r="B68" s="1" t="s">
        <v>80</v>
      </c>
      <c r="C68" s="1" t="s">
        <v>80</v>
      </c>
      <c r="D68">
        <v>206</v>
      </c>
      <c r="E68" t="s">
        <v>6</v>
      </c>
      <c r="F68" t="s">
        <v>7</v>
      </c>
    </row>
    <row r="69" spans="1:6">
      <c r="A69" t="str">
        <f t="shared" si="1"/>
        <v>F000207</v>
      </c>
      <c r="B69" s="1" t="s">
        <v>81</v>
      </c>
      <c r="C69" s="1" t="s">
        <v>81</v>
      </c>
      <c r="D69">
        <v>207</v>
      </c>
      <c r="E69" t="s">
        <v>6</v>
      </c>
      <c r="F69" t="s">
        <v>7</v>
      </c>
    </row>
    <row r="70" spans="1:6">
      <c r="A70" t="str">
        <f t="shared" si="1"/>
        <v>F000208</v>
      </c>
      <c r="B70" s="1" t="s">
        <v>82</v>
      </c>
      <c r="C70" s="1" t="s">
        <v>82</v>
      </c>
      <c r="D70">
        <v>208</v>
      </c>
      <c r="E70" t="s">
        <v>6</v>
      </c>
      <c r="F70" t="s">
        <v>7</v>
      </c>
    </row>
    <row r="71" spans="1:6">
      <c r="A71" t="str">
        <f t="shared" si="1"/>
        <v>F000209</v>
      </c>
      <c r="B71" s="1" t="s">
        <v>83</v>
      </c>
      <c r="C71" s="1" t="s">
        <v>83</v>
      </c>
      <c r="D71">
        <v>209</v>
      </c>
      <c r="E71" t="s">
        <v>6</v>
      </c>
      <c r="F71" t="s">
        <v>7</v>
      </c>
    </row>
    <row r="72" spans="1:6">
      <c r="A72" t="str">
        <f t="shared" si="1"/>
        <v>F000300</v>
      </c>
      <c r="B72" s="1" t="s">
        <v>84</v>
      </c>
      <c r="C72" s="1" t="s">
        <v>84</v>
      </c>
      <c r="D72">
        <v>300</v>
      </c>
      <c r="E72" t="s">
        <v>6</v>
      </c>
      <c r="F72" t="s">
        <v>7</v>
      </c>
    </row>
    <row r="73" spans="1:6">
      <c r="A73" t="str">
        <f t="shared" si="1"/>
        <v>F000303</v>
      </c>
      <c r="B73" s="1" t="s">
        <v>85</v>
      </c>
      <c r="C73" s="1" t="s">
        <v>85</v>
      </c>
      <c r="D73">
        <v>303</v>
      </c>
      <c r="E73" t="s">
        <v>6</v>
      </c>
      <c r="F73" t="s">
        <v>7</v>
      </c>
    </row>
    <row r="74" spans="1:6">
      <c r="A74" t="str">
        <f t="shared" si="1"/>
        <v>F000304</v>
      </c>
      <c r="B74" s="1" t="s">
        <v>86</v>
      </c>
      <c r="C74" s="1" t="s">
        <v>86</v>
      </c>
      <c r="D74">
        <v>304</v>
      </c>
      <c r="E74" t="s">
        <v>6</v>
      </c>
      <c r="F74" t="s">
        <v>7</v>
      </c>
    </row>
    <row r="75" spans="1:6">
      <c r="A75" t="str">
        <f t="shared" si="1"/>
        <v>F000305</v>
      </c>
      <c r="B75" s="1" t="s">
        <v>87</v>
      </c>
      <c r="C75" s="1" t="s">
        <v>87</v>
      </c>
      <c r="D75">
        <v>305</v>
      </c>
      <c r="E75" t="s">
        <v>6</v>
      </c>
      <c r="F75" t="s">
        <v>7</v>
      </c>
    </row>
    <row r="76" spans="1:6">
      <c r="A76" t="str">
        <f t="shared" si="1"/>
        <v>F000307</v>
      </c>
      <c r="B76" s="1" t="s">
        <v>88</v>
      </c>
      <c r="C76" s="1" t="s">
        <v>88</v>
      </c>
      <c r="D76">
        <v>307</v>
      </c>
      <c r="E76" t="s">
        <v>6</v>
      </c>
      <c r="F76" t="s">
        <v>7</v>
      </c>
    </row>
    <row r="77" spans="1:6">
      <c r="A77" t="str">
        <f t="shared" si="1"/>
        <v>F000308</v>
      </c>
      <c r="B77" s="1" t="s">
        <v>89</v>
      </c>
      <c r="C77" s="1" t="s">
        <v>89</v>
      </c>
      <c r="D77">
        <v>308</v>
      </c>
      <c r="E77" t="s">
        <v>6</v>
      </c>
      <c r="F77" t="s">
        <v>7</v>
      </c>
    </row>
    <row r="78" spans="1:6">
      <c r="A78" t="str">
        <f t="shared" si="1"/>
        <v>F000309</v>
      </c>
      <c r="B78" s="1" t="s">
        <v>90</v>
      </c>
      <c r="C78" s="1" t="s">
        <v>90</v>
      </c>
      <c r="D78">
        <v>309</v>
      </c>
      <c r="E78" t="s">
        <v>6</v>
      </c>
      <c r="F78" t="s">
        <v>7</v>
      </c>
    </row>
    <row r="79" spans="1:6">
      <c r="A79" t="str">
        <f t="shared" si="1"/>
        <v>F000311</v>
      </c>
      <c r="B79" s="1" t="s">
        <v>91</v>
      </c>
      <c r="C79" s="1" t="s">
        <v>91</v>
      </c>
      <c r="D79">
        <v>311</v>
      </c>
      <c r="E79" t="s">
        <v>6</v>
      </c>
      <c r="F79" t="s">
        <v>7</v>
      </c>
    </row>
    <row r="80" spans="1:6">
      <c r="A80" t="str">
        <f t="shared" si="1"/>
        <v>F000313</v>
      </c>
      <c r="B80" s="1" t="s">
        <v>92</v>
      </c>
      <c r="C80" s="1" t="s">
        <v>92</v>
      </c>
      <c r="D80">
        <v>313</v>
      </c>
      <c r="E80" t="s">
        <v>6</v>
      </c>
      <c r="F80" t="s">
        <v>7</v>
      </c>
    </row>
    <row r="81" spans="1:6">
      <c r="A81" t="str">
        <f t="shared" si="1"/>
        <v>F000320</v>
      </c>
      <c r="B81" s="1" t="s">
        <v>93</v>
      </c>
      <c r="C81" s="1" t="s">
        <v>93</v>
      </c>
      <c r="D81">
        <v>320</v>
      </c>
      <c r="E81" t="s">
        <v>6</v>
      </c>
      <c r="F81" t="s">
        <v>7</v>
      </c>
    </row>
    <row r="82" spans="1:6">
      <c r="A82" t="str">
        <f t="shared" si="1"/>
        <v>F000321</v>
      </c>
      <c r="B82" s="1" t="s">
        <v>94</v>
      </c>
      <c r="C82" s="1" t="s">
        <v>94</v>
      </c>
      <c r="D82">
        <v>321</v>
      </c>
      <c r="E82" t="s">
        <v>6</v>
      </c>
      <c r="F82" t="s">
        <v>7</v>
      </c>
    </row>
    <row r="83" spans="1:6">
      <c r="A83" t="str">
        <f t="shared" si="1"/>
        <v>F000322</v>
      </c>
      <c r="B83" s="1" t="s">
        <v>95</v>
      </c>
      <c r="C83" s="1" t="s">
        <v>95</v>
      </c>
      <c r="D83">
        <v>322</v>
      </c>
      <c r="E83" t="s">
        <v>6</v>
      </c>
      <c r="F83" t="s">
        <v>7</v>
      </c>
    </row>
    <row r="84" spans="1:6">
      <c r="A84" t="str">
        <f t="shared" si="1"/>
        <v>F000324</v>
      </c>
      <c r="B84" s="1" t="s">
        <v>96</v>
      </c>
      <c r="C84" s="1" t="s">
        <v>96</v>
      </c>
      <c r="D84">
        <v>324</v>
      </c>
      <c r="E84" t="s">
        <v>6</v>
      </c>
      <c r="F84" t="s">
        <v>7</v>
      </c>
    </row>
    <row r="85" spans="1:6">
      <c r="A85" t="str">
        <f t="shared" si="1"/>
        <v>F000326</v>
      </c>
      <c r="B85" s="1" t="s">
        <v>97</v>
      </c>
      <c r="C85" s="1" t="s">
        <v>97</v>
      </c>
      <c r="D85">
        <v>326</v>
      </c>
      <c r="E85" t="s">
        <v>6</v>
      </c>
      <c r="F85" t="s">
        <v>7</v>
      </c>
    </row>
    <row r="86" spans="1:6">
      <c r="A86" t="str">
        <f t="shared" si="1"/>
        <v>F000330</v>
      </c>
      <c r="B86" s="1" t="s">
        <v>98</v>
      </c>
      <c r="C86" s="1" t="s">
        <v>98</v>
      </c>
      <c r="D86">
        <v>330</v>
      </c>
      <c r="E86" t="s">
        <v>6</v>
      </c>
      <c r="F86" t="s">
        <v>7</v>
      </c>
    </row>
    <row r="87" spans="1:6">
      <c r="A87" t="str">
        <f t="shared" si="1"/>
        <v>F000331</v>
      </c>
      <c r="B87" s="1" t="s">
        <v>99</v>
      </c>
      <c r="C87" s="1" t="s">
        <v>99</v>
      </c>
      <c r="D87">
        <v>331</v>
      </c>
      <c r="E87" t="s">
        <v>6</v>
      </c>
      <c r="F87" t="s">
        <v>7</v>
      </c>
    </row>
    <row r="88" spans="1:6">
      <c r="A88" t="str">
        <f t="shared" si="1"/>
        <v>F000332</v>
      </c>
      <c r="B88" s="1" t="s">
        <v>100</v>
      </c>
      <c r="C88" s="1" t="s">
        <v>100</v>
      </c>
      <c r="D88">
        <v>332</v>
      </c>
      <c r="E88" t="s">
        <v>6</v>
      </c>
      <c r="F88" t="s">
        <v>7</v>
      </c>
    </row>
    <row r="89" spans="1:6">
      <c r="A89" t="str">
        <f t="shared" si="1"/>
        <v>F000333</v>
      </c>
      <c r="B89" s="1" t="s">
        <v>101</v>
      </c>
      <c r="C89" s="1" t="s">
        <v>101</v>
      </c>
      <c r="D89">
        <v>333</v>
      </c>
      <c r="E89" t="s">
        <v>6</v>
      </c>
      <c r="F89" t="s">
        <v>7</v>
      </c>
    </row>
    <row r="90" spans="1:6">
      <c r="A90" t="str">
        <f t="shared" si="1"/>
        <v>F000334</v>
      </c>
      <c r="B90" s="1" t="s">
        <v>102</v>
      </c>
      <c r="C90" s="1" t="s">
        <v>102</v>
      </c>
      <c r="D90">
        <v>334</v>
      </c>
      <c r="E90" t="s">
        <v>6</v>
      </c>
      <c r="F90" t="s">
        <v>7</v>
      </c>
    </row>
    <row r="91" spans="1:6">
      <c r="A91" t="str">
        <f t="shared" si="1"/>
        <v>F000335</v>
      </c>
      <c r="B91" s="1" t="s">
        <v>103</v>
      </c>
      <c r="C91" s="1" t="s">
        <v>103</v>
      </c>
      <c r="D91">
        <v>335</v>
      </c>
      <c r="E91" t="s">
        <v>6</v>
      </c>
      <c r="F91" t="s">
        <v>7</v>
      </c>
    </row>
    <row r="92" spans="1:6">
      <c r="A92" t="str">
        <f t="shared" si="1"/>
        <v>F000336</v>
      </c>
      <c r="B92" s="1" t="s">
        <v>104</v>
      </c>
      <c r="C92" s="1" t="s">
        <v>104</v>
      </c>
      <c r="D92">
        <v>336</v>
      </c>
      <c r="E92" t="s">
        <v>6</v>
      </c>
      <c r="F92" t="s">
        <v>7</v>
      </c>
    </row>
    <row r="93" spans="1:6">
      <c r="A93" t="str">
        <f t="shared" si="1"/>
        <v>F000337</v>
      </c>
      <c r="B93" s="1" t="s">
        <v>105</v>
      </c>
      <c r="C93" s="1" t="s">
        <v>105</v>
      </c>
      <c r="D93">
        <v>337</v>
      </c>
      <c r="E93" t="s">
        <v>6</v>
      </c>
      <c r="F93" t="s">
        <v>7</v>
      </c>
    </row>
    <row r="94" spans="1:6">
      <c r="A94" t="str">
        <f t="shared" si="1"/>
        <v>F000338</v>
      </c>
      <c r="B94" s="1" t="s">
        <v>106</v>
      </c>
      <c r="C94" s="1" t="s">
        <v>106</v>
      </c>
      <c r="D94">
        <v>338</v>
      </c>
      <c r="E94" t="s">
        <v>6</v>
      </c>
      <c r="F94" t="s">
        <v>7</v>
      </c>
    </row>
    <row r="95" spans="1:6">
      <c r="A95" t="str">
        <f t="shared" si="1"/>
        <v>F000339</v>
      </c>
      <c r="B95" s="1" t="s">
        <v>107</v>
      </c>
      <c r="C95" s="1" t="s">
        <v>107</v>
      </c>
      <c r="D95">
        <v>339</v>
      </c>
      <c r="E95" t="s">
        <v>6</v>
      </c>
      <c r="F95" t="s">
        <v>7</v>
      </c>
    </row>
    <row r="96" spans="1:6">
      <c r="A96" t="str">
        <f t="shared" si="1"/>
        <v>F000345</v>
      </c>
      <c r="B96" s="1" t="s">
        <v>108</v>
      </c>
      <c r="C96" s="1" t="s">
        <v>108</v>
      </c>
      <c r="D96">
        <v>345</v>
      </c>
      <c r="E96" t="s">
        <v>6</v>
      </c>
      <c r="F96" t="s">
        <v>7</v>
      </c>
    </row>
    <row r="97" spans="1:6">
      <c r="A97" t="str">
        <f t="shared" si="1"/>
        <v>F000346</v>
      </c>
      <c r="B97" s="1" t="s">
        <v>109</v>
      </c>
      <c r="C97" s="1" t="s">
        <v>109</v>
      </c>
      <c r="D97">
        <v>346</v>
      </c>
      <c r="E97" t="s">
        <v>6</v>
      </c>
      <c r="F97" t="s">
        <v>7</v>
      </c>
    </row>
    <row r="98" spans="1:6">
      <c r="A98" t="str">
        <f t="shared" si="1"/>
        <v>F000347</v>
      </c>
      <c r="B98" s="1" t="s">
        <v>110</v>
      </c>
      <c r="C98" s="1" t="s">
        <v>110</v>
      </c>
      <c r="D98">
        <v>347</v>
      </c>
      <c r="E98" t="s">
        <v>6</v>
      </c>
      <c r="F98" t="s">
        <v>7</v>
      </c>
    </row>
    <row r="99" spans="1:6">
      <c r="A99" t="str">
        <f t="shared" si="1"/>
        <v>F000348</v>
      </c>
      <c r="B99" s="1" t="s">
        <v>111</v>
      </c>
      <c r="C99" s="1" t="s">
        <v>111</v>
      </c>
      <c r="D99">
        <v>348</v>
      </c>
      <c r="E99" t="s">
        <v>6</v>
      </c>
      <c r="F99" t="s">
        <v>7</v>
      </c>
    </row>
    <row r="100" spans="1:6">
      <c r="A100" t="str">
        <f t="shared" si="1"/>
        <v>F000352</v>
      </c>
      <c r="B100" s="1" t="s">
        <v>112</v>
      </c>
      <c r="C100" s="1" t="s">
        <v>112</v>
      </c>
      <c r="D100">
        <v>352</v>
      </c>
      <c r="E100" t="s">
        <v>6</v>
      </c>
      <c r="F100" t="s">
        <v>7</v>
      </c>
    </row>
    <row r="101" spans="1:6">
      <c r="A101" t="str">
        <f t="shared" si="1"/>
        <v>F000353</v>
      </c>
      <c r="B101" s="1" t="s">
        <v>113</v>
      </c>
      <c r="C101" s="1" t="s">
        <v>113</v>
      </c>
      <c r="D101">
        <v>353</v>
      </c>
      <c r="E101" t="s">
        <v>6</v>
      </c>
      <c r="F101" t="s">
        <v>7</v>
      </c>
    </row>
    <row r="102" spans="1:6">
      <c r="A102" t="str">
        <f t="shared" si="1"/>
        <v>F000354</v>
      </c>
      <c r="B102" s="1" t="s">
        <v>114</v>
      </c>
      <c r="C102" s="1" t="s">
        <v>114</v>
      </c>
      <c r="D102">
        <v>354</v>
      </c>
      <c r="E102" t="s">
        <v>6</v>
      </c>
      <c r="F102" t="s">
        <v>7</v>
      </c>
    </row>
    <row r="103" spans="1:6">
      <c r="A103" t="str">
        <f t="shared" si="1"/>
        <v>F000355</v>
      </c>
      <c r="B103" s="1" t="s">
        <v>115</v>
      </c>
      <c r="C103" s="1" t="s">
        <v>115</v>
      </c>
      <c r="D103">
        <v>355</v>
      </c>
      <c r="E103" t="s">
        <v>6</v>
      </c>
      <c r="F103" t="s">
        <v>7</v>
      </c>
    </row>
    <row r="104" spans="1:6">
      <c r="A104" t="str">
        <f t="shared" si="1"/>
        <v>F000356</v>
      </c>
      <c r="B104" s="1" t="s">
        <v>116</v>
      </c>
      <c r="C104" s="1" t="s">
        <v>116</v>
      </c>
      <c r="D104">
        <v>356</v>
      </c>
      <c r="E104" t="s">
        <v>6</v>
      </c>
      <c r="F104" t="s">
        <v>7</v>
      </c>
    </row>
    <row r="105" spans="1:6">
      <c r="A105" t="str">
        <f t="shared" si="1"/>
        <v>F000359</v>
      </c>
      <c r="B105" s="1" t="s">
        <v>117</v>
      </c>
      <c r="C105" s="1" t="s">
        <v>117</v>
      </c>
      <c r="D105">
        <v>359</v>
      </c>
      <c r="E105" t="s">
        <v>6</v>
      </c>
      <c r="F105" t="s">
        <v>7</v>
      </c>
    </row>
    <row r="106" spans="1:6">
      <c r="A106" t="str">
        <f t="shared" si="1"/>
        <v>F000362</v>
      </c>
      <c r="B106" s="1" t="s">
        <v>118</v>
      </c>
      <c r="C106" s="1" t="s">
        <v>118</v>
      </c>
      <c r="D106">
        <v>362</v>
      </c>
      <c r="E106" t="s">
        <v>6</v>
      </c>
      <c r="F106" t="s">
        <v>7</v>
      </c>
    </row>
    <row r="107" spans="1:6">
      <c r="A107" t="str">
        <f t="shared" si="1"/>
        <v>F000363</v>
      </c>
      <c r="B107" s="1" t="s">
        <v>119</v>
      </c>
      <c r="C107" s="1" t="s">
        <v>119</v>
      </c>
      <c r="D107">
        <v>363</v>
      </c>
      <c r="E107" t="s">
        <v>6</v>
      </c>
      <c r="F107" t="s">
        <v>7</v>
      </c>
    </row>
    <row r="108" spans="1:6">
      <c r="A108" t="str">
        <f t="shared" si="1"/>
        <v>F000369</v>
      </c>
      <c r="B108" s="1" t="s">
        <v>120</v>
      </c>
      <c r="C108" s="1" t="s">
        <v>120</v>
      </c>
      <c r="D108">
        <v>369</v>
      </c>
      <c r="E108" t="s">
        <v>6</v>
      </c>
      <c r="F108" t="s">
        <v>7</v>
      </c>
    </row>
    <row r="109" spans="1:6">
      <c r="A109" t="str">
        <f t="shared" si="1"/>
        <v>F000370</v>
      </c>
      <c r="B109" s="1" t="s">
        <v>121</v>
      </c>
      <c r="C109" s="1" t="s">
        <v>121</v>
      </c>
      <c r="D109">
        <v>370</v>
      </c>
      <c r="E109" t="s">
        <v>6</v>
      </c>
      <c r="F109" t="s">
        <v>7</v>
      </c>
    </row>
    <row r="110" spans="1:6">
      <c r="A110" t="str">
        <f t="shared" si="1"/>
        <v>F000371</v>
      </c>
      <c r="B110" s="1" t="s">
        <v>122</v>
      </c>
      <c r="C110" s="1" t="s">
        <v>122</v>
      </c>
      <c r="D110">
        <v>371</v>
      </c>
      <c r="E110" t="s">
        <v>6</v>
      </c>
      <c r="F110" t="s">
        <v>7</v>
      </c>
    </row>
    <row r="111" spans="1:6">
      <c r="A111" t="str">
        <f t="shared" si="1"/>
        <v>F000372</v>
      </c>
      <c r="B111" s="1" t="s">
        <v>123</v>
      </c>
      <c r="C111" s="1" t="s">
        <v>123</v>
      </c>
      <c r="D111">
        <v>372</v>
      </c>
      <c r="E111" t="s">
        <v>6</v>
      </c>
      <c r="F111" t="s">
        <v>7</v>
      </c>
    </row>
    <row r="112" spans="1:6">
      <c r="A112" t="str">
        <f t="shared" si="1"/>
        <v>F000373</v>
      </c>
      <c r="B112" s="1" t="s">
        <v>124</v>
      </c>
      <c r="C112" s="1" t="s">
        <v>124</v>
      </c>
      <c r="D112">
        <v>373</v>
      </c>
      <c r="E112" t="s">
        <v>6</v>
      </c>
      <c r="F112" t="s">
        <v>7</v>
      </c>
    </row>
    <row r="113" spans="1:6">
      <c r="A113" t="str">
        <f t="shared" si="1"/>
        <v>F000375</v>
      </c>
      <c r="B113" s="1" t="s">
        <v>125</v>
      </c>
      <c r="C113" s="1" t="s">
        <v>125</v>
      </c>
      <c r="D113">
        <v>375</v>
      </c>
      <c r="E113" t="s">
        <v>6</v>
      </c>
      <c r="F113" t="s">
        <v>7</v>
      </c>
    </row>
    <row r="114" spans="1:6">
      <c r="A114" t="str">
        <f t="shared" si="1"/>
        <v>F000376</v>
      </c>
      <c r="B114" s="1" t="s">
        <v>126</v>
      </c>
      <c r="C114" s="1" t="s">
        <v>126</v>
      </c>
      <c r="D114">
        <v>376</v>
      </c>
      <c r="E114" t="s">
        <v>6</v>
      </c>
      <c r="F114" t="s">
        <v>7</v>
      </c>
    </row>
    <row r="115" spans="1:6">
      <c r="A115" t="str">
        <f t="shared" si="1"/>
        <v>F000378</v>
      </c>
      <c r="B115" s="1" t="s">
        <v>127</v>
      </c>
      <c r="C115" s="1" t="s">
        <v>127</v>
      </c>
      <c r="D115">
        <v>378</v>
      </c>
      <c r="E115" t="s">
        <v>6</v>
      </c>
      <c r="F115" t="s">
        <v>7</v>
      </c>
    </row>
    <row r="116" spans="1:6">
      <c r="A116" t="str">
        <f t="shared" si="1"/>
        <v>F000379</v>
      </c>
      <c r="B116" s="1" t="s">
        <v>128</v>
      </c>
      <c r="C116" s="1" t="s">
        <v>128</v>
      </c>
      <c r="D116">
        <v>379</v>
      </c>
      <c r="E116" t="s">
        <v>6</v>
      </c>
      <c r="F116" t="s">
        <v>7</v>
      </c>
    </row>
    <row r="117" spans="1:6">
      <c r="A117" t="str">
        <f t="shared" si="1"/>
        <v>F000380</v>
      </c>
      <c r="B117" s="1" t="s">
        <v>129</v>
      </c>
      <c r="C117" s="1" t="s">
        <v>129</v>
      </c>
      <c r="D117">
        <v>380</v>
      </c>
      <c r="E117" t="s">
        <v>6</v>
      </c>
      <c r="F117" t="s">
        <v>7</v>
      </c>
    </row>
    <row r="118" spans="1:6">
      <c r="A118" t="str">
        <f t="shared" si="1"/>
        <v>F000381</v>
      </c>
      <c r="B118" s="1" t="s">
        <v>130</v>
      </c>
      <c r="C118" s="1" t="s">
        <v>130</v>
      </c>
      <c r="D118">
        <v>381</v>
      </c>
      <c r="E118" t="s">
        <v>6</v>
      </c>
      <c r="F118" t="s">
        <v>7</v>
      </c>
    </row>
    <row r="119" spans="1:6">
      <c r="A119" t="str">
        <f t="shared" si="1"/>
        <v>F000382</v>
      </c>
      <c r="B119" s="1" t="s">
        <v>131</v>
      </c>
      <c r="C119" s="1" t="s">
        <v>131</v>
      </c>
      <c r="D119">
        <v>382</v>
      </c>
      <c r="E119" t="s">
        <v>6</v>
      </c>
      <c r="F119" t="s">
        <v>7</v>
      </c>
    </row>
    <row r="120" spans="1:6">
      <c r="A120" t="str">
        <f t="shared" si="1"/>
        <v>F000383</v>
      </c>
      <c r="B120" s="1" t="s">
        <v>132</v>
      </c>
      <c r="C120" s="1" t="s">
        <v>132</v>
      </c>
      <c r="D120">
        <v>383</v>
      </c>
      <c r="E120" t="s">
        <v>6</v>
      </c>
      <c r="F120" t="s">
        <v>7</v>
      </c>
    </row>
    <row r="121" spans="1:6">
      <c r="A121" t="str">
        <f t="shared" si="1"/>
        <v>F000385</v>
      </c>
      <c r="B121" s="1" t="s">
        <v>133</v>
      </c>
      <c r="C121" s="1" t="s">
        <v>133</v>
      </c>
      <c r="D121">
        <v>385</v>
      </c>
      <c r="E121" t="s">
        <v>6</v>
      </c>
      <c r="F121" t="s">
        <v>7</v>
      </c>
    </row>
    <row r="122" spans="1:6">
      <c r="A122" t="str">
        <f t="shared" si="1"/>
        <v>F000386</v>
      </c>
      <c r="B122" s="1" t="s">
        <v>134</v>
      </c>
      <c r="C122" s="1" t="s">
        <v>134</v>
      </c>
      <c r="D122">
        <v>386</v>
      </c>
      <c r="E122" t="s">
        <v>6</v>
      </c>
      <c r="F122" t="s">
        <v>7</v>
      </c>
    </row>
    <row r="123" spans="1:6">
      <c r="A123" t="str">
        <f t="shared" si="1"/>
        <v>F000388</v>
      </c>
      <c r="B123" s="1" t="s">
        <v>135</v>
      </c>
      <c r="C123" s="1" t="s">
        <v>135</v>
      </c>
      <c r="D123">
        <v>388</v>
      </c>
      <c r="E123" t="s">
        <v>6</v>
      </c>
      <c r="F123" t="s">
        <v>7</v>
      </c>
    </row>
    <row r="124" spans="1:6">
      <c r="A124" t="str">
        <f t="shared" si="1"/>
        <v>F000389</v>
      </c>
      <c r="B124" s="1" t="s">
        <v>136</v>
      </c>
      <c r="C124" s="1" t="s">
        <v>136</v>
      </c>
      <c r="D124">
        <v>389</v>
      </c>
      <c r="E124" t="s">
        <v>6</v>
      </c>
      <c r="F124" t="s">
        <v>7</v>
      </c>
    </row>
    <row r="125" spans="1:6">
      <c r="A125" t="str">
        <f t="shared" si="1"/>
        <v>F000390</v>
      </c>
      <c r="B125" s="1" t="s">
        <v>137</v>
      </c>
      <c r="C125" s="1" t="s">
        <v>137</v>
      </c>
      <c r="D125">
        <v>390</v>
      </c>
      <c r="E125" t="s">
        <v>6</v>
      </c>
      <c r="F125" t="s">
        <v>7</v>
      </c>
    </row>
    <row r="126" spans="1:6">
      <c r="A126" t="str">
        <f t="shared" si="1"/>
        <v>F000391</v>
      </c>
      <c r="B126" s="1" t="s">
        <v>138</v>
      </c>
      <c r="C126" s="1" t="s">
        <v>138</v>
      </c>
      <c r="D126">
        <v>391</v>
      </c>
      <c r="E126" t="s">
        <v>6</v>
      </c>
      <c r="F126" t="s">
        <v>7</v>
      </c>
    </row>
    <row r="127" spans="1:6">
      <c r="A127" t="str">
        <f t="shared" si="1"/>
        <v>F000392</v>
      </c>
      <c r="B127" s="1" t="s">
        <v>139</v>
      </c>
      <c r="C127" s="1" t="s">
        <v>139</v>
      </c>
      <c r="D127">
        <v>392</v>
      </c>
      <c r="E127" t="s">
        <v>6</v>
      </c>
      <c r="F127" t="s">
        <v>7</v>
      </c>
    </row>
    <row r="128" spans="1:6">
      <c r="A128" t="str">
        <f t="shared" si="1"/>
        <v>F000393</v>
      </c>
      <c r="B128" s="1" t="s">
        <v>140</v>
      </c>
      <c r="C128" s="1" t="s">
        <v>140</v>
      </c>
      <c r="D128">
        <v>393</v>
      </c>
      <c r="E128" t="s">
        <v>6</v>
      </c>
      <c r="F128" t="s">
        <v>7</v>
      </c>
    </row>
    <row r="129" spans="1:6">
      <c r="A129" t="str">
        <f t="shared" si="1"/>
        <v>F000394</v>
      </c>
      <c r="B129" s="1" t="s">
        <v>141</v>
      </c>
      <c r="C129" s="1" t="s">
        <v>141</v>
      </c>
      <c r="D129">
        <v>394</v>
      </c>
      <c r="E129" t="s">
        <v>6</v>
      </c>
      <c r="F129" t="s">
        <v>7</v>
      </c>
    </row>
    <row r="130" spans="1:6">
      <c r="A130" t="str">
        <f t="shared" ref="A130:A193" si="2">IF(ISNUMBER(D130),"F"&amp;TEXT(D130,"000000"),D130)</f>
        <v>F000395</v>
      </c>
      <c r="B130" s="1" t="s">
        <v>142</v>
      </c>
      <c r="C130" s="1" t="s">
        <v>142</v>
      </c>
      <c r="D130">
        <v>395</v>
      </c>
      <c r="E130" t="s">
        <v>6</v>
      </c>
      <c r="F130" t="s">
        <v>7</v>
      </c>
    </row>
    <row r="131" spans="1:6">
      <c r="A131" t="str">
        <f t="shared" si="2"/>
        <v>F000396</v>
      </c>
      <c r="B131" s="1" t="s">
        <v>143</v>
      </c>
      <c r="C131" s="1" t="s">
        <v>143</v>
      </c>
      <c r="D131">
        <v>396</v>
      </c>
      <c r="E131" t="s">
        <v>6</v>
      </c>
      <c r="F131" t="s">
        <v>7</v>
      </c>
    </row>
    <row r="132" spans="1:6">
      <c r="A132" t="str">
        <f t="shared" si="2"/>
        <v>F000398</v>
      </c>
      <c r="B132" s="1" t="s">
        <v>144</v>
      </c>
      <c r="C132" s="1" t="s">
        <v>144</v>
      </c>
      <c r="D132">
        <v>398</v>
      </c>
      <c r="E132" t="s">
        <v>6</v>
      </c>
      <c r="F132" t="s">
        <v>7</v>
      </c>
    </row>
    <row r="133" spans="1:6">
      <c r="A133" t="str">
        <f t="shared" si="2"/>
        <v>F000399</v>
      </c>
      <c r="B133" s="1" t="s">
        <v>145</v>
      </c>
      <c r="C133" s="1" t="s">
        <v>145</v>
      </c>
      <c r="D133">
        <v>399</v>
      </c>
      <c r="E133" t="s">
        <v>6</v>
      </c>
      <c r="F133" t="s">
        <v>7</v>
      </c>
    </row>
    <row r="134" spans="1:6">
      <c r="A134" t="str">
        <f t="shared" si="2"/>
        <v>F000401</v>
      </c>
      <c r="B134" s="1" t="s">
        <v>146</v>
      </c>
      <c r="C134" s="1" t="s">
        <v>146</v>
      </c>
      <c r="D134">
        <v>401</v>
      </c>
      <c r="E134" t="s">
        <v>6</v>
      </c>
      <c r="F134" t="s">
        <v>7</v>
      </c>
    </row>
    <row r="135" spans="1:6">
      <c r="A135" t="str">
        <f t="shared" si="2"/>
        <v>F000409</v>
      </c>
      <c r="B135" s="1" t="s">
        <v>147</v>
      </c>
      <c r="C135" s="1" t="s">
        <v>147</v>
      </c>
      <c r="D135">
        <v>409</v>
      </c>
      <c r="E135" t="s">
        <v>6</v>
      </c>
      <c r="F135" t="s">
        <v>7</v>
      </c>
    </row>
    <row r="136" spans="1:6">
      <c r="A136" t="str">
        <f t="shared" si="2"/>
        <v>F000411</v>
      </c>
      <c r="B136" s="1" t="s">
        <v>148</v>
      </c>
      <c r="C136" s="1" t="s">
        <v>148</v>
      </c>
      <c r="D136">
        <v>411</v>
      </c>
      <c r="E136" t="s">
        <v>6</v>
      </c>
      <c r="F136" t="s">
        <v>7</v>
      </c>
    </row>
    <row r="137" spans="1:6">
      <c r="A137" t="str">
        <f t="shared" si="2"/>
        <v>F000417</v>
      </c>
      <c r="B137" s="1" t="s">
        <v>149</v>
      </c>
      <c r="C137" s="1" t="s">
        <v>149</v>
      </c>
      <c r="D137">
        <v>417</v>
      </c>
      <c r="E137" t="s">
        <v>6</v>
      </c>
      <c r="F137" t="s">
        <v>7</v>
      </c>
    </row>
    <row r="138" spans="1:6">
      <c r="A138" t="str">
        <f t="shared" si="2"/>
        <v>F000423</v>
      </c>
      <c r="B138" s="1" t="s">
        <v>150</v>
      </c>
      <c r="C138" s="1" t="s">
        <v>150</v>
      </c>
      <c r="D138">
        <v>423</v>
      </c>
      <c r="E138" t="s">
        <v>6</v>
      </c>
      <c r="F138" t="s">
        <v>7</v>
      </c>
    </row>
    <row r="139" spans="1:6">
      <c r="A139" t="str">
        <f t="shared" si="2"/>
        <v>F000428</v>
      </c>
      <c r="B139" s="1" t="s">
        <v>151</v>
      </c>
      <c r="C139" s="1" t="s">
        <v>151</v>
      </c>
      <c r="D139">
        <v>428</v>
      </c>
      <c r="E139" t="s">
        <v>6</v>
      </c>
      <c r="F139" t="s">
        <v>7</v>
      </c>
    </row>
    <row r="140" spans="1:6">
      <c r="A140" t="str">
        <f t="shared" si="2"/>
        <v>F000433</v>
      </c>
      <c r="B140" s="1" t="s">
        <v>152</v>
      </c>
      <c r="C140" s="1" t="s">
        <v>152</v>
      </c>
      <c r="D140">
        <v>433</v>
      </c>
      <c r="E140" t="s">
        <v>6</v>
      </c>
      <c r="F140" t="s">
        <v>7</v>
      </c>
    </row>
    <row r="141" spans="1:6">
      <c r="A141" t="str">
        <f t="shared" si="2"/>
        <v>F000434</v>
      </c>
      <c r="B141" s="1" t="s">
        <v>153</v>
      </c>
      <c r="C141" s="1" t="s">
        <v>153</v>
      </c>
      <c r="D141">
        <v>434</v>
      </c>
      <c r="E141" t="s">
        <v>6</v>
      </c>
      <c r="F141" t="s">
        <v>7</v>
      </c>
    </row>
    <row r="142" spans="1:6">
      <c r="A142" t="str">
        <f t="shared" si="2"/>
        <v>F000436</v>
      </c>
      <c r="B142" s="1" t="s">
        <v>154</v>
      </c>
      <c r="C142" s="1" t="s">
        <v>154</v>
      </c>
      <c r="D142">
        <v>436</v>
      </c>
      <c r="E142" t="s">
        <v>6</v>
      </c>
      <c r="F142" t="s">
        <v>7</v>
      </c>
    </row>
    <row r="143" spans="1:6">
      <c r="A143" t="str">
        <f t="shared" si="2"/>
        <v>F000437</v>
      </c>
      <c r="B143" s="1" t="s">
        <v>155</v>
      </c>
      <c r="C143" s="1" t="s">
        <v>155</v>
      </c>
      <c r="D143">
        <v>437</v>
      </c>
      <c r="E143" t="s">
        <v>6</v>
      </c>
      <c r="F143" t="s">
        <v>7</v>
      </c>
    </row>
    <row r="144" spans="1:6">
      <c r="A144" t="str">
        <f t="shared" si="2"/>
        <v>F000438</v>
      </c>
      <c r="B144" s="1" t="s">
        <v>156</v>
      </c>
      <c r="C144" s="1" t="s">
        <v>156</v>
      </c>
      <c r="D144">
        <v>438</v>
      </c>
      <c r="E144" t="s">
        <v>6</v>
      </c>
      <c r="F144" t="s">
        <v>7</v>
      </c>
    </row>
    <row r="145" spans="1:6">
      <c r="A145" t="str">
        <f t="shared" si="2"/>
        <v>F000440</v>
      </c>
      <c r="B145" s="1" t="s">
        <v>157</v>
      </c>
      <c r="C145" s="1" t="s">
        <v>157</v>
      </c>
      <c r="D145">
        <v>440</v>
      </c>
      <c r="E145" t="s">
        <v>6</v>
      </c>
      <c r="F145" t="s">
        <v>7</v>
      </c>
    </row>
    <row r="146" spans="1:6">
      <c r="A146" t="str">
        <f t="shared" si="2"/>
        <v>F000441</v>
      </c>
      <c r="B146" s="1" t="s">
        <v>158</v>
      </c>
      <c r="C146" s="1" t="s">
        <v>158</v>
      </c>
      <c r="D146">
        <v>441</v>
      </c>
      <c r="E146" t="s">
        <v>6</v>
      </c>
      <c r="F146" t="s">
        <v>7</v>
      </c>
    </row>
    <row r="147" spans="1:6">
      <c r="A147" t="str">
        <f t="shared" si="2"/>
        <v>F000442</v>
      </c>
      <c r="B147" s="1" t="s">
        <v>159</v>
      </c>
      <c r="C147" s="1" t="s">
        <v>159</v>
      </c>
      <c r="D147">
        <v>442</v>
      </c>
      <c r="E147" t="s">
        <v>6</v>
      </c>
      <c r="F147" t="s">
        <v>7</v>
      </c>
    </row>
    <row r="148" spans="1:6">
      <c r="A148" t="str">
        <f t="shared" si="2"/>
        <v>F000444</v>
      </c>
      <c r="B148" s="1" t="s">
        <v>160</v>
      </c>
      <c r="C148" s="1" t="s">
        <v>160</v>
      </c>
      <c r="D148">
        <v>444</v>
      </c>
      <c r="E148" t="s">
        <v>6</v>
      </c>
      <c r="F148" t="s">
        <v>7</v>
      </c>
    </row>
    <row r="149" spans="1:6">
      <c r="A149" t="str">
        <f t="shared" si="2"/>
        <v>F000445</v>
      </c>
      <c r="B149" s="1" t="s">
        <v>161</v>
      </c>
      <c r="C149" s="1" t="s">
        <v>161</v>
      </c>
      <c r="D149">
        <v>445</v>
      </c>
      <c r="E149" t="s">
        <v>6</v>
      </c>
      <c r="F149" t="s">
        <v>7</v>
      </c>
    </row>
    <row r="150" spans="1:6">
      <c r="A150" t="str">
        <f t="shared" si="2"/>
        <v>F000447</v>
      </c>
      <c r="B150" s="1" t="s">
        <v>162</v>
      </c>
      <c r="C150" s="1" t="s">
        <v>162</v>
      </c>
      <c r="D150">
        <v>447</v>
      </c>
      <c r="E150" t="s">
        <v>6</v>
      </c>
      <c r="F150" t="s">
        <v>7</v>
      </c>
    </row>
    <row r="151" spans="1:6">
      <c r="A151" t="str">
        <f t="shared" si="2"/>
        <v>F000448</v>
      </c>
      <c r="B151" s="1" t="s">
        <v>163</v>
      </c>
      <c r="C151" s="1" t="s">
        <v>163</v>
      </c>
      <c r="D151">
        <v>448</v>
      </c>
      <c r="E151" t="s">
        <v>6</v>
      </c>
      <c r="F151" t="s">
        <v>7</v>
      </c>
    </row>
    <row r="152" spans="1:6">
      <c r="A152" t="str">
        <f t="shared" si="2"/>
        <v>F000450</v>
      </c>
      <c r="B152" s="1" t="s">
        <v>164</v>
      </c>
      <c r="C152" s="1" t="s">
        <v>164</v>
      </c>
      <c r="D152">
        <v>450</v>
      </c>
      <c r="E152" t="s">
        <v>6</v>
      </c>
      <c r="F152" t="s">
        <v>7</v>
      </c>
    </row>
    <row r="153" spans="1:6">
      <c r="A153" t="str">
        <f t="shared" si="2"/>
        <v>F000454</v>
      </c>
      <c r="B153" s="1" t="s">
        <v>165</v>
      </c>
      <c r="C153" s="1" t="s">
        <v>165</v>
      </c>
      <c r="D153">
        <v>454</v>
      </c>
      <c r="E153" t="s">
        <v>6</v>
      </c>
      <c r="F153" t="s">
        <v>7</v>
      </c>
    </row>
    <row r="154" spans="1:6">
      <c r="A154" t="str">
        <f t="shared" si="2"/>
        <v>F000455</v>
      </c>
      <c r="B154" s="1" t="s">
        <v>166</v>
      </c>
      <c r="C154" s="1" t="s">
        <v>166</v>
      </c>
      <c r="D154">
        <v>455</v>
      </c>
      <c r="E154" t="s">
        <v>6</v>
      </c>
      <c r="F154" t="s">
        <v>7</v>
      </c>
    </row>
    <row r="155" spans="1:6">
      <c r="A155" t="str">
        <f t="shared" si="2"/>
        <v>F000456</v>
      </c>
      <c r="B155" s="1" t="s">
        <v>167</v>
      </c>
      <c r="C155" s="1" t="s">
        <v>167</v>
      </c>
      <c r="D155">
        <v>456</v>
      </c>
      <c r="E155" t="s">
        <v>6</v>
      </c>
      <c r="F155" t="s">
        <v>7</v>
      </c>
    </row>
    <row r="156" spans="1:6">
      <c r="A156" t="str">
        <f t="shared" si="2"/>
        <v>F000462</v>
      </c>
      <c r="B156" s="1" t="s">
        <v>168</v>
      </c>
      <c r="C156" s="1" t="s">
        <v>168</v>
      </c>
      <c r="D156">
        <v>462</v>
      </c>
      <c r="E156" t="s">
        <v>6</v>
      </c>
      <c r="F156" t="s">
        <v>7</v>
      </c>
    </row>
    <row r="157" spans="1:6">
      <c r="A157" t="str">
        <f t="shared" si="2"/>
        <v>F000469</v>
      </c>
      <c r="B157" s="1" t="s">
        <v>169</v>
      </c>
      <c r="C157" s="1" t="s">
        <v>169</v>
      </c>
      <c r="D157">
        <v>469</v>
      </c>
      <c r="E157" t="s">
        <v>6</v>
      </c>
      <c r="F157" t="s">
        <v>7</v>
      </c>
    </row>
    <row r="158" spans="1:6">
      <c r="A158" t="str">
        <f t="shared" si="2"/>
        <v>F000471</v>
      </c>
      <c r="B158" s="1" t="s">
        <v>170</v>
      </c>
      <c r="C158" s="1" t="s">
        <v>170</v>
      </c>
      <c r="D158">
        <v>471</v>
      </c>
      <c r="E158" t="s">
        <v>6</v>
      </c>
      <c r="F158" t="s">
        <v>7</v>
      </c>
    </row>
    <row r="159" spans="1:6">
      <c r="A159" t="str">
        <f t="shared" si="2"/>
        <v>F000477</v>
      </c>
      <c r="B159" s="1" t="s">
        <v>171</v>
      </c>
      <c r="C159" s="1" t="s">
        <v>171</v>
      </c>
      <c r="D159">
        <v>477</v>
      </c>
      <c r="E159" t="s">
        <v>6</v>
      </c>
      <c r="F159" t="s">
        <v>7</v>
      </c>
    </row>
    <row r="160" spans="1:6">
      <c r="A160" t="str">
        <f t="shared" si="2"/>
        <v>F000500</v>
      </c>
      <c r="B160" s="1" t="s">
        <v>172</v>
      </c>
      <c r="C160" s="1" t="s">
        <v>172</v>
      </c>
      <c r="D160">
        <v>500</v>
      </c>
      <c r="E160" t="s">
        <v>10</v>
      </c>
      <c r="F160" t="s">
        <v>11</v>
      </c>
    </row>
    <row r="161" spans="1:6">
      <c r="A161" t="str">
        <f t="shared" si="2"/>
        <v>F000501</v>
      </c>
      <c r="B161" s="1" t="s">
        <v>173</v>
      </c>
      <c r="C161" s="1" t="s">
        <v>173</v>
      </c>
      <c r="D161">
        <v>501</v>
      </c>
      <c r="E161" t="s">
        <v>174</v>
      </c>
      <c r="F161" t="s">
        <v>175</v>
      </c>
    </row>
    <row r="162" spans="1:6">
      <c r="A162" t="str">
        <f t="shared" si="2"/>
        <v>F000519</v>
      </c>
      <c r="B162" s="1" t="s">
        <v>176</v>
      </c>
      <c r="C162" s="1" t="s">
        <v>176</v>
      </c>
      <c r="D162">
        <v>519</v>
      </c>
      <c r="E162" t="s">
        <v>177</v>
      </c>
      <c r="F162" t="s">
        <v>178</v>
      </c>
    </row>
    <row r="163" spans="1:6">
      <c r="A163" t="str">
        <f t="shared" si="2"/>
        <v>F000529</v>
      </c>
      <c r="B163" s="1" t="s">
        <v>179</v>
      </c>
      <c r="C163" s="1" t="s">
        <v>179</v>
      </c>
      <c r="D163">
        <v>529</v>
      </c>
      <c r="E163" t="s">
        <v>177</v>
      </c>
      <c r="F163" t="s">
        <v>178</v>
      </c>
    </row>
    <row r="164" spans="1:6">
      <c r="A164" t="str">
        <f t="shared" si="2"/>
        <v>F000530</v>
      </c>
      <c r="B164" s="1" t="s">
        <v>180</v>
      </c>
      <c r="C164" s="1" t="s">
        <v>180</v>
      </c>
      <c r="D164">
        <v>530</v>
      </c>
      <c r="E164" t="s">
        <v>6</v>
      </c>
      <c r="F164" t="s">
        <v>7</v>
      </c>
    </row>
    <row r="165" spans="1:6">
      <c r="A165" t="str">
        <f t="shared" si="2"/>
        <v>F000531</v>
      </c>
      <c r="B165" s="1" t="s">
        <v>181</v>
      </c>
      <c r="C165" s="1" t="s">
        <v>181</v>
      </c>
      <c r="D165">
        <v>531</v>
      </c>
      <c r="E165" t="s">
        <v>6</v>
      </c>
      <c r="F165" t="s">
        <v>7</v>
      </c>
    </row>
    <row r="166" spans="1:6">
      <c r="A166" t="str">
        <f t="shared" si="2"/>
        <v>F000535</v>
      </c>
      <c r="B166" s="1" t="s">
        <v>182</v>
      </c>
      <c r="C166" s="1" t="s">
        <v>182</v>
      </c>
      <c r="D166">
        <v>535</v>
      </c>
      <c r="E166" t="s">
        <v>6</v>
      </c>
      <c r="F166" t="s">
        <v>7</v>
      </c>
    </row>
    <row r="167" spans="1:6">
      <c r="A167" t="str">
        <f t="shared" si="2"/>
        <v>F000536</v>
      </c>
      <c r="B167" s="1" t="s">
        <v>183</v>
      </c>
      <c r="C167" s="1" t="s">
        <v>183</v>
      </c>
      <c r="D167">
        <v>536</v>
      </c>
      <c r="E167" t="s">
        <v>6</v>
      </c>
      <c r="F167" t="s">
        <v>7</v>
      </c>
    </row>
    <row r="168" spans="1:6">
      <c r="A168" t="str">
        <f t="shared" si="2"/>
        <v>F000540</v>
      </c>
      <c r="B168" s="1" t="s">
        <v>184</v>
      </c>
      <c r="C168" s="1" t="s">
        <v>184</v>
      </c>
      <c r="D168">
        <v>540</v>
      </c>
      <c r="E168" t="s">
        <v>6</v>
      </c>
      <c r="F168" t="s">
        <v>7</v>
      </c>
    </row>
    <row r="169" spans="1:6">
      <c r="A169" t="str">
        <f t="shared" si="2"/>
        <v>F000541</v>
      </c>
      <c r="B169" s="1" t="s">
        <v>185</v>
      </c>
      <c r="C169" s="1" t="s">
        <v>185</v>
      </c>
      <c r="D169">
        <v>541</v>
      </c>
      <c r="E169" t="s">
        <v>6</v>
      </c>
      <c r="F169" t="s">
        <v>7</v>
      </c>
    </row>
    <row r="170" spans="1:6">
      <c r="A170" t="str">
        <f t="shared" si="2"/>
        <v>F000562</v>
      </c>
      <c r="B170" s="1" t="s">
        <v>186</v>
      </c>
      <c r="C170" s="1" t="s">
        <v>186</v>
      </c>
      <c r="D170">
        <v>562</v>
      </c>
      <c r="E170" t="s">
        <v>187</v>
      </c>
      <c r="F170" t="s">
        <v>178</v>
      </c>
    </row>
    <row r="171" spans="1:6">
      <c r="A171" t="str">
        <f t="shared" si="2"/>
        <v>F000576</v>
      </c>
      <c r="B171" s="1" t="s">
        <v>188</v>
      </c>
      <c r="C171" s="1" t="s">
        <v>188</v>
      </c>
      <c r="D171">
        <v>576</v>
      </c>
      <c r="E171" t="s">
        <v>10</v>
      </c>
      <c r="F171" t="s">
        <v>11</v>
      </c>
    </row>
    <row r="172" spans="1:6">
      <c r="A172" t="str">
        <f t="shared" si="2"/>
        <v>F000578</v>
      </c>
      <c r="B172" s="1" t="s">
        <v>189</v>
      </c>
      <c r="C172" s="1" t="s">
        <v>189</v>
      </c>
      <c r="D172">
        <v>578</v>
      </c>
      <c r="E172" t="s">
        <v>190</v>
      </c>
      <c r="F172" t="s">
        <v>7</v>
      </c>
    </row>
    <row r="173" spans="1:6">
      <c r="A173" t="str">
        <f t="shared" si="2"/>
        <v>F000593</v>
      </c>
      <c r="B173" s="1" t="s">
        <v>191</v>
      </c>
      <c r="C173" s="1" t="s">
        <v>191</v>
      </c>
      <c r="D173">
        <v>593</v>
      </c>
      <c r="E173" t="s">
        <v>6</v>
      </c>
      <c r="F173" t="s">
        <v>7</v>
      </c>
    </row>
    <row r="174" spans="1:6">
      <c r="A174" t="str">
        <f t="shared" si="2"/>
        <v>F000606</v>
      </c>
      <c r="B174" s="1" t="s">
        <v>192</v>
      </c>
      <c r="C174" s="1" t="s">
        <v>192</v>
      </c>
      <c r="D174">
        <v>606</v>
      </c>
      <c r="E174" t="s">
        <v>10</v>
      </c>
      <c r="F174" t="s">
        <v>11</v>
      </c>
    </row>
    <row r="175" spans="1:6">
      <c r="A175" t="str">
        <f t="shared" si="2"/>
        <v>F000615</v>
      </c>
      <c r="B175" s="1" t="s">
        <v>193</v>
      </c>
      <c r="C175" s="1" t="s">
        <v>193</v>
      </c>
      <c r="D175">
        <v>615</v>
      </c>
      <c r="E175" t="s">
        <v>10</v>
      </c>
      <c r="F175" t="s">
        <v>11</v>
      </c>
    </row>
    <row r="176" spans="1:6">
      <c r="A176" t="str">
        <f t="shared" si="2"/>
        <v>F000616</v>
      </c>
      <c r="B176" s="1" t="s">
        <v>194</v>
      </c>
      <c r="C176" s="1" t="s">
        <v>194</v>
      </c>
      <c r="D176">
        <v>616</v>
      </c>
      <c r="E176" t="s">
        <v>10</v>
      </c>
      <c r="F176" t="s">
        <v>11</v>
      </c>
    </row>
    <row r="177" spans="1:6">
      <c r="A177" t="str">
        <f t="shared" si="2"/>
        <v>F000619</v>
      </c>
      <c r="B177" s="1" t="s">
        <v>195</v>
      </c>
      <c r="C177" s="1" t="s">
        <v>195</v>
      </c>
      <c r="D177">
        <v>619</v>
      </c>
      <c r="E177" t="s">
        <v>10</v>
      </c>
      <c r="F177" t="s">
        <v>11</v>
      </c>
    </row>
    <row r="178" spans="1:6">
      <c r="A178" t="str">
        <f t="shared" si="2"/>
        <v>F000620</v>
      </c>
      <c r="B178" s="1" t="s">
        <v>196</v>
      </c>
      <c r="C178" s="1" t="s">
        <v>196</v>
      </c>
      <c r="D178">
        <v>620</v>
      </c>
      <c r="E178" t="s">
        <v>10</v>
      </c>
      <c r="F178" t="s">
        <v>11</v>
      </c>
    </row>
    <row r="179" spans="1:6">
      <c r="A179" t="str">
        <f t="shared" si="2"/>
        <v>F000621</v>
      </c>
      <c r="B179" s="1" t="s">
        <v>197</v>
      </c>
      <c r="C179" s="1" t="s">
        <v>197</v>
      </c>
      <c r="D179">
        <v>621</v>
      </c>
      <c r="E179" t="s">
        <v>10</v>
      </c>
      <c r="F179" t="s">
        <v>11</v>
      </c>
    </row>
    <row r="180" spans="1:6">
      <c r="A180" t="str">
        <f t="shared" si="2"/>
        <v>F000622</v>
      </c>
      <c r="B180" s="1" t="s">
        <v>198</v>
      </c>
      <c r="C180" s="1" t="s">
        <v>198</v>
      </c>
      <c r="D180">
        <v>622</v>
      </c>
      <c r="E180" t="s">
        <v>10</v>
      </c>
      <c r="F180" t="s">
        <v>11</v>
      </c>
    </row>
    <row r="181" spans="1:6">
      <c r="A181" t="str">
        <f t="shared" si="2"/>
        <v>F000627</v>
      </c>
      <c r="B181" s="1" t="s">
        <v>199</v>
      </c>
      <c r="C181" s="1" t="s">
        <v>199</v>
      </c>
      <c r="D181">
        <v>627</v>
      </c>
      <c r="E181" t="s">
        <v>10</v>
      </c>
      <c r="F181" t="s">
        <v>11</v>
      </c>
    </row>
    <row r="182" spans="1:6">
      <c r="A182" t="str">
        <f t="shared" si="2"/>
        <v>F000628</v>
      </c>
      <c r="B182" s="1" t="s">
        <v>200</v>
      </c>
      <c r="C182" s="1" t="s">
        <v>200</v>
      </c>
      <c r="D182">
        <v>628</v>
      </c>
      <c r="E182" t="s">
        <v>10</v>
      </c>
      <c r="F182" t="s">
        <v>11</v>
      </c>
    </row>
    <row r="183" spans="1:6">
      <c r="A183" t="str">
        <f t="shared" si="2"/>
        <v>F000632</v>
      </c>
      <c r="B183" s="1" t="s">
        <v>201</v>
      </c>
      <c r="C183" s="1" t="s">
        <v>201</v>
      </c>
      <c r="D183">
        <v>632</v>
      </c>
      <c r="E183" t="s">
        <v>10</v>
      </c>
      <c r="F183" t="s">
        <v>11</v>
      </c>
    </row>
    <row r="184" spans="1:6">
      <c r="A184" t="str">
        <f t="shared" si="2"/>
        <v>F000633</v>
      </c>
      <c r="B184" s="1" t="s">
        <v>202</v>
      </c>
      <c r="C184" s="1" t="s">
        <v>202</v>
      </c>
      <c r="D184">
        <v>633</v>
      </c>
      <c r="E184" t="s">
        <v>10</v>
      </c>
      <c r="F184" t="s">
        <v>11</v>
      </c>
    </row>
    <row r="185" spans="1:6">
      <c r="A185" t="str">
        <f t="shared" si="2"/>
        <v>F000635</v>
      </c>
      <c r="B185" s="1" t="s">
        <v>203</v>
      </c>
      <c r="C185" s="1" t="s">
        <v>203</v>
      </c>
      <c r="D185">
        <v>635</v>
      </c>
      <c r="E185" t="s">
        <v>10</v>
      </c>
      <c r="F185" t="s">
        <v>11</v>
      </c>
    </row>
    <row r="186" spans="1:6">
      <c r="A186" t="str">
        <f t="shared" si="2"/>
        <v>F000637</v>
      </c>
      <c r="B186" s="1" t="s">
        <v>204</v>
      </c>
      <c r="C186" s="1" t="s">
        <v>204</v>
      </c>
      <c r="D186">
        <v>637</v>
      </c>
      <c r="E186" t="s">
        <v>10</v>
      </c>
      <c r="F186" t="s">
        <v>11</v>
      </c>
    </row>
    <row r="187" spans="1:6">
      <c r="A187" t="str">
        <f t="shared" si="2"/>
        <v>F000640</v>
      </c>
      <c r="B187" s="1" t="s">
        <v>205</v>
      </c>
      <c r="C187" s="1" t="s">
        <v>205</v>
      </c>
      <c r="D187">
        <v>640</v>
      </c>
      <c r="E187" t="s">
        <v>10</v>
      </c>
      <c r="F187" t="s">
        <v>11</v>
      </c>
    </row>
    <row r="188" spans="1:6">
      <c r="A188" t="str">
        <f t="shared" si="2"/>
        <v>F000641</v>
      </c>
      <c r="B188" s="1" t="s">
        <v>206</v>
      </c>
      <c r="C188" s="1" t="s">
        <v>206</v>
      </c>
      <c r="D188">
        <v>641</v>
      </c>
      <c r="E188" t="s">
        <v>10</v>
      </c>
      <c r="F188" t="s">
        <v>11</v>
      </c>
    </row>
    <row r="189" spans="1:6">
      <c r="A189" t="str">
        <f t="shared" si="2"/>
        <v>F000642</v>
      </c>
      <c r="B189" s="1" t="s">
        <v>207</v>
      </c>
      <c r="C189" s="1" t="s">
        <v>207</v>
      </c>
      <c r="D189">
        <v>642</v>
      </c>
      <c r="E189" t="s">
        <v>10</v>
      </c>
      <c r="F189" t="s">
        <v>11</v>
      </c>
    </row>
    <row r="190" spans="1:6">
      <c r="A190" t="str">
        <f t="shared" si="2"/>
        <v>F000643</v>
      </c>
      <c r="B190" s="1" t="s">
        <v>208</v>
      </c>
      <c r="C190" s="1" t="s">
        <v>208</v>
      </c>
      <c r="D190">
        <v>643</v>
      </c>
      <c r="E190" t="s">
        <v>10</v>
      </c>
      <c r="F190" t="s">
        <v>11</v>
      </c>
    </row>
    <row r="191" spans="1:6">
      <c r="A191" t="str">
        <f t="shared" si="2"/>
        <v>F000647</v>
      </c>
      <c r="B191" s="1" t="s">
        <v>209</v>
      </c>
      <c r="C191" s="1" t="s">
        <v>209</v>
      </c>
      <c r="D191">
        <v>647</v>
      </c>
      <c r="E191" t="s">
        <v>10</v>
      </c>
      <c r="F191" t="s">
        <v>11</v>
      </c>
    </row>
    <row r="192" spans="1:6">
      <c r="A192" t="str">
        <f t="shared" si="2"/>
        <v>F000649</v>
      </c>
      <c r="B192" s="1" t="s">
        <v>210</v>
      </c>
      <c r="C192" s="1" t="s">
        <v>210</v>
      </c>
      <c r="D192">
        <v>649</v>
      </c>
      <c r="E192" t="s">
        <v>10</v>
      </c>
      <c r="F192" t="s">
        <v>11</v>
      </c>
    </row>
    <row r="193" spans="1:6">
      <c r="A193" t="str">
        <f t="shared" si="2"/>
        <v>F000650</v>
      </c>
      <c r="B193" s="1" t="s">
        <v>211</v>
      </c>
      <c r="C193" s="1" t="s">
        <v>211</v>
      </c>
      <c r="D193">
        <v>650</v>
      </c>
      <c r="E193" t="s">
        <v>10</v>
      </c>
      <c r="F193" t="s">
        <v>11</v>
      </c>
    </row>
    <row r="194" spans="1:6">
      <c r="A194" t="str">
        <f t="shared" ref="A194:A257" si="3">IF(ISNUMBER(D194),"F"&amp;TEXT(D194,"000000"),D194)</f>
        <v>F000651</v>
      </c>
      <c r="B194" s="1" t="s">
        <v>212</v>
      </c>
      <c r="C194" s="1" t="s">
        <v>212</v>
      </c>
      <c r="D194">
        <v>651</v>
      </c>
      <c r="E194" t="s">
        <v>10</v>
      </c>
      <c r="F194" t="s">
        <v>11</v>
      </c>
    </row>
    <row r="195" spans="1:6">
      <c r="A195" t="str">
        <f t="shared" si="3"/>
        <v>F000653</v>
      </c>
      <c r="B195" s="1" t="s">
        <v>213</v>
      </c>
      <c r="C195" s="1" t="s">
        <v>213</v>
      </c>
      <c r="D195">
        <v>653</v>
      </c>
      <c r="E195" t="s">
        <v>10</v>
      </c>
      <c r="F195" t="s">
        <v>11</v>
      </c>
    </row>
    <row r="196" spans="1:6">
      <c r="A196" t="str">
        <f t="shared" si="3"/>
        <v>F000654</v>
      </c>
      <c r="B196" s="1" t="s">
        <v>214</v>
      </c>
      <c r="C196" s="1" t="s">
        <v>214</v>
      </c>
      <c r="D196">
        <v>654</v>
      </c>
      <c r="E196" t="s">
        <v>10</v>
      </c>
      <c r="F196" t="s">
        <v>11</v>
      </c>
    </row>
    <row r="197" spans="1:6">
      <c r="A197" t="str">
        <f t="shared" si="3"/>
        <v>F000655</v>
      </c>
      <c r="B197" s="1" t="s">
        <v>215</v>
      </c>
      <c r="C197" s="1" t="s">
        <v>215</v>
      </c>
      <c r="D197">
        <v>655</v>
      </c>
      <c r="E197" t="s">
        <v>10</v>
      </c>
      <c r="F197" t="s">
        <v>11</v>
      </c>
    </row>
    <row r="198" spans="1:6">
      <c r="A198" t="str">
        <f t="shared" si="3"/>
        <v>F000657</v>
      </c>
      <c r="B198" s="1" t="s">
        <v>216</v>
      </c>
      <c r="C198" s="1" t="s">
        <v>216</v>
      </c>
      <c r="D198">
        <v>657</v>
      </c>
      <c r="E198" t="s">
        <v>10</v>
      </c>
      <c r="F198" t="s">
        <v>11</v>
      </c>
    </row>
    <row r="199" spans="1:6">
      <c r="A199" t="str">
        <f t="shared" si="3"/>
        <v>F000658</v>
      </c>
      <c r="B199" s="1" t="s">
        <v>217</v>
      </c>
      <c r="C199" s="1" t="s">
        <v>217</v>
      </c>
      <c r="D199">
        <v>658</v>
      </c>
      <c r="E199" t="s">
        <v>10</v>
      </c>
      <c r="F199" t="s">
        <v>11</v>
      </c>
    </row>
    <row r="200" spans="1:6">
      <c r="A200" t="str">
        <f t="shared" si="3"/>
        <v>F000661</v>
      </c>
      <c r="B200" s="1" t="s">
        <v>218</v>
      </c>
      <c r="C200" s="1" t="s">
        <v>218</v>
      </c>
      <c r="D200">
        <v>661</v>
      </c>
      <c r="E200" t="s">
        <v>10</v>
      </c>
      <c r="F200" t="s">
        <v>11</v>
      </c>
    </row>
    <row r="201" spans="1:6">
      <c r="A201" t="str">
        <f t="shared" si="3"/>
        <v>F000663</v>
      </c>
      <c r="B201" s="1" t="s">
        <v>219</v>
      </c>
      <c r="C201" s="1" t="s">
        <v>219</v>
      </c>
      <c r="D201">
        <v>663</v>
      </c>
      <c r="E201" t="s">
        <v>10</v>
      </c>
      <c r="F201" t="s">
        <v>11</v>
      </c>
    </row>
    <row r="202" spans="1:6">
      <c r="A202" t="str">
        <f t="shared" si="3"/>
        <v>F000664</v>
      </c>
      <c r="B202" s="1" t="s">
        <v>220</v>
      </c>
      <c r="C202" s="1" t="s">
        <v>220</v>
      </c>
      <c r="D202">
        <v>664</v>
      </c>
      <c r="E202" t="s">
        <v>10</v>
      </c>
      <c r="F202" t="s">
        <v>11</v>
      </c>
    </row>
    <row r="203" spans="1:6">
      <c r="A203" t="str">
        <f t="shared" si="3"/>
        <v>F000665</v>
      </c>
      <c r="B203" s="1" t="s">
        <v>221</v>
      </c>
      <c r="C203" s="1" t="s">
        <v>221</v>
      </c>
      <c r="D203">
        <v>665</v>
      </c>
      <c r="E203" t="s">
        <v>222</v>
      </c>
      <c r="F203" t="s">
        <v>223</v>
      </c>
    </row>
    <row r="204" spans="1:6">
      <c r="A204" t="str">
        <f t="shared" si="3"/>
        <v>F000672</v>
      </c>
      <c r="B204" s="1" t="s">
        <v>224</v>
      </c>
      <c r="C204" s="1" t="s">
        <v>224</v>
      </c>
      <c r="D204">
        <v>672</v>
      </c>
      <c r="E204" t="s">
        <v>10</v>
      </c>
      <c r="F204" t="s">
        <v>11</v>
      </c>
    </row>
    <row r="205" spans="1:6">
      <c r="A205" t="str">
        <f t="shared" si="3"/>
        <v>F000675</v>
      </c>
      <c r="B205" s="1" t="s">
        <v>225</v>
      </c>
      <c r="C205" s="1" t="s">
        <v>225</v>
      </c>
      <c r="D205">
        <v>675</v>
      </c>
      <c r="E205" t="s">
        <v>10</v>
      </c>
      <c r="F205" t="s">
        <v>11</v>
      </c>
    </row>
    <row r="206" spans="1:6">
      <c r="A206" t="str">
        <f t="shared" si="3"/>
        <v>F000684</v>
      </c>
      <c r="B206" s="1" t="s">
        <v>226</v>
      </c>
      <c r="C206" s="1" t="s">
        <v>226</v>
      </c>
      <c r="D206">
        <v>684</v>
      </c>
      <c r="E206" t="s">
        <v>10</v>
      </c>
      <c r="F206" t="s">
        <v>11</v>
      </c>
    </row>
    <row r="207" spans="1:6">
      <c r="A207" t="str">
        <f t="shared" si="3"/>
        <v>F000689</v>
      </c>
      <c r="B207" s="1" t="s">
        <v>227</v>
      </c>
      <c r="C207" s="1" t="s">
        <v>227</v>
      </c>
      <c r="D207">
        <v>689</v>
      </c>
      <c r="E207" t="s">
        <v>10</v>
      </c>
      <c r="F207" t="s">
        <v>11</v>
      </c>
    </row>
    <row r="208" spans="1:6">
      <c r="A208" t="str">
        <f t="shared" si="3"/>
        <v>F000690</v>
      </c>
      <c r="B208" s="1" t="s">
        <v>228</v>
      </c>
      <c r="C208" s="1" t="s">
        <v>228</v>
      </c>
      <c r="D208">
        <v>690</v>
      </c>
      <c r="E208" t="s">
        <v>10</v>
      </c>
      <c r="F208" t="s">
        <v>11</v>
      </c>
    </row>
    <row r="209" spans="1:6">
      <c r="A209" t="str">
        <f t="shared" si="3"/>
        <v>F000691</v>
      </c>
      <c r="B209" s="1" t="s">
        <v>229</v>
      </c>
      <c r="C209" s="1" t="s">
        <v>229</v>
      </c>
      <c r="D209">
        <v>691</v>
      </c>
      <c r="E209" t="s">
        <v>10</v>
      </c>
      <c r="F209" t="s">
        <v>11</v>
      </c>
    </row>
    <row r="210" spans="1:6">
      <c r="A210" t="str">
        <f t="shared" si="3"/>
        <v>F000698</v>
      </c>
      <c r="B210" s="1" t="s">
        <v>230</v>
      </c>
      <c r="C210" s="1" t="s">
        <v>230</v>
      </c>
      <c r="D210">
        <v>698</v>
      </c>
      <c r="E210" t="s">
        <v>10</v>
      </c>
      <c r="F210" t="s">
        <v>11</v>
      </c>
    </row>
    <row r="211" spans="1:6">
      <c r="A211" t="str">
        <f t="shared" si="3"/>
        <v>F000699</v>
      </c>
      <c r="B211" s="1" t="s">
        <v>231</v>
      </c>
      <c r="C211" s="1" t="s">
        <v>231</v>
      </c>
      <c r="D211">
        <v>699</v>
      </c>
      <c r="E211" t="s">
        <v>6</v>
      </c>
      <c r="F211" t="s">
        <v>7</v>
      </c>
    </row>
    <row r="212" spans="1:6">
      <c r="A212" t="str">
        <f t="shared" si="3"/>
        <v>F000706</v>
      </c>
      <c r="B212" s="1" t="s">
        <v>232</v>
      </c>
      <c r="C212" s="1" t="s">
        <v>232</v>
      </c>
      <c r="D212">
        <v>706</v>
      </c>
      <c r="E212" t="s">
        <v>10</v>
      </c>
      <c r="F212" t="s">
        <v>11</v>
      </c>
    </row>
    <row r="213" spans="1:6">
      <c r="A213" t="str">
        <f t="shared" si="3"/>
        <v>F000707</v>
      </c>
      <c r="B213" s="1" t="s">
        <v>233</v>
      </c>
      <c r="C213" s="1" t="s">
        <v>233</v>
      </c>
      <c r="D213">
        <v>707</v>
      </c>
      <c r="E213" t="s">
        <v>10</v>
      </c>
      <c r="F213" t="s">
        <v>11</v>
      </c>
    </row>
    <row r="214" spans="1:6">
      <c r="A214" t="str">
        <f t="shared" si="3"/>
        <v>F000711</v>
      </c>
      <c r="B214" s="1" t="s">
        <v>234</v>
      </c>
      <c r="C214" s="1" t="s">
        <v>234</v>
      </c>
      <c r="D214">
        <v>711</v>
      </c>
      <c r="E214" t="s">
        <v>10</v>
      </c>
      <c r="F214" t="s">
        <v>11</v>
      </c>
    </row>
    <row r="215" spans="1:6">
      <c r="A215" t="str">
        <f t="shared" si="3"/>
        <v>F000712</v>
      </c>
      <c r="B215" s="1" t="s">
        <v>235</v>
      </c>
      <c r="C215" s="1" t="s">
        <v>235</v>
      </c>
      <c r="D215">
        <v>712</v>
      </c>
      <c r="E215" t="s">
        <v>10</v>
      </c>
      <c r="F215" t="s">
        <v>11</v>
      </c>
    </row>
    <row r="216" spans="1:6">
      <c r="A216" t="str">
        <f t="shared" si="3"/>
        <v>F000713</v>
      </c>
      <c r="B216" s="1" t="s">
        <v>236</v>
      </c>
      <c r="C216" s="1" t="s">
        <v>236</v>
      </c>
      <c r="D216">
        <v>713</v>
      </c>
      <c r="E216" t="s">
        <v>10</v>
      </c>
      <c r="F216" t="s">
        <v>11</v>
      </c>
    </row>
    <row r="217" spans="1:6">
      <c r="A217" t="str">
        <f t="shared" si="3"/>
        <v>F000714</v>
      </c>
      <c r="B217" s="1" t="s">
        <v>237</v>
      </c>
      <c r="C217" s="1" t="s">
        <v>237</v>
      </c>
      <c r="D217">
        <v>714</v>
      </c>
      <c r="E217" t="s">
        <v>10</v>
      </c>
      <c r="F217" t="s">
        <v>11</v>
      </c>
    </row>
    <row r="218" spans="1:6">
      <c r="A218" t="str">
        <f t="shared" si="3"/>
        <v>F000718</v>
      </c>
      <c r="B218" s="1" t="s">
        <v>238</v>
      </c>
      <c r="C218" s="1" t="s">
        <v>238</v>
      </c>
      <c r="D218">
        <v>718</v>
      </c>
      <c r="E218" t="s">
        <v>10</v>
      </c>
      <c r="F218" t="s">
        <v>11</v>
      </c>
    </row>
    <row r="219" spans="1:6">
      <c r="A219" t="str">
        <f t="shared" si="3"/>
        <v>F000722</v>
      </c>
      <c r="B219" s="1" t="s">
        <v>239</v>
      </c>
      <c r="C219" s="1" t="s">
        <v>239</v>
      </c>
      <c r="D219">
        <v>722</v>
      </c>
      <c r="E219" t="s">
        <v>10</v>
      </c>
      <c r="F219" t="s">
        <v>11</v>
      </c>
    </row>
    <row r="220" spans="1:6">
      <c r="A220" t="str">
        <f t="shared" si="3"/>
        <v>F000734</v>
      </c>
      <c r="B220" s="1" t="s">
        <v>240</v>
      </c>
      <c r="C220" s="1" t="s">
        <v>240</v>
      </c>
      <c r="D220">
        <v>734</v>
      </c>
      <c r="E220" t="s">
        <v>10</v>
      </c>
      <c r="F220" t="s">
        <v>11</v>
      </c>
    </row>
    <row r="221" spans="1:6">
      <c r="A221" t="str">
        <f t="shared" si="3"/>
        <v>F000735</v>
      </c>
      <c r="B221" s="1" t="s">
        <v>241</v>
      </c>
      <c r="C221" s="1" t="s">
        <v>241</v>
      </c>
      <c r="D221">
        <v>735</v>
      </c>
      <c r="E221" t="s">
        <v>10</v>
      </c>
      <c r="F221" t="s">
        <v>11</v>
      </c>
    </row>
    <row r="222" spans="1:6">
      <c r="A222" t="str">
        <f t="shared" si="3"/>
        <v>F000746</v>
      </c>
      <c r="B222" s="1" t="s">
        <v>242</v>
      </c>
      <c r="C222" s="1" t="s">
        <v>242</v>
      </c>
      <c r="D222">
        <v>746</v>
      </c>
      <c r="E222" t="s">
        <v>10</v>
      </c>
      <c r="F222" t="s">
        <v>11</v>
      </c>
    </row>
    <row r="223" spans="1:6">
      <c r="A223" t="str">
        <f t="shared" si="3"/>
        <v>F000749</v>
      </c>
      <c r="B223" s="1" t="s">
        <v>243</v>
      </c>
      <c r="C223" s="1" t="s">
        <v>243</v>
      </c>
      <c r="D223">
        <v>749</v>
      </c>
      <c r="E223" t="s">
        <v>244</v>
      </c>
      <c r="F223" t="s">
        <v>175</v>
      </c>
    </row>
    <row r="224" spans="1:6">
      <c r="A224" t="str">
        <f t="shared" si="3"/>
        <v>F000751</v>
      </c>
      <c r="B224" s="1" t="s">
        <v>245</v>
      </c>
      <c r="C224" s="1" t="s">
        <v>245</v>
      </c>
      <c r="D224">
        <v>751</v>
      </c>
      <c r="E224" t="s">
        <v>10</v>
      </c>
      <c r="F224" t="s">
        <v>11</v>
      </c>
    </row>
    <row r="225" spans="1:6">
      <c r="A225" t="str">
        <f t="shared" si="3"/>
        <v>F000754</v>
      </c>
      <c r="B225" s="1" t="s">
        <v>246</v>
      </c>
      <c r="C225" s="1" t="s">
        <v>246</v>
      </c>
      <c r="D225">
        <v>754</v>
      </c>
      <c r="E225" t="s">
        <v>10</v>
      </c>
      <c r="F225" t="s">
        <v>11</v>
      </c>
    </row>
    <row r="226" spans="1:6">
      <c r="A226" t="str">
        <f t="shared" si="3"/>
        <v>F000779</v>
      </c>
      <c r="B226" s="1" t="s">
        <v>247</v>
      </c>
      <c r="C226" s="1" t="s">
        <v>247</v>
      </c>
      <c r="D226">
        <v>779</v>
      </c>
      <c r="E226" t="s">
        <v>10</v>
      </c>
      <c r="F226" t="s">
        <v>11</v>
      </c>
    </row>
    <row r="227" spans="1:6">
      <c r="A227" t="str">
        <f t="shared" si="3"/>
        <v>F000787</v>
      </c>
      <c r="B227" s="1" t="s">
        <v>248</v>
      </c>
      <c r="C227" s="1" t="s">
        <v>248</v>
      </c>
      <c r="D227">
        <v>787</v>
      </c>
      <c r="E227" t="s">
        <v>10</v>
      </c>
      <c r="F227" t="s">
        <v>11</v>
      </c>
    </row>
    <row r="228" spans="1:6">
      <c r="A228" t="str">
        <f t="shared" si="3"/>
        <v>F000799</v>
      </c>
      <c r="B228" s="1" t="s">
        <v>249</v>
      </c>
      <c r="C228" s="1" t="s">
        <v>249</v>
      </c>
      <c r="D228">
        <v>799</v>
      </c>
      <c r="E228" t="s">
        <v>10</v>
      </c>
      <c r="F228" t="s">
        <v>11</v>
      </c>
    </row>
    <row r="229" spans="1:6">
      <c r="A229" t="str">
        <f t="shared" si="3"/>
        <v>F000800</v>
      </c>
      <c r="B229" s="1" t="s">
        <v>250</v>
      </c>
      <c r="C229" s="1" t="s">
        <v>250</v>
      </c>
      <c r="D229">
        <v>800</v>
      </c>
      <c r="E229" t="s">
        <v>10</v>
      </c>
      <c r="F229" t="s">
        <v>11</v>
      </c>
    </row>
    <row r="230" spans="1:6">
      <c r="A230" t="str">
        <f t="shared" si="3"/>
        <v>F000805</v>
      </c>
      <c r="B230" s="1" t="s">
        <v>251</v>
      </c>
      <c r="C230" s="1" t="s">
        <v>251</v>
      </c>
      <c r="D230">
        <v>805</v>
      </c>
      <c r="E230" t="s">
        <v>10</v>
      </c>
      <c r="F230" t="s">
        <v>11</v>
      </c>
    </row>
    <row r="231" spans="1:6">
      <c r="A231" t="str">
        <f t="shared" si="3"/>
        <v>F000809</v>
      </c>
      <c r="B231" s="1" t="s">
        <v>252</v>
      </c>
      <c r="C231" s="1" t="s">
        <v>252</v>
      </c>
      <c r="D231">
        <v>809</v>
      </c>
      <c r="E231" t="s">
        <v>10</v>
      </c>
      <c r="F231" t="s">
        <v>11</v>
      </c>
    </row>
    <row r="232" spans="1:6">
      <c r="A232" t="str">
        <f t="shared" si="3"/>
        <v>F000812</v>
      </c>
      <c r="B232" s="1" t="s">
        <v>253</v>
      </c>
      <c r="C232" s="1" t="s">
        <v>253</v>
      </c>
      <c r="D232">
        <v>812</v>
      </c>
      <c r="E232" t="s">
        <v>10</v>
      </c>
      <c r="F232" t="s">
        <v>11</v>
      </c>
    </row>
    <row r="233" spans="1:6">
      <c r="A233" t="str">
        <f t="shared" si="3"/>
        <v>F000818</v>
      </c>
      <c r="B233" s="1" t="s">
        <v>254</v>
      </c>
      <c r="C233" s="1" t="s">
        <v>254</v>
      </c>
      <c r="D233">
        <v>818</v>
      </c>
      <c r="E233" t="s">
        <v>10</v>
      </c>
      <c r="F233" t="s">
        <v>11</v>
      </c>
    </row>
    <row r="234" spans="1:6">
      <c r="A234" t="str">
        <f t="shared" si="3"/>
        <v>F000826</v>
      </c>
      <c r="B234" s="1" t="s">
        <v>255</v>
      </c>
      <c r="C234" s="1" t="s">
        <v>255</v>
      </c>
      <c r="D234">
        <v>826</v>
      </c>
      <c r="E234" t="s">
        <v>10</v>
      </c>
      <c r="F234" t="s">
        <v>11</v>
      </c>
    </row>
    <row r="235" spans="1:6">
      <c r="A235" t="str">
        <f t="shared" si="3"/>
        <v>F000828</v>
      </c>
      <c r="B235" s="1" t="s">
        <v>256</v>
      </c>
      <c r="C235" s="1" t="s">
        <v>256</v>
      </c>
      <c r="D235">
        <v>828</v>
      </c>
      <c r="E235" t="s">
        <v>257</v>
      </c>
      <c r="F235" t="s">
        <v>258</v>
      </c>
    </row>
    <row r="236" spans="1:6">
      <c r="A236" t="str">
        <f t="shared" si="3"/>
        <v>F000835</v>
      </c>
      <c r="B236" s="1" t="s">
        <v>259</v>
      </c>
      <c r="C236" s="1" t="s">
        <v>259</v>
      </c>
      <c r="D236">
        <v>835</v>
      </c>
      <c r="E236" t="s">
        <v>10</v>
      </c>
      <c r="F236" t="s">
        <v>11</v>
      </c>
    </row>
    <row r="237" spans="1:6">
      <c r="A237" t="str">
        <f t="shared" si="3"/>
        <v>F000852</v>
      </c>
      <c r="B237" s="1" t="s">
        <v>260</v>
      </c>
      <c r="C237" s="1" t="s">
        <v>260</v>
      </c>
      <c r="D237">
        <v>852</v>
      </c>
      <c r="E237" t="s">
        <v>10</v>
      </c>
      <c r="F237" t="s">
        <v>11</v>
      </c>
    </row>
    <row r="238" spans="1:6">
      <c r="A238" t="str">
        <f t="shared" si="3"/>
        <v>F000858</v>
      </c>
      <c r="B238" s="1" t="s">
        <v>261</v>
      </c>
      <c r="C238" s="1" t="s">
        <v>261</v>
      </c>
      <c r="D238">
        <v>858</v>
      </c>
      <c r="E238" t="s">
        <v>10</v>
      </c>
      <c r="F238" t="s">
        <v>11</v>
      </c>
    </row>
    <row r="239" spans="1:6">
      <c r="A239" t="str">
        <f t="shared" si="3"/>
        <v>F000861</v>
      </c>
      <c r="B239" s="1" t="s">
        <v>262</v>
      </c>
      <c r="C239" s="1" t="s">
        <v>262</v>
      </c>
      <c r="D239">
        <v>861</v>
      </c>
      <c r="E239" t="s">
        <v>10</v>
      </c>
      <c r="F239" t="s">
        <v>11</v>
      </c>
    </row>
    <row r="240" spans="1:6">
      <c r="A240" t="str">
        <f t="shared" si="3"/>
        <v>F000871</v>
      </c>
      <c r="B240" s="1" t="s">
        <v>263</v>
      </c>
      <c r="C240" s="1" t="s">
        <v>263</v>
      </c>
      <c r="D240">
        <v>871</v>
      </c>
      <c r="E240" t="s">
        <v>10</v>
      </c>
      <c r="F240" t="s">
        <v>11</v>
      </c>
    </row>
    <row r="241" spans="1:6">
      <c r="A241" t="str">
        <f t="shared" si="3"/>
        <v>F000901</v>
      </c>
      <c r="B241" s="1" t="s">
        <v>264</v>
      </c>
      <c r="C241" s="1" t="s">
        <v>264</v>
      </c>
      <c r="D241">
        <v>901</v>
      </c>
      <c r="E241" t="s">
        <v>6</v>
      </c>
      <c r="F241" t="s">
        <v>7</v>
      </c>
    </row>
    <row r="242" spans="1:6">
      <c r="A242" t="str">
        <f t="shared" si="3"/>
        <v>F000910</v>
      </c>
      <c r="B242" s="1" t="s">
        <v>265</v>
      </c>
      <c r="C242" s="1" t="s">
        <v>265</v>
      </c>
      <c r="D242">
        <v>910</v>
      </c>
      <c r="E242" t="s">
        <v>6</v>
      </c>
      <c r="F242" t="s">
        <v>7</v>
      </c>
    </row>
    <row r="243" spans="1:6">
      <c r="A243" t="str">
        <f t="shared" si="3"/>
        <v>F000915</v>
      </c>
      <c r="B243" s="1" t="s">
        <v>266</v>
      </c>
      <c r="C243" s="1" t="s">
        <v>266</v>
      </c>
      <c r="D243">
        <v>915</v>
      </c>
      <c r="E243" t="s">
        <v>6</v>
      </c>
      <c r="F243" t="s">
        <v>7</v>
      </c>
    </row>
    <row r="244" spans="1:6">
      <c r="A244" t="str">
        <f t="shared" si="3"/>
        <v>F000922</v>
      </c>
      <c r="B244" s="1" t="s">
        <v>267</v>
      </c>
      <c r="C244" s="1" t="s">
        <v>267</v>
      </c>
      <c r="D244">
        <v>922</v>
      </c>
      <c r="E244" t="s">
        <v>6</v>
      </c>
      <c r="F244" t="s">
        <v>7</v>
      </c>
    </row>
    <row r="245" spans="1:6">
      <c r="A245" t="str">
        <f t="shared" si="3"/>
        <v>F000924</v>
      </c>
      <c r="B245" s="1" t="s">
        <v>268</v>
      </c>
      <c r="C245" s="1" t="s">
        <v>268</v>
      </c>
      <c r="D245">
        <v>924</v>
      </c>
      <c r="E245" t="s">
        <v>6</v>
      </c>
      <c r="F245" t="s">
        <v>7</v>
      </c>
    </row>
    <row r="246" spans="1:6">
      <c r="A246" t="str">
        <f t="shared" si="3"/>
        <v>F000928</v>
      </c>
      <c r="B246" s="1" t="s">
        <v>269</v>
      </c>
      <c r="C246" s="1" t="s">
        <v>269</v>
      </c>
      <c r="D246">
        <v>928</v>
      </c>
      <c r="E246" t="s">
        <v>6</v>
      </c>
      <c r="F246" t="s">
        <v>7</v>
      </c>
    </row>
    <row r="247" spans="1:6">
      <c r="A247" t="str">
        <f t="shared" si="3"/>
        <v>F000933</v>
      </c>
      <c r="B247" s="1" t="s">
        <v>270</v>
      </c>
      <c r="C247" s="1" t="s">
        <v>270</v>
      </c>
      <c r="D247">
        <v>933</v>
      </c>
      <c r="E247" t="s">
        <v>6</v>
      </c>
      <c r="F247" t="s">
        <v>7</v>
      </c>
    </row>
    <row r="248" spans="1:6">
      <c r="A248" t="str">
        <f t="shared" si="3"/>
        <v>F000934</v>
      </c>
      <c r="B248" s="1" t="s">
        <v>271</v>
      </c>
      <c r="C248" s="1" t="s">
        <v>271</v>
      </c>
      <c r="D248">
        <v>934</v>
      </c>
      <c r="E248" t="s">
        <v>6</v>
      </c>
      <c r="F248" t="s">
        <v>7</v>
      </c>
    </row>
    <row r="249" spans="1:6">
      <c r="A249" t="str">
        <f t="shared" si="3"/>
        <v>F001017</v>
      </c>
      <c r="B249" s="1" t="s">
        <v>272</v>
      </c>
      <c r="C249" s="1" t="s">
        <v>272</v>
      </c>
      <c r="D249">
        <v>1017</v>
      </c>
      <c r="E249" t="s">
        <v>273</v>
      </c>
      <c r="F249" t="s">
        <v>178</v>
      </c>
    </row>
    <row r="250" spans="1:6">
      <c r="A250" t="str">
        <f t="shared" si="3"/>
        <v>F001244</v>
      </c>
      <c r="B250" s="1" t="s">
        <v>274</v>
      </c>
      <c r="C250" s="1" t="s">
        <v>274</v>
      </c>
      <c r="D250">
        <v>1244</v>
      </c>
      <c r="E250" t="s">
        <v>275</v>
      </c>
      <c r="F250" t="s">
        <v>276</v>
      </c>
    </row>
    <row r="251" spans="1:6">
      <c r="A251" t="str">
        <f t="shared" si="3"/>
        <v>F001295</v>
      </c>
      <c r="B251" s="1" t="s">
        <v>277</v>
      </c>
      <c r="C251" s="1" t="s">
        <v>277</v>
      </c>
      <c r="D251">
        <v>1295</v>
      </c>
      <c r="E251" t="s">
        <v>6</v>
      </c>
      <c r="F251" t="s">
        <v>7</v>
      </c>
    </row>
    <row r="252" spans="1:6">
      <c r="A252" t="str">
        <f t="shared" si="3"/>
        <v>F001309</v>
      </c>
      <c r="B252" s="1" t="s">
        <v>278</v>
      </c>
      <c r="C252" s="1" t="s">
        <v>278</v>
      </c>
      <c r="D252">
        <v>1309</v>
      </c>
      <c r="E252" t="s">
        <v>6</v>
      </c>
      <c r="F252" t="s">
        <v>7</v>
      </c>
    </row>
    <row r="253" spans="1:6">
      <c r="A253" t="str">
        <f t="shared" si="3"/>
        <v>F001320</v>
      </c>
      <c r="B253" s="1" t="s">
        <v>279</v>
      </c>
      <c r="C253" s="1" t="s">
        <v>279</v>
      </c>
      <c r="D253">
        <v>1320</v>
      </c>
      <c r="E253" t="s">
        <v>6</v>
      </c>
      <c r="F253" t="s">
        <v>7</v>
      </c>
    </row>
    <row r="254" spans="1:6">
      <c r="A254" t="str">
        <f t="shared" si="3"/>
        <v>F001373</v>
      </c>
      <c r="B254" s="1" t="s">
        <v>280</v>
      </c>
      <c r="C254" s="1" t="s">
        <v>280</v>
      </c>
      <c r="D254">
        <v>1373</v>
      </c>
      <c r="E254" t="s">
        <v>6</v>
      </c>
      <c r="F254" t="s">
        <v>7</v>
      </c>
    </row>
    <row r="255" spans="1:6">
      <c r="A255" t="str">
        <f t="shared" si="3"/>
        <v>F001379</v>
      </c>
      <c r="B255" s="1" t="s">
        <v>281</v>
      </c>
      <c r="C255" s="1" t="s">
        <v>281</v>
      </c>
      <c r="D255">
        <v>1379</v>
      </c>
      <c r="E255" t="s">
        <v>6</v>
      </c>
      <c r="F255" t="s">
        <v>7</v>
      </c>
    </row>
    <row r="256" spans="1:6">
      <c r="A256" t="str">
        <f t="shared" si="3"/>
        <v>F001448</v>
      </c>
      <c r="B256" s="1" t="s">
        <v>282</v>
      </c>
      <c r="C256" s="1" t="s">
        <v>282</v>
      </c>
      <c r="D256">
        <v>1448</v>
      </c>
      <c r="E256" t="s">
        <v>6</v>
      </c>
      <c r="F256" t="s">
        <v>7</v>
      </c>
    </row>
    <row r="257" spans="1:6">
      <c r="A257" t="str">
        <f t="shared" si="3"/>
        <v>F002025</v>
      </c>
      <c r="B257" s="1" t="s">
        <v>283</v>
      </c>
      <c r="C257" s="1" t="s">
        <v>283</v>
      </c>
      <c r="D257">
        <v>2025</v>
      </c>
      <c r="E257" t="s">
        <v>6</v>
      </c>
      <c r="F257" t="s">
        <v>7</v>
      </c>
    </row>
    <row r="258" spans="1:6">
      <c r="A258" t="str">
        <f t="shared" ref="A258:A321" si="4">IF(ISNUMBER(D258),"F"&amp;TEXT(D258,"000000"),D258)</f>
        <v>F002033</v>
      </c>
      <c r="B258" s="1" t="s">
        <v>284</v>
      </c>
      <c r="C258" s="1" t="s">
        <v>284</v>
      </c>
      <c r="D258">
        <v>2033</v>
      </c>
      <c r="E258" t="s">
        <v>6</v>
      </c>
      <c r="F258" t="s">
        <v>7</v>
      </c>
    </row>
    <row r="259" spans="1:6">
      <c r="A259" t="str">
        <f t="shared" si="4"/>
        <v>F003040</v>
      </c>
      <c r="B259" s="1" t="s">
        <v>285</v>
      </c>
      <c r="C259" s="1" t="s">
        <v>285</v>
      </c>
      <c r="D259">
        <v>3040</v>
      </c>
      <c r="E259" t="s">
        <v>6</v>
      </c>
      <c r="F259" t="s">
        <v>7</v>
      </c>
    </row>
    <row r="260" spans="1:6">
      <c r="A260" t="str">
        <f t="shared" si="4"/>
        <v>F003345</v>
      </c>
      <c r="B260" s="1" t="s">
        <v>286</v>
      </c>
      <c r="C260" s="1" t="s">
        <v>286</v>
      </c>
      <c r="D260">
        <v>3345</v>
      </c>
      <c r="E260" t="s">
        <v>6</v>
      </c>
      <c r="F260" t="s">
        <v>7</v>
      </c>
    </row>
    <row r="261" spans="1:6">
      <c r="A261" t="str">
        <f t="shared" si="4"/>
        <v>F003710</v>
      </c>
      <c r="B261" s="1" t="s">
        <v>287</v>
      </c>
      <c r="C261" s="1" t="s">
        <v>287</v>
      </c>
      <c r="D261">
        <v>3710</v>
      </c>
      <c r="E261" t="s">
        <v>6</v>
      </c>
      <c r="F261" t="s">
        <v>7</v>
      </c>
    </row>
    <row r="262" spans="1:6">
      <c r="A262" t="str">
        <f t="shared" si="4"/>
        <v>F005900</v>
      </c>
      <c r="B262" s="1" t="s">
        <v>288</v>
      </c>
      <c r="C262" s="1" t="s">
        <v>288</v>
      </c>
      <c r="D262">
        <v>5900</v>
      </c>
      <c r="E262" t="s">
        <v>17</v>
      </c>
      <c r="F262" t="s">
        <v>15</v>
      </c>
    </row>
    <row r="263" spans="1:6">
      <c r="A263" t="str">
        <f t="shared" si="4"/>
        <v>F005901</v>
      </c>
      <c r="B263" s="1" t="s">
        <v>289</v>
      </c>
      <c r="C263" s="1" t="s">
        <v>289</v>
      </c>
      <c r="D263">
        <v>5901</v>
      </c>
      <c r="E263" t="s">
        <v>290</v>
      </c>
      <c r="F263" t="s">
        <v>291</v>
      </c>
    </row>
    <row r="264" spans="1:6">
      <c r="A264" t="str">
        <f t="shared" si="4"/>
        <v>F005902</v>
      </c>
      <c r="B264" s="1" t="s">
        <v>292</v>
      </c>
      <c r="C264" s="1" t="s">
        <v>292</v>
      </c>
      <c r="D264">
        <v>5902</v>
      </c>
      <c r="E264" t="s">
        <v>290</v>
      </c>
      <c r="F264" t="s">
        <v>291</v>
      </c>
    </row>
    <row r="265" spans="1:6">
      <c r="A265" t="str">
        <f t="shared" si="4"/>
        <v>F005904</v>
      </c>
      <c r="B265" s="1" t="s">
        <v>293</v>
      </c>
      <c r="C265" s="1" t="s">
        <v>293</v>
      </c>
      <c r="D265">
        <v>5904</v>
      </c>
      <c r="E265" t="s">
        <v>294</v>
      </c>
      <c r="F265" t="s">
        <v>291</v>
      </c>
    </row>
    <row r="266" spans="1:6">
      <c r="A266" t="str">
        <f t="shared" si="4"/>
        <v>F005905</v>
      </c>
      <c r="B266" s="1" t="s">
        <v>295</v>
      </c>
      <c r="C266" s="1" t="s">
        <v>295</v>
      </c>
      <c r="D266">
        <v>5905</v>
      </c>
      <c r="E266" t="s">
        <v>296</v>
      </c>
      <c r="F266" t="s">
        <v>223</v>
      </c>
    </row>
    <row r="267" spans="1:6">
      <c r="A267" t="str">
        <f t="shared" si="4"/>
        <v>F005906</v>
      </c>
      <c r="B267" s="1" t="s">
        <v>297</v>
      </c>
      <c r="C267" s="1" t="s">
        <v>297</v>
      </c>
      <c r="D267">
        <v>5906</v>
      </c>
      <c r="E267" t="s">
        <v>6</v>
      </c>
      <c r="F267" t="s">
        <v>7</v>
      </c>
    </row>
    <row r="268" spans="1:6">
      <c r="A268" t="str">
        <f t="shared" si="4"/>
        <v>F005907</v>
      </c>
      <c r="B268" s="1" t="s">
        <v>298</v>
      </c>
      <c r="C268" s="1" t="s">
        <v>298</v>
      </c>
      <c r="D268">
        <v>5907</v>
      </c>
      <c r="E268" t="s">
        <v>6</v>
      </c>
      <c r="F268" t="s">
        <v>7</v>
      </c>
    </row>
    <row r="269" spans="1:6">
      <c r="A269" t="str">
        <f t="shared" si="4"/>
        <v>F007000</v>
      </c>
      <c r="B269" s="1" t="s">
        <v>299</v>
      </c>
      <c r="C269" s="1" t="s">
        <v>299</v>
      </c>
      <c r="D269">
        <v>7000</v>
      </c>
      <c r="E269" t="s">
        <v>10</v>
      </c>
      <c r="F269" t="s">
        <v>11</v>
      </c>
    </row>
    <row r="270" spans="1:6">
      <c r="A270" t="str">
        <f t="shared" si="4"/>
        <v>F007076</v>
      </c>
      <c r="B270" s="1" t="s">
        <v>300</v>
      </c>
      <c r="C270" s="1" t="s">
        <v>300</v>
      </c>
      <c r="D270">
        <v>7076</v>
      </c>
      <c r="E270" t="s">
        <v>10</v>
      </c>
      <c r="F270" t="s">
        <v>11</v>
      </c>
    </row>
    <row r="271" spans="1:6">
      <c r="A271" t="str">
        <f t="shared" si="4"/>
        <v>F007086</v>
      </c>
      <c r="B271" s="1" t="s">
        <v>301</v>
      </c>
      <c r="C271" s="1" t="s">
        <v>301</v>
      </c>
      <c r="D271">
        <v>7086</v>
      </c>
      <c r="E271" t="s">
        <v>10</v>
      </c>
      <c r="F271" t="s">
        <v>11</v>
      </c>
    </row>
    <row r="272" spans="1:6">
      <c r="A272" t="str">
        <f t="shared" si="4"/>
        <v>F007191</v>
      </c>
      <c r="B272" s="1" t="s">
        <v>302</v>
      </c>
      <c r="C272" s="1" t="s">
        <v>302</v>
      </c>
      <c r="D272">
        <v>7191</v>
      </c>
      <c r="E272" t="s">
        <v>10</v>
      </c>
      <c r="F272" t="s">
        <v>11</v>
      </c>
    </row>
    <row r="273" spans="1:6">
      <c r="A273" t="str">
        <f t="shared" si="4"/>
        <v>F008513</v>
      </c>
      <c r="B273" s="1" t="s">
        <v>303</v>
      </c>
      <c r="C273" s="1" t="s">
        <v>303</v>
      </c>
      <c r="D273">
        <v>8513</v>
      </c>
      <c r="E273" t="s">
        <v>10</v>
      </c>
      <c r="F273" t="s">
        <v>11</v>
      </c>
    </row>
    <row r="274" spans="1:6">
      <c r="A274" t="str">
        <f t="shared" si="4"/>
        <v>F011005</v>
      </c>
      <c r="B274" s="1" t="s">
        <v>304</v>
      </c>
      <c r="C274" s="1" t="s">
        <v>304</v>
      </c>
      <c r="D274">
        <v>11005</v>
      </c>
      <c r="E274" t="s">
        <v>6</v>
      </c>
      <c r="F274" t="s">
        <v>7</v>
      </c>
    </row>
    <row r="275" spans="1:6">
      <c r="A275" t="str">
        <f t="shared" si="4"/>
        <v>F011012</v>
      </c>
      <c r="B275" s="1" t="s">
        <v>305</v>
      </c>
      <c r="C275" s="1" t="s">
        <v>305</v>
      </c>
      <c r="D275">
        <v>11012</v>
      </c>
      <c r="E275" t="s">
        <v>6</v>
      </c>
      <c r="F275" t="s">
        <v>7</v>
      </c>
    </row>
    <row r="276" spans="1:6">
      <c r="A276" t="str">
        <f t="shared" si="4"/>
        <v>F011014</v>
      </c>
      <c r="B276" s="1" t="s">
        <v>306</v>
      </c>
      <c r="C276" s="1" t="s">
        <v>306</v>
      </c>
      <c r="D276">
        <v>11014</v>
      </c>
      <c r="E276" t="s">
        <v>6</v>
      </c>
      <c r="F276" t="s">
        <v>7</v>
      </c>
    </row>
    <row r="277" spans="1:6">
      <c r="A277" t="str">
        <f t="shared" si="4"/>
        <v>F011030</v>
      </c>
      <c r="B277" s="1" t="s">
        <v>307</v>
      </c>
      <c r="C277" s="1" t="s">
        <v>307</v>
      </c>
      <c r="D277">
        <v>11030</v>
      </c>
      <c r="E277" t="s">
        <v>6</v>
      </c>
      <c r="F277" t="s">
        <v>7</v>
      </c>
    </row>
    <row r="278" spans="1:6">
      <c r="A278" t="str">
        <f t="shared" si="4"/>
        <v>F011041</v>
      </c>
      <c r="B278" s="1" t="s">
        <v>308</v>
      </c>
      <c r="C278" s="1" t="s">
        <v>308</v>
      </c>
      <c r="D278">
        <v>11041</v>
      </c>
      <c r="E278" t="s">
        <v>309</v>
      </c>
      <c r="F278" t="s">
        <v>178</v>
      </c>
    </row>
    <row r="279" spans="1:6">
      <c r="A279" t="str">
        <f t="shared" si="4"/>
        <v>F011045</v>
      </c>
      <c r="B279" s="1" t="s">
        <v>310</v>
      </c>
      <c r="C279" s="1" t="s">
        <v>310</v>
      </c>
      <c r="D279">
        <v>11045</v>
      </c>
      <c r="E279" t="s">
        <v>6</v>
      </c>
      <c r="F279" t="s">
        <v>7</v>
      </c>
    </row>
    <row r="280" spans="1:6">
      <c r="A280" t="str">
        <f t="shared" si="4"/>
        <v>F011046</v>
      </c>
      <c r="B280" s="1" t="s">
        <v>311</v>
      </c>
      <c r="C280" s="1" t="s">
        <v>311</v>
      </c>
      <c r="D280">
        <v>11046</v>
      </c>
      <c r="E280" t="s">
        <v>6</v>
      </c>
      <c r="F280" t="s">
        <v>7</v>
      </c>
    </row>
    <row r="281" spans="1:6">
      <c r="A281" t="str">
        <f t="shared" si="4"/>
        <v>F011048</v>
      </c>
      <c r="B281" s="1" t="s">
        <v>312</v>
      </c>
      <c r="C281" s="1" t="s">
        <v>312</v>
      </c>
      <c r="D281">
        <v>11048</v>
      </c>
      <c r="E281" t="s">
        <v>6</v>
      </c>
      <c r="F281" t="s">
        <v>7</v>
      </c>
    </row>
    <row r="282" spans="1:6">
      <c r="A282" t="str">
        <f t="shared" si="4"/>
        <v>F011049</v>
      </c>
      <c r="B282" s="1" t="s">
        <v>313</v>
      </c>
      <c r="C282" s="1" t="s">
        <v>313</v>
      </c>
      <c r="D282">
        <v>11049</v>
      </c>
      <c r="E282" t="s">
        <v>6</v>
      </c>
      <c r="F282" t="s">
        <v>7</v>
      </c>
    </row>
    <row r="283" spans="1:6">
      <c r="A283" t="str">
        <f t="shared" si="4"/>
        <v>F011050</v>
      </c>
      <c r="B283" s="1" t="s">
        <v>314</v>
      </c>
      <c r="C283" s="1" t="s">
        <v>314</v>
      </c>
      <c r="D283">
        <v>11050</v>
      </c>
      <c r="E283" t="s">
        <v>6</v>
      </c>
      <c r="F283" t="s">
        <v>7</v>
      </c>
    </row>
    <row r="284" spans="1:6">
      <c r="A284" t="str">
        <f t="shared" si="4"/>
        <v>F011051</v>
      </c>
      <c r="B284" s="1" t="s">
        <v>315</v>
      </c>
      <c r="C284" s="1" t="s">
        <v>315</v>
      </c>
      <c r="D284">
        <v>11051</v>
      </c>
      <c r="E284" t="s">
        <v>6</v>
      </c>
      <c r="F284" t="s">
        <v>7</v>
      </c>
    </row>
    <row r="285" spans="1:6">
      <c r="A285" t="str">
        <f t="shared" si="4"/>
        <v>F011052</v>
      </c>
      <c r="B285" s="1" t="s">
        <v>316</v>
      </c>
      <c r="C285" s="1" t="s">
        <v>316</v>
      </c>
      <c r="D285">
        <v>11052</v>
      </c>
      <c r="E285" t="s">
        <v>6</v>
      </c>
      <c r="F285" t="s">
        <v>7</v>
      </c>
    </row>
    <row r="286" spans="1:6">
      <c r="A286" t="str">
        <f t="shared" si="4"/>
        <v>F011053</v>
      </c>
      <c r="B286" s="1" t="s">
        <v>317</v>
      </c>
      <c r="C286" s="1" t="s">
        <v>317</v>
      </c>
      <c r="D286">
        <v>11053</v>
      </c>
      <c r="E286" t="s">
        <v>6</v>
      </c>
      <c r="F286" t="s">
        <v>7</v>
      </c>
    </row>
    <row r="287" spans="1:6">
      <c r="A287" t="str">
        <f t="shared" si="4"/>
        <v>F011054</v>
      </c>
      <c r="B287" s="1" t="s">
        <v>318</v>
      </c>
      <c r="C287" s="1" t="s">
        <v>318</v>
      </c>
      <c r="D287">
        <v>11054</v>
      </c>
      <c r="E287" t="s">
        <v>6</v>
      </c>
      <c r="F287" t="s">
        <v>7</v>
      </c>
    </row>
    <row r="288" spans="1:6">
      <c r="A288" t="str">
        <f t="shared" si="4"/>
        <v>F011055</v>
      </c>
      <c r="B288" s="1" t="s">
        <v>319</v>
      </c>
      <c r="C288" s="1" t="s">
        <v>319</v>
      </c>
      <c r="D288">
        <v>11055</v>
      </c>
      <c r="E288" t="s">
        <v>6</v>
      </c>
      <c r="F288" t="s">
        <v>7</v>
      </c>
    </row>
    <row r="289" spans="1:6">
      <c r="A289" t="str">
        <f t="shared" si="4"/>
        <v>F011056</v>
      </c>
      <c r="B289" s="1" t="s">
        <v>320</v>
      </c>
      <c r="C289" s="1" t="s">
        <v>320</v>
      </c>
      <c r="D289">
        <v>11056</v>
      </c>
      <c r="E289" t="s">
        <v>6</v>
      </c>
      <c r="F289" t="s">
        <v>7</v>
      </c>
    </row>
    <row r="290" spans="1:6">
      <c r="A290" t="str">
        <f t="shared" si="4"/>
        <v>F011057</v>
      </c>
      <c r="B290" s="1" t="s">
        <v>321</v>
      </c>
      <c r="C290" s="1" t="s">
        <v>321</v>
      </c>
      <c r="D290">
        <v>11057</v>
      </c>
      <c r="E290" t="s">
        <v>6</v>
      </c>
      <c r="F290" t="s">
        <v>7</v>
      </c>
    </row>
    <row r="291" spans="1:6">
      <c r="A291" t="str">
        <f t="shared" si="4"/>
        <v>F011059</v>
      </c>
      <c r="B291" s="1" t="s">
        <v>322</v>
      </c>
      <c r="C291" s="1" t="s">
        <v>322</v>
      </c>
      <c r="D291">
        <v>11059</v>
      </c>
      <c r="E291" t="s">
        <v>10</v>
      </c>
      <c r="F291" t="s">
        <v>11</v>
      </c>
    </row>
    <row r="292" spans="1:6">
      <c r="A292" t="str">
        <f t="shared" si="4"/>
        <v>F011060</v>
      </c>
      <c r="B292" s="1" t="s">
        <v>323</v>
      </c>
      <c r="C292" s="1" t="s">
        <v>323</v>
      </c>
      <c r="D292">
        <v>11060</v>
      </c>
      <c r="E292" t="s">
        <v>6</v>
      </c>
      <c r="F292" t="s">
        <v>7</v>
      </c>
    </row>
    <row r="293" spans="1:6">
      <c r="A293" t="str">
        <f t="shared" si="4"/>
        <v>F011061</v>
      </c>
      <c r="B293" s="1" t="s">
        <v>324</v>
      </c>
      <c r="C293" s="1" t="s">
        <v>324</v>
      </c>
      <c r="D293">
        <v>11061</v>
      </c>
      <c r="E293" t="s">
        <v>6</v>
      </c>
      <c r="F293" t="s">
        <v>7</v>
      </c>
    </row>
    <row r="294" spans="1:6">
      <c r="A294" t="str">
        <f t="shared" si="4"/>
        <v>F011062</v>
      </c>
      <c r="B294" s="1" t="s">
        <v>325</v>
      </c>
      <c r="C294" s="1" t="s">
        <v>325</v>
      </c>
      <c r="D294">
        <v>11062</v>
      </c>
      <c r="E294" t="s">
        <v>6</v>
      </c>
      <c r="F294" t="s">
        <v>7</v>
      </c>
    </row>
    <row r="295" spans="1:6">
      <c r="A295" t="str">
        <f t="shared" si="4"/>
        <v>F011065</v>
      </c>
      <c r="B295" s="1" t="s">
        <v>326</v>
      </c>
      <c r="C295" s="1" t="s">
        <v>326</v>
      </c>
      <c r="D295">
        <v>11065</v>
      </c>
      <c r="E295" t="s">
        <v>6</v>
      </c>
      <c r="F295" t="s">
        <v>7</v>
      </c>
    </row>
    <row r="296" spans="1:6">
      <c r="A296" t="str">
        <f t="shared" si="4"/>
        <v>F011071</v>
      </c>
      <c r="B296" s="1" t="s">
        <v>327</v>
      </c>
      <c r="C296" s="1" t="s">
        <v>327</v>
      </c>
      <c r="D296">
        <v>11071</v>
      </c>
      <c r="E296" t="s">
        <v>6</v>
      </c>
      <c r="F296" t="s">
        <v>7</v>
      </c>
    </row>
    <row r="297" spans="1:6">
      <c r="A297" t="str">
        <f t="shared" si="4"/>
        <v>F011086</v>
      </c>
      <c r="B297" s="1" t="s">
        <v>328</v>
      </c>
      <c r="C297" s="1" t="s">
        <v>328</v>
      </c>
      <c r="D297">
        <v>11086</v>
      </c>
      <c r="E297" t="s">
        <v>6</v>
      </c>
      <c r="F297" t="s">
        <v>7</v>
      </c>
    </row>
    <row r="298" spans="1:6">
      <c r="A298" t="str">
        <f t="shared" si="4"/>
        <v>F011089</v>
      </c>
      <c r="B298" s="1" t="s">
        <v>329</v>
      </c>
      <c r="C298" s="1" t="s">
        <v>329</v>
      </c>
      <c r="D298">
        <v>11089</v>
      </c>
      <c r="E298" t="s">
        <v>6</v>
      </c>
      <c r="F298" t="s">
        <v>7</v>
      </c>
    </row>
    <row r="299" spans="1:6">
      <c r="A299" t="str">
        <f t="shared" si="4"/>
        <v>F011092</v>
      </c>
      <c r="B299" s="1" t="s">
        <v>330</v>
      </c>
      <c r="C299" s="1" t="s">
        <v>330</v>
      </c>
      <c r="D299">
        <v>11092</v>
      </c>
      <c r="E299" t="s">
        <v>10</v>
      </c>
      <c r="F299" t="s">
        <v>11</v>
      </c>
    </row>
    <row r="300" spans="1:6">
      <c r="A300" t="str">
        <f t="shared" si="4"/>
        <v>F011126</v>
      </c>
      <c r="B300" s="1" t="s">
        <v>331</v>
      </c>
      <c r="C300" s="1" t="s">
        <v>331</v>
      </c>
      <c r="D300">
        <v>11126</v>
      </c>
      <c r="E300" t="s">
        <v>6</v>
      </c>
      <c r="F300" t="s">
        <v>7</v>
      </c>
    </row>
    <row r="301" spans="1:6">
      <c r="A301" t="str">
        <f t="shared" si="4"/>
        <v>F011132</v>
      </c>
      <c r="B301" s="1" t="s">
        <v>332</v>
      </c>
      <c r="C301" s="1" t="s">
        <v>332</v>
      </c>
      <c r="D301">
        <v>11132</v>
      </c>
      <c r="E301" t="s">
        <v>177</v>
      </c>
      <c r="F301" t="s">
        <v>178</v>
      </c>
    </row>
    <row r="302" spans="1:6">
      <c r="A302" t="str">
        <f t="shared" si="4"/>
        <v>F011133</v>
      </c>
      <c r="B302" s="1" t="s">
        <v>333</v>
      </c>
      <c r="C302" s="1" t="s">
        <v>333</v>
      </c>
      <c r="D302">
        <v>11133</v>
      </c>
      <c r="E302" t="s">
        <v>10</v>
      </c>
      <c r="F302" t="s">
        <v>11</v>
      </c>
    </row>
    <row r="303" spans="1:6">
      <c r="A303" t="str">
        <f t="shared" si="4"/>
        <v>F011134</v>
      </c>
      <c r="B303" s="1" t="s">
        <v>334</v>
      </c>
      <c r="C303" s="1" t="s">
        <v>334</v>
      </c>
      <c r="D303">
        <v>11134</v>
      </c>
      <c r="E303" t="s">
        <v>6</v>
      </c>
      <c r="F303" t="s">
        <v>7</v>
      </c>
    </row>
    <row r="304" spans="1:6">
      <c r="A304" t="str">
        <f t="shared" si="4"/>
        <v>F011136</v>
      </c>
      <c r="B304" s="1" t="s">
        <v>335</v>
      </c>
      <c r="C304" s="1" t="s">
        <v>335</v>
      </c>
      <c r="D304">
        <v>11136</v>
      </c>
      <c r="E304" t="s">
        <v>10</v>
      </c>
      <c r="F304" t="s">
        <v>11</v>
      </c>
    </row>
    <row r="305" spans="1:6">
      <c r="A305" t="str">
        <f t="shared" si="4"/>
        <v>F011142</v>
      </c>
      <c r="B305" s="1" t="s">
        <v>336</v>
      </c>
      <c r="C305" s="1" t="s">
        <v>336</v>
      </c>
      <c r="D305">
        <v>11142</v>
      </c>
      <c r="E305" t="s">
        <v>6</v>
      </c>
      <c r="F305" t="s">
        <v>7</v>
      </c>
    </row>
    <row r="306" spans="1:6">
      <c r="A306" t="str">
        <f t="shared" si="4"/>
        <v>F011149</v>
      </c>
      <c r="B306" s="1" t="s">
        <v>337</v>
      </c>
      <c r="C306" s="1" t="s">
        <v>337</v>
      </c>
      <c r="D306">
        <v>11149</v>
      </c>
      <c r="E306" t="s">
        <v>6</v>
      </c>
      <c r="F306" t="s">
        <v>7</v>
      </c>
    </row>
    <row r="307" spans="1:6">
      <c r="A307" t="str">
        <f t="shared" si="4"/>
        <v>F011155</v>
      </c>
      <c r="B307" s="1" t="s">
        <v>338</v>
      </c>
      <c r="C307" s="1" t="s">
        <v>338</v>
      </c>
      <c r="D307">
        <v>11155</v>
      </c>
      <c r="E307" t="s">
        <v>10</v>
      </c>
      <c r="F307" t="s">
        <v>11</v>
      </c>
    </row>
    <row r="308" spans="1:6">
      <c r="A308" t="str">
        <f t="shared" si="4"/>
        <v>F011159</v>
      </c>
      <c r="B308" s="1" t="s">
        <v>339</v>
      </c>
      <c r="C308" s="1" t="s">
        <v>339</v>
      </c>
      <c r="D308">
        <v>11159</v>
      </c>
      <c r="E308" t="s">
        <v>10</v>
      </c>
      <c r="F308" t="s">
        <v>11</v>
      </c>
    </row>
    <row r="309" spans="1:6">
      <c r="A309" t="str">
        <f t="shared" si="4"/>
        <v>F011163</v>
      </c>
      <c r="B309" s="1" t="s">
        <v>340</v>
      </c>
      <c r="C309" s="1" t="s">
        <v>340</v>
      </c>
      <c r="D309">
        <v>11163</v>
      </c>
      <c r="E309" t="s">
        <v>6</v>
      </c>
      <c r="F309" t="s">
        <v>7</v>
      </c>
    </row>
    <row r="310" spans="1:6">
      <c r="A310" t="str">
        <f t="shared" si="4"/>
        <v>F011166</v>
      </c>
      <c r="B310" s="1" t="s">
        <v>341</v>
      </c>
      <c r="C310" s="1" t="s">
        <v>341</v>
      </c>
      <c r="D310">
        <v>11166</v>
      </c>
      <c r="E310" t="s">
        <v>6</v>
      </c>
      <c r="F310" t="s">
        <v>7</v>
      </c>
    </row>
    <row r="311" spans="1:6">
      <c r="A311" t="str">
        <f t="shared" si="4"/>
        <v>F011177</v>
      </c>
      <c r="B311" s="1" t="s">
        <v>342</v>
      </c>
      <c r="C311" s="1" t="s">
        <v>342</v>
      </c>
      <c r="D311">
        <v>11177</v>
      </c>
      <c r="E311" t="s">
        <v>6</v>
      </c>
      <c r="F311" t="s">
        <v>7</v>
      </c>
    </row>
    <row r="312" spans="1:6">
      <c r="A312" t="str">
        <f t="shared" si="4"/>
        <v>F011178</v>
      </c>
      <c r="B312" s="1" t="s">
        <v>343</v>
      </c>
      <c r="C312" s="1" t="s">
        <v>343</v>
      </c>
      <c r="D312">
        <v>11178</v>
      </c>
      <c r="E312" t="s">
        <v>6</v>
      </c>
      <c r="F312" t="s">
        <v>7</v>
      </c>
    </row>
    <row r="313" spans="1:6">
      <c r="A313" t="str">
        <f t="shared" si="4"/>
        <v>F011182</v>
      </c>
      <c r="B313" s="1" t="s">
        <v>344</v>
      </c>
      <c r="C313" s="1" t="s">
        <v>344</v>
      </c>
      <c r="D313">
        <v>11182</v>
      </c>
      <c r="E313" t="s">
        <v>6</v>
      </c>
      <c r="F313" t="s">
        <v>7</v>
      </c>
    </row>
    <row r="314" spans="1:6">
      <c r="A314" t="str">
        <f t="shared" si="4"/>
        <v>F011188</v>
      </c>
      <c r="B314" s="1" t="s">
        <v>345</v>
      </c>
      <c r="C314" s="1" t="s">
        <v>345</v>
      </c>
      <c r="D314">
        <v>11188</v>
      </c>
      <c r="E314" t="s">
        <v>6</v>
      </c>
      <c r="F314" t="s">
        <v>7</v>
      </c>
    </row>
    <row r="315" spans="1:6">
      <c r="A315" t="str">
        <f t="shared" si="4"/>
        <v>F011191</v>
      </c>
      <c r="B315" s="1" t="s">
        <v>346</v>
      </c>
      <c r="C315" s="1" t="s">
        <v>346</v>
      </c>
      <c r="D315">
        <v>11191</v>
      </c>
      <c r="E315" t="s">
        <v>6</v>
      </c>
      <c r="F315" t="s">
        <v>7</v>
      </c>
    </row>
    <row r="316" spans="1:6">
      <c r="A316" t="str">
        <f t="shared" si="4"/>
        <v>F011194</v>
      </c>
      <c r="B316" s="1" t="s">
        <v>347</v>
      </c>
      <c r="C316" s="1" t="s">
        <v>347</v>
      </c>
      <c r="D316">
        <v>11194</v>
      </c>
      <c r="E316" t="s">
        <v>6</v>
      </c>
      <c r="F316" t="s">
        <v>7</v>
      </c>
    </row>
    <row r="317" spans="1:6">
      <c r="A317" t="str">
        <f t="shared" si="4"/>
        <v>F011196</v>
      </c>
      <c r="B317" s="1" t="s">
        <v>348</v>
      </c>
      <c r="C317" s="1" t="s">
        <v>348</v>
      </c>
      <c r="D317">
        <v>11196</v>
      </c>
      <c r="E317" t="s">
        <v>6</v>
      </c>
      <c r="F317" t="s">
        <v>7</v>
      </c>
    </row>
    <row r="318" spans="1:6">
      <c r="A318" t="str">
        <f t="shared" si="4"/>
        <v>F011198</v>
      </c>
      <c r="B318" s="1" t="s">
        <v>349</v>
      </c>
      <c r="C318" s="1" t="s">
        <v>349</v>
      </c>
      <c r="D318">
        <v>11198</v>
      </c>
      <c r="E318" t="s">
        <v>6</v>
      </c>
      <c r="F318" t="s">
        <v>7</v>
      </c>
    </row>
    <row r="319" spans="1:6">
      <c r="A319" t="str">
        <f t="shared" si="4"/>
        <v>F011203</v>
      </c>
      <c r="B319" s="1" t="s">
        <v>350</v>
      </c>
      <c r="C319" s="1" t="s">
        <v>350</v>
      </c>
      <c r="D319">
        <v>11203</v>
      </c>
      <c r="E319" t="s">
        <v>6</v>
      </c>
      <c r="F319" t="s">
        <v>7</v>
      </c>
    </row>
    <row r="320" spans="1:6">
      <c r="A320" t="str">
        <f t="shared" si="4"/>
        <v>F011209</v>
      </c>
      <c r="B320" s="1" t="s">
        <v>351</v>
      </c>
      <c r="C320" s="1" t="s">
        <v>351</v>
      </c>
      <c r="D320">
        <v>11209</v>
      </c>
      <c r="E320" t="s">
        <v>10</v>
      </c>
      <c r="F320" t="s">
        <v>11</v>
      </c>
    </row>
    <row r="321" spans="1:6">
      <c r="A321" t="str">
        <f t="shared" si="4"/>
        <v>F011210</v>
      </c>
      <c r="B321" s="1" t="s">
        <v>352</v>
      </c>
      <c r="C321" s="1" t="s">
        <v>352</v>
      </c>
      <c r="D321">
        <v>11210</v>
      </c>
      <c r="E321" t="s">
        <v>6</v>
      </c>
      <c r="F321" t="s">
        <v>7</v>
      </c>
    </row>
    <row r="322" spans="1:6">
      <c r="A322" t="str">
        <f t="shared" ref="A322:A385" si="5">IF(ISNUMBER(D322),"F"&amp;TEXT(D322,"000000"),D322)</f>
        <v>F011211</v>
      </c>
      <c r="B322" s="1" t="s">
        <v>353</v>
      </c>
      <c r="C322" s="1" t="s">
        <v>353</v>
      </c>
      <c r="D322">
        <v>11211</v>
      </c>
      <c r="E322" t="s">
        <v>10</v>
      </c>
      <c r="F322" t="s">
        <v>11</v>
      </c>
    </row>
    <row r="323" spans="1:6">
      <c r="A323" t="str">
        <f t="shared" si="5"/>
        <v>F011212</v>
      </c>
      <c r="B323" s="1" t="s">
        <v>354</v>
      </c>
      <c r="C323" s="1" t="s">
        <v>354</v>
      </c>
      <c r="D323">
        <v>11212</v>
      </c>
      <c r="E323" t="s">
        <v>6</v>
      </c>
      <c r="F323" t="s">
        <v>7</v>
      </c>
    </row>
    <row r="324" spans="1:6">
      <c r="A324" t="str">
        <f t="shared" si="5"/>
        <v>F011503</v>
      </c>
      <c r="B324" s="1" t="s">
        <v>355</v>
      </c>
      <c r="C324" s="1" t="s">
        <v>355</v>
      </c>
      <c r="D324">
        <v>11503</v>
      </c>
      <c r="E324" t="s">
        <v>6</v>
      </c>
      <c r="F324" t="s">
        <v>7</v>
      </c>
    </row>
    <row r="325" spans="1:6">
      <c r="A325" t="str">
        <f t="shared" si="5"/>
        <v>F011505</v>
      </c>
      <c r="B325" s="1" t="s">
        <v>356</v>
      </c>
      <c r="C325" s="1" t="s">
        <v>356</v>
      </c>
      <c r="D325">
        <v>11505</v>
      </c>
      <c r="E325" t="s">
        <v>6</v>
      </c>
      <c r="F325" t="s">
        <v>7</v>
      </c>
    </row>
    <row r="326" spans="1:6">
      <c r="A326" t="str">
        <f t="shared" si="5"/>
        <v>F011507</v>
      </c>
      <c r="B326" s="1" t="s">
        <v>357</v>
      </c>
      <c r="C326" s="1" t="s">
        <v>357</v>
      </c>
      <c r="D326">
        <v>11507</v>
      </c>
      <c r="E326" t="s">
        <v>6</v>
      </c>
      <c r="F326" t="s">
        <v>7</v>
      </c>
    </row>
    <row r="327" spans="1:6">
      <c r="A327" t="str">
        <f t="shared" si="5"/>
        <v>F011511</v>
      </c>
      <c r="B327" s="1" t="s">
        <v>358</v>
      </c>
      <c r="C327" s="1" t="s">
        <v>358</v>
      </c>
      <c r="D327">
        <v>11511</v>
      </c>
      <c r="E327" t="s">
        <v>6</v>
      </c>
      <c r="F327" t="s">
        <v>7</v>
      </c>
    </row>
    <row r="328" spans="1:6">
      <c r="A328" t="str">
        <f t="shared" si="5"/>
        <v>F011513</v>
      </c>
      <c r="B328" s="1" t="s">
        <v>359</v>
      </c>
      <c r="C328" s="1" t="s">
        <v>359</v>
      </c>
      <c r="D328">
        <v>11513</v>
      </c>
      <c r="E328" t="s">
        <v>10</v>
      </c>
      <c r="F328" t="s">
        <v>11</v>
      </c>
    </row>
    <row r="329" spans="1:6">
      <c r="A329" t="str">
        <f t="shared" si="5"/>
        <v>F011521</v>
      </c>
      <c r="B329" s="1" t="s">
        <v>360</v>
      </c>
      <c r="C329" s="1" t="s">
        <v>360</v>
      </c>
      <c r="D329">
        <v>11521</v>
      </c>
      <c r="E329" t="s">
        <v>6</v>
      </c>
      <c r="F329" t="s">
        <v>7</v>
      </c>
    </row>
    <row r="330" spans="1:6">
      <c r="A330" t="str">
        <f t="shared" si="5"/>
        <v>F011557</v>
      </c>
      <c r="B330" s="1" t="s">
        <v>361</v>
      </c>
      <c r="C330" s="1" t="s">
        <v>361</v>
      </c>
      <c r="D330">
        <v>11557</v>
      </c>
      <c r="E330" t="s">
        <v>6</v>
      </c>
      <c r="F330" t="s">
        <v>7</v>
      </c>
    </row>
    <row r="331" spans="1:6">
      <c r="A331" t="str">
        <f t="shared" si="5"/>
        <v>F011562</v>
      </c>
      <c r="B331" s="1" t="s">
        <v>362</v>
      </c>
      <c r="C331" s="1" t="s">
        <v>362</v>
      </c>
      <c r="D331">
        <v>11562</v>
      </c>
      <c r="E331" t="s">
        <v>10</v>
      </c>
      <c r="F331" t="s">
        <v>11</v>
      </c>
    </row>
    <row r="332" spans="1:6">
      <c r="A332" t="str">
        <f t="shared" si="5"/>
        <v>F011563</v>
      </c>
      <c r="B332" s="1" t="s">
        <v>363</v>
      </c>
      <c r="C332" s="1" t="s">
        <v>363</v>
      </c>
      <c r="D332">
        <v>11563</v>
      </c>
      <c r="E332" t="s">
        <v>10</v>
      </c>
      <c r="F332" t="s">
        <v>11</v>
      </c>
    </row>
    <row r="333" spans="1:6">
      <c r="A333" t="str">
        <f t="shared" si="5"/>
        <v>F011565</v>
      </c>
      <c r="B333" s="1" t="s">
        <v>364</v>
      </c>
      <c r="C333" s="1" t="s">
        <v>364</v>
      </c>
      <c r="D333">
        <v>11565</v>
      </c>
      <c r="E333" t="s">
        <v>10</v>
      </c>
      <c r="F333" t="s">
        <v>11</v>
      </c>
    </row>
    <row r="334" spans="1:6">
      <c r="A334" t="str">
        <f t="shared" si="5"/>
        <v>F011567</v>
      </c>
      <c r="B334" s="1" t="s">
        <v>365</v>
      </c>
      <c r="C334" s="1" t="s">
        <v>365</v>
      </c>
      <c r="D334">
        <v>11567</v>
      </c>
      <c r="E334" t="s">
        <v>10</v>
      </c>
      <c r="F334" t="s">
        <v>11</v>
      </c>
    </row>
    <row r="335" spans="1:6">
      <c r="A335" t="str">
        <f t="shared" si="5"/>
        <v>F011581</v>
      </c>
      <c r="B335" s="1" t="s">
        <v>366</v>
      </c>
      <c r="C335" s="1" t="s">
        <v>366</v>
      </c>
      <c r="D335">
        <v>11581</v>
      </c>
      <c r="E335" t="s">
        <v>6</v>
      </c>
      <c r="F335" t="s">
        <v>7</v>
      </c>
    </row>
    <row r="336" spans="1:6">
      <c r="A336" t="str">
        <f t="shared" si="5"/>
        <v>F011585</v>
      </c>
      <c r="B336" s="1" t="s">
        <v>367</v>
      </c>
      <c r="C336" s="1" t="s">
        <v>367</v>
      </c>
      <c r="D336">
        <v>11585</v>
      </c>
      <c r="E336" t="s">
        <v>6</v>
      </c>
      <c r="F336" t="s">
        <v>7</v>
      </c>
    </row>
    <row r="337" spans="1:6">
      <c r="A337" t="str">
        <f t="shared" si="5"/>
        <v>F011689</v>
      </c>
      <c r="B337" s="1" t="s">
        <v>368</v>
      </c>
      <c r="C337" s="1" t="s">
        <v>368</v>
      </c>
      <c r="D337">
        <v>11689</v>
      </c>
      <c r="E337" t="s">
        <v>6</v>
      </c>
      <c r="F337" t="s">
        <v>7</v>
      </c>
    </row>
    <row r="338" spans="1:6">
      <c r="A338" t="str">
        <f t="shared" si="5"/>
        <v>F011690</v>
      </c>
      <c r="B338" s="1" t="s">
        <v>369</v>
      </c>
      <c r="C338" s="1" t="s">
        <v>369</v>
      </c>
      <c r="D338">
        <v>11690</v>
      </c>
      <c r="E338" t="s">
        <v>370</v>
      </c>
      <c r="F338" t="s">
        <v>7</v>
      </c>
    </row>
    <row r="339" spans="1:6">
      <c r="A339" t="str">
        <f t="shared" si="5"/>
        <v>F011695</v>
      </c>
      <c r="B339" s="1" t="s">
        <v>371</v>
      </c>
      <c r="C339" s="1" t="s">
        <v>371</v>
      </c>
      <c r="D339">
        <v>11695</v>
      </c>
      <c r="E339" t="s">
        <v>6</v>
      </c>
      <c r="F339" t="s">
        <v>7</v>
      </c>
    </row>
    <row r="340" spans="1:6">
      <c r="A340" t="str">
        <f t="shared" si="5"/>
        <v>F011700</v>
      </c>
      <c r="B340" s="1" t="s">
        <v>372</v>
      </c>
      <c r="C340" s="1" t="s">
        <v>372</v>
      </c>
      <c r="D340">
        <v>11700</v>
      </c>
      <c r="E340" t="s">
        <v>6</v>
      </c>
      <c r="F340" t="s">
        <v>7</v>
      </c>
    </row>
    <row r="341" spans="1:6">
      <c r="A341" t="str">
        <f t="shared" si="5"/>
        <v>F011734</v>
      </c>
      <c r="B341" s="1" t="s">
        <v>373</v>
      </c>
      <c r="C341" s="1" t="s">
        <v>373</v>
      </c>
      <c r="D341">
        <v>11734</v>
      </c>
      <c r="E341" t="s">
        <v>6</v>
      </c>
      <c r="F341" t="s">
        <v>7</v>
      </c>
    </row>
    <row r="342" spans="1:6">
      <c r="A342" t="str">
        <f t="shared" si="5"/>
        <v>F028905</v>
      </c>
      <c r="B342" s="1" t="s">
        <v>374</v>
      </c>
      <c r="C342" s="1" t="s">
        <v>374</v>
      </c>
      <c r="D342">
        <v>28905</v>
      </c>
      <c r="E342" t="s">
        <v>6</v>
      </c>
      <c r="F342" t="s">
        <v>7</v>
      </c>
    </row>
    <row r="343" spans="1:6">
      <c r="A343" t="str">
        <f t="shared" si="5"/>
        <v>F028913</v>
      </c>
      <c r="B343" s="1" t="s">
        <v>375</v>
      </c>
      <c r="C343" s="1" t="s">
        <v>375</v>
      </c>
      <c r="D343">
        <v>28913</v>
      </c>
      <c r="E343" t="s">
        <v>6</v>
      </c>
      <c r="F343" t="s">
        <v>7</v>
      </c>
    </row>
    <row r="344" spans="1:6">
      <c r="A344" t="str">
        <f t="shared" si="5"/>
        <v>F028914</v>
      </c>
      <c r="B344" s="1" t="s">
        <v>376</v>
      </c>
      <c r="C344" s="1" t="s">
        <v>376</v>
      </c>
      <c r="D344">
        <v>28914</v>
      </c>
      <c r="E344" t="s">
        <v>6</v>
      </c>
      <c r="F344" t="s">
        <v>7</v>
      </c>
    </row>
    <row r="345" spans="1:6">
      <c r="A345" t="str">
        <f t="shared" si="5"/>
        <v>F028916</v>
      </c>
      <c r="B345" s="1" t="s">
        <v>377</v>
      </c>
      <c r="C345" s="1" t="s">
        <v>377</v>
      </c>
      <c r="D345">
        <v>28916</v>
      </c>
      <c r="E345" t="s">
        <v>6</v>
      </c>
      <c r="F345" t="s">
        <v>7</v>
      </c>
    </row>
    <row r="346" spans="1:6">
      <c r="A346" t="str">
        <f t="shared" si="5"/>
        <v>F028927</v>
      </c>
      <c r="B346" s="1" t="s">
        <v>378</v>
      </c>
      <c r="C346" s="1" t="s">
        <v>378</v>
      </c>
      <c r="D346">
        <v>28927</v>
      </c>
      <c r="E346" t="s">
        <v>6</v>
      </c>
      <c r="F346" t="s">
        <v>7</v>
      </c>
    </row>
    <row r="347" spans="1:6">
      <c r="A347" t="str">
        <f t="shared" si="5"/>
        <v>F028936</v>
      </c>
      <c r="B347" s="1" t="s">
        <v>379</v>
      </c>
      <c r="C347" s="1" t="s">
        <v>379</v>
      </c>
      <c r="D347">
        <v>28936</v>
      </c>
      <c r="E347" t="s">
        <v>6</v>
      </c>
      <c r="F347" t="s">
        <v>7</v>
      </c>
    </row>
    <row r="348" spans="1:6">
      <c r="A348" t="str">
        <f t="shared" si="5"/>
        <v>F028937</v>
      </c>
      <c r="B348" s="1" t="s">
        <v>380</v>
      </c>
      <c r="C348" s="1" t="s">
        <v>380</v>
      </c>
      <c r="D348">
        <v>28937</v>
      </c>
      <c r="E348" t="s">
        <v>6</v>
      </c>
      <c r="F348" t="s">
        <v>7</v>
      </c>
    </row>
    <row r="349" spans="1:6">
      <c r="A349" t="str">
        <f t="shared" si="5"/>
        <v>F028938</v>
      </c>
      <c r="B349" s="1" t="s">
        <v>381</v>
      </c>
      <c r="C349" s="1" t="s">
        <v>381</v>
      </c>
      <c r="D349">
        <v>28938</v>
      </c>
      <c r="E349" t="s">
        <v>6</v>
      </c>
      <c r="F349" t="s">
        <v>7</v>
      </c>
    </row>
    <row r="350" spans="1:6">
      <c r="A350" t="str">
        <f t="shared" si="5"/>
        <v>F028941</v>
      </c>
      <c r="B350" s="1" t="s">
        <v>382</v>
      </c>
      <c r="C350" s="1" t="s">
        <v>382</v>
      </c>
      <c r="D350">
        <v>28941</v>
      </c>
      <c r="E350" t="s">
        <v>6</v>
      </c>
      <c r="F350" t="s">
        <v>7</v>
      </c>
    </row>
    <row r="351" spans="1:6">
      <c r="A351" t="str">
        <f t="shared" si="5"/>
        <v>F028942</v>
      </c>
      <c r="B351" s="1" t="s">
        <v>383</v>
      </c>
      <c r="C351" s="1" t="s">
        <v>383</v>
      </c>
      <c r="D351">
        <v>28942</v>
      </c>
      <c r="E351" t="s">
        <v>6</v>
      </c>
      <c r="F351" t="s">
        <v>7</v>
      </c>
    </row>
    <row r="352" spans="1:6">
      <c r="A352" t="str">
        <f t="shared" si="5"/>
        <v>F028943</v>
      </c>
      <c r="B352" s="1" t="s">
        <v>384</v>
      </c>
      <c r="C352" s="1" t="s">
        <v>384</v>
      </c>
      <c r="D352">
        <v>28943</v>
      </c>
      <c r="E352" t="s">
        <v>6</v>
      </c>
      <c r="F352" t="s">
        <v>7</v>
      </c>
    </row>
    <row r="353" spans="1:6">
      <c r="A353" t="str">
        <f t="shared" si="5"/>
        <v>F028945</v>
      </c>
      <c r="B353" s="1" t="s">
        <v>385</v>
      </c>
      <c r="C353" s="1" t="s">
        <v>385</v>
      </c>
      <c r="D353">
        <v>28945</v>
      </c>
      <c r="E353" t="s">
        <v>10</v>
      </c>
      <c r="F353" t="s">
        <v>11</v>
      </c>
    </row>
    <row r="354" spans="1:6">
      <c r="A354" t="str">
        <f t="shared" si="5"/>
        <v>F028946</v>
      </c>
      <c r="B354" s="1" t="s">
        <v>386</v>
      </c>
      <c r="C354" s="1" t="s">
        <v>386</v>
      </c>
      <c r="D354">
        <v>28946</v>
      </c>
      <c r="E354" t="s">
        <v>10</v>
      </c>
      <c r="F354" t="s">
        <v>11</v>
      </c>
    </row>
    <row r="355" spans="1:6">
      <c r="A355" t="str">
        <f t="shared" si="5"/>
        <v>F028948</v>
      </c>
      <c r="B355" s="1" t="s">
        <v>387</v>
      </c>
      <c r="C355" s="1" t="s">
        <v>387</v>
      </c>
      <c r="D355">
        <v>28948</v>
      </c>
      <c r="E355" t="s">
        <v>388</v>
      </c>
      <c r="F355" t="s">
        <v>175</v>
      </c>
    </row>
    <row r="356" spans="1:6">
      <c r="A356" t="str">
        <f t="shared" si="5"/>
        <v>F028952</v>
      </c>
      <c r="B356" s="1" t="s">
        <v>389</v>
      </c>
      <c r="C356" s="1" t="s">
        <v>389</v>
      </c>
      <c r="D356">
        <v>28952</v>
      </c>
      <c r="E356" t="s">
        <v>6</v>
      </c>
      <c r="F356" t="s">
        <v>7</v>
      </c>
    </row>
    <row r="357" spans="1:6">
      <c r="A357" t="str">
        <f t="shared" si="5"/>
        <v>F028962</v>
      </c>
      <c r="B357" s="1" t="s">
        <v>390</v>
      </c>
      <c r="C357" s="1" t="s">
        <v>390</v>
      </c>
      <c r="D357">
        <v>28962</v>
      </c>
      <c r="E357" t="s">
        <v>6</v>
      </c>
      <c r="F357" t="s">
        <v>7</v>
      </c>
    </row>
    <row r="358" spans="1:6">
      <c r="A358" t="str">
        <f t="shared" si="5"/>
        <v>F028986</v>
      </c>
      <c r="B358" s="1" t="s">
        <v>391</v>
      </c>
      <c r="C358" s="1" t="s">
        <v>391</v>
      </c>
      <c r="D358">
        <v>28986</v>
      </c>
      <c r="E358" t="s">
        <v>10</v>
      </c>
      <c r="F358" t="s">
        <v>11</v>
      </c>
    </row>
    <row r="359" spans="1:6">
      <c r="A359" t="str">
        <f t="shared" si="5"/>
        <v>F029008</v>
      </c>
      <c r="B359" s="1" t="s">
        <v>392</v>
      </c>
      <c r="C359" s="1" t="s">
        <v>392</v>
      </c>
      <c r="D359">
        <v>29008</v>
      </c>
      <c r="E359" t="s">
        <v>6</v>
      </c>
      <c r="F359" t="s">
        <v>7</v>
      </c>
    </row>
    <row r="360" spans="1:6">
      <c r="A360" t="str">
        <f t="shared" si="5"/>
        <v>F029009</v>
      </c>
      <c r="B360" s="1" t="s">
        <v>393</v>
      </c>
      <c r="C360" s="1" t="s">
        <v>393</v>
      </c>
      <c r="D360">
        <v>29009</v>
      </c>
      <c r="E360" t="s">
        <v>35</v>
      </c>
      <c r="F360" t="s">
        <v>36</v>
      </c>
    </row>
    <row r="361" spans="1:6">
      <c r="A361" t="str">
        <f t="shared" si="5"/>
        <v>F029010</v>
      </c>
      <c r="B361" s="1" t="s">
        <v>394</v>
      </c>
      <c r="C361" s="1" t="s">
        <v>394</v>
      </c>
      <c r="D361">
        <v>29010</v>
      </c>
      <c r="E361" t="s">
        <v>35</v>
      </c>
      <c r="F361" t="s">
        <v>36</v>
      </c>
    </row>
    <row r="362" spans="1:6">
      <c r="A362" t="str">
        <f t="shared" si="5"/>
        <v>F029014</v>
      </c>
      <c r="B362" s="1" t="s">
        <v>395</v>
      </c>
      <c r="C362" s="1" t="s">
        <v>395</v>
      </c>
      <c r="D362">
        <v>29014</v>
      </c>
      <c r="E362" t="s">
        <v>6</v>
      </c>
      <c r="F362" t="s">
        <v>7</v>
      </c>
    </row>
    <row r="363" spans="1:6">
      <c r="A363" t="str">
        <f t="shared" si="5"/>
        <v>F029022</v>
      </c>
      <c r="B363" s="1" t="s">
        <v>396</v>
      </c>
      <c r="C363" s="1" t="s">
        <v>396</v>
      </c>
      <c r="D363">
        <v>29022</v>
      </c>
      <c r="E363" t="s">
        <v>6</v>
      </c>
      <c r="F363" t="s">
        <v>7</v>
      </c>
    </row>
    <row r="364" spans="1:6">
      <c r="A364" t="str">
        <f t="shared" si="5"/>
        <v>F029026</v>
      </c>
      <c r="B364" s="1" t="s">
        <v>397</v>
      </c>
      <c r="C364" s="1" t="s">
        <v>397</v>
      </c>
      <c r="D364">
        <v>29026</v>
      </c>
      <c r="E364" t="s">
        <v>6</v>
      </c>
      <c r="F364" t="s">
        <v>7</v>
      </c>
    </row>
    <row r="365" spans="1:6">
      <c r="A365" t="str">
        <f t="shared" si="5"/>
        <v>F029047</v>
      </c>
      <c r="B365" s="1" t="s">
        <v>398</v>
      </c>
      <c r="C365" s="1" t="s">
        <v>398</v>
      </c>
      <c r="D365">
        <v>29047</v>
      </c>
      <c r="E365" t="s">
        <v>6</v>
      </c>
      <c r="F365" t="s">
        <v>7</v>
      </c>
    </row>
    <row r="366" spans="1:6">
      <c r="A366" t="str">
        <f t="shared" si="5"/>
        <v>F029055</v>
      </c>
      <c r="B366" s="1" t="s">
        <v>399</v>
      </c>
      <c r="C366" s="1" t="s">
        <v>399</v>
      </c>
      <c r="D366">
        <v>29055</v>
      </c>
      <c r="E366" t="s">
        <v>6</v>
      </c>
      <c r="F366" t="s">
        <v>7</v>
      </c>
    </row>
    <row r="367" spans="1:6">
      <c r="A367" t="str">
        <f t="shared" si="5"/>
        <v>F029064</v>
      </c>
      <c r="B367" s="1" t="s">
        <v>400</v>
      </c>
      <c r="C367" s="1" t="s">
        <v>400</v>
      </c>
      <c r="D367">
        <v>29064</v>
      </c>
      <c r="E367" t="s">
        <v>10</v>
      </c>
      <c r="F367" t="s">
        <v>11</v>
      </c>
    </row>
    <row r="368" spans="1:6">
      <c r="A368" t="str">
        <f t="shared" si="5"/>
        <v>F029065</v>
      </c>
      <c r="B368" s="1" t="s">
        <v>401</v>
      </c>
      <c r="C368" s="1" t="s">
        <v>401</v>
      </c>
      <c r="D368">
        <v>29065</v>
      </c>
      <c r="E368" t="s">
        <v>10</v>
      </c>
      <c r="F368" t="s">
        <v>11</v>
      </c>
    </row>
    <row r="369" spans="1:6">
      <c r="A369" t="str">
        <f t="shared" si="5"/>
        <v>F029066</v>
      </c>
      <c r="B369" s="1" t="s">
        <v>402</v>
      </c>
      <c r="C369" s="1" t="s">
        <v>402</v>
      </c>
      <c r="D369">
        <v>29066</v>
      </c>
      <c r="E369" t="s">
        <v>10</v>
      </c>
      <c r="F369" t="s">
        <v>11</v>
      </c>
    </row>
    <row r="370" spans="1:6">
      <c r="A370" t="str">
        <f t="shared" si="5"/>
        <v>F029067</v>
      </c>
      <c r="B370" s="1" t="s">
        <v>403</v>
      </c>
      <c r="C370" s="1" t="s">
        <v>403</v>
      </c>
      <c r="D370">
        <v>29067</v>
      </c>
      <c r="E370" t="s">
        <v>187</v>
      </c>
      <c r="F370" t="s">
        <v>178</v>
      </c>
    </row>
    <row r="371" spans="1:6">
      <c r="A371" t="str">
        <f t="shared" si="5"/>
        <v>F029159</v>
      </c>
      <c r="B371" s="1" t="s">
        <v>404</v>
      </c>
      <c r="C371" s="1" t="s">
        <v>404</v>
      </c>
      <c r="D371">
        <v>29159</v>
      </c>
      <c r="E371" t="s">
        <v>6</v>
      </c>
      <c r="F371" t="s">
        <v>7</v>
      </c>
    </row>
    <row r="372" spans="1:6">
      <c r="A372" t="str">
        <f t="shared" si="5"/>
        <v>F029208</v>
      </c>
      <c r="B372" s="1" t="s">
        <v>405</v>
      </c>
      <c r="C372" s="1" t="s">
        <v>405</v>
      </c>
      <c r="D372">
        <v>29208</v>
      </c>
      <c r="E372" t="s">
        <v>6</v>
      </c>
      <c r="F372" t="s">
        <v>7</v>
      </c>
    </row>
    <row r="373" spans="1:6">
      <c r="A373" t="str">
        <f t="shared" si="5"/>
        <v>F029210</v>
      </c>
      <c r="B373" s="1" t="s">
        <v>406</v>
      </c>
      <c r="C373" s="1" t="s">
        <v>406</v>
      </c>
      <c r="D373">
        <v>29210</v>
      </c>
      <c r="E373" t="s">
        <v>10</v>
      </c>
      <c r="F373" t="s">
        <v>11</v>
      </c>
    </row>
    <row r="374" spans="1:6">
      <c r="A374" t="str">
        <f t="shared" si="5"/>
        <v>F029211</v>
      </c>
      <c r="B374" s="1" t="s">
        <v>407</v>
      </c>
      <c r="C374" s="1" t="s">
        <v>407</v>
      </c>
      <c r="D374">
        <v>29211</v>
      </c>
      <c r="E374" t="s">
        <v>10</v>
      </c>
      <c r="F374" t="s">
        <v>11</v>
      </c>
    </row>
    <row r="375" spans="1:6">
      <c r="A375" t="str">
        <f t="shared" si="5"/>
        <v>F029215</v>
      </c>
      <c r="B375" s="1" t="s">
        <v>408</v>
      </c>
      <c r="C375" s="1" t="s">
        <v>408</v>
      </c>
      <c r="D375">
        <v>29215</v>
      </c>
      <c r="E375" t="s">
        <v>6</v>
      </c>
      <c r="F375" t="s">
        <v>7</v>
      </c>
    </row>
    <row r="376" spans="1:6">
      <c r="A376" t="str">
        <f t="shared" si="5"/>
        <v>F029237</v>
      </c>
      <c r="B376" s="1" t="s">
        <v>409</v>
      </c>
      <c r="C376" s="1" t="s">
        <v>409</v>
      </c>
      <c r="D376">
        <v>29237</v>
      </c>
      <c r="E376" t="s">
        <v>6</v>
      </c>
      <c r="F376" t="s">
        <v>7</v>
      </c>
    </row>
    <row r="377" spans="1:6">
      <c r="A377" t="str">
        <f t="shared" si="5"/>
        <v>F029239</v>
      </c>
      <c r="B377" s="1" t="s">
        <v>410</v>
      </c>
      <c r="C377" s="1" t="s">
        <v>410</v>
      </c>
      <c r="D377">
        <v>29239</v>
      </c>
      <c r="E377" t="s">
        <v>10</v>
      </c>
      <c r="F377" t="s">
        <v>11</v>
      </c>
    </row>
    <row r="378" spans="1:6">
      <c r="A378" t="str">
        <f t="shared" si="5"/>
        <v>F029409</v>
      </c>
      <c r="B378" s="1" t="s">
        <v>411</v>
      </c>
      <c r="C378" s="1" t="s">
        <v>411</v>
      </c>
      <c r="D378">
        <v>29409</v>
      </c>
      <c r="E378" t="s">
        <v>6</v>
      </c>
      <c r="F378" t="s">
        <v>7</v>
      </c>
    </row>
    <row r="379" spans="1:6">
      <c r="A379" t="str">
        <f t="shared" si="5"/>
        <v>F029496</v>
      </c>
      <c r="B379" s="1" t="s">
        <v>412</v>
      </c>
      <c r="C379" s="1" t="s">
        <v>412</v>
      </c>
      <c r="D379">
        <v>29496</v>
      </c>
      <c r="E379" t="s">
        <v>6</v>
      </c>
      <c r="F379" t="s">
        <v>7</v>
      </c>
    </row>
    <row r="380" spans="1:6">
      <c r="A380" t="str">
        <f t="shared" si="5"/>
        <v>F029499</v>
      </c>
      <c r="B380" s="1" t="s">
        <v>413</v>
      </c>
      <c r="C380" s="1" t="s">
        <v>413</v>
      </c>
      <c r="D380">
        <v>29499</v>
      </c>
      <c r="E380" t="s">
        <v>6</v>
      </c>
      <c r="F380" t="s">
        <v>7</v>
      </c>
    </row>
    <row r="381" spans="1:6">
      <c r="A381" t="str">
        <f t="shared" si="5"/>
        <v>F029510</v>
      </c>
      <c r="B381" s="1" t="s">
        <v>414</v>
      </c>
      <c r="C381" s="1" t="s">
        <v>414</v>
      </c>
      <c r="D381">
        <v>29510</v>
      </c>
      <c r="E381" t="s">
        <v>6</v>
      </c>
      <c r="F381" t="s">
        <v>7</v>
      </c>
    </row>
    <row r="382" spans="1:6">
      <c r="A382" t="str">
        <f t="shared" si="5"/>
        <v>F029511</v>
      </c>
      <c r="B382" s="1" t="s">
        <v>415</v>
      </c>
      <c r="C382" s="1" t="s">
        <v>415</v>
      </c>
      <c r="D382">
        <v>29511</v>
      </c>
      <c r="E382" t="s">
        <v>6</v>
      </c>
      <c r="F382" t="s">
        <v>7</v>
      </c>
    </row>
    <row r="383" spans="1:6">
      <c r="A383" t="str">
        <f t="shared" si="5"/>
        <v>F029750</v>
      </c>
      <c r="B383" s="1" t="s">
        <v>416</v>
      </c>
      <c r="C383" s="1" t="s">
        <v>416</v>
      </c>
      <c r="D383">
        <v>29750</v>
      </c>
      <c r="E383" t="s">
        <v>6</v>
      </c>
      <c r="F383" t="s">
        <v>7</v>
      </c>
    </row>
    <row r="384" spans="1:6">
      <c r="A384" t="str">
        <f t="shared" si="5"/>
        <v>F029756</v>
      </c>
      <c r="B384" s="1" t="s">
        <v>417</v>
      </c>
      <c r="C384" s="1" t="s">
        <v>417</v>
      </c>
      <c r="D384">
        <v>29756</v>
      </c>
      <c r="E384" t="s">
        <v>177</v>
      </c>
      <c r="F384" t="s">
        <v>178</v>
      </c>
    </row>
    <row r="385" spans="1:6">
      <c r="A385" t="str">
        <f t="shared" si="5"/>
        <v>F029757</v>
      </c>
      <c r="B385" s="1" t="s">
        <v>418</v>
      </c>
      <c r="C385" s="1" t="s">
        <v>418</v>
      </c>
      <c r="D385">
        <v>29757</v>
      </c>
      <c r="E385" t="s">
        <v>177</v>
      </c>
      <c r="F385" t="s">
        <v>178</v>
      </c>
    </row>
    <row r="386" spans="1:6">
      <c r="A386" t="str">
        <f t="shared" ref="A386:A449" si="6">IF(ISNUMBER(D386),"F"&amp;TEXT(D386,"000000"),D386)</f>
        <v>F029760</v>
      </c>
      <c r="B386" s="1" t="s">
        <v>419</v>
      </c>
      <c r="C386" s="1" t="s">
        <v>419</v>
      </c>
      <c r="D386">
        <v>29760</v>
      </c>
      <c r="E386" t="s">
        <v>6</v>
      </c>
      <c r="F386" t="s">
        <v>7</v>
      </c>
    </row>
    <row r="387" spans="1:6">
      <c r="A387" t="str">
        <f t="shared" si="6"/>
        <v>F029761</v>
      </c>
      <c r="B387" s="1" t="s">
        <v>420</v>
      </c>
      <c r="C387" s="1" t="s">
        <v>420</v>
      </c>
      <c r="D387">
        <v>29761</v>
      </c>
      <c r="E387" t="s">
        <v>6</v>
      </c>
      <c r="F387" t="s">
        <v>7</v>
      </c>
    </row>
    <row r="388" spans="1:6">
      <c r="A388" t="str">
        <f t="shared" si="6"/>
        <v>F029769</v>
      </c>
      <c r="B388" s="1" t="s">
        <v>421</v>
      </c>
      <c r="C388" s="1" t="s">
        <v>421</v>
      </c>
      <c r="D388">
        <v>29769</v>
      </c>
      <c r="E388" t="s">
        <v>6</v>
      </c>
      <c r="F388" t="s">
        <v>7</v>
      </c>
    </row>
    <row r="389" spans="1:6">
      <c r="A389" t="str">
        <f t="shared" si="6"/>
        <v>F029770</v>
      </c>
      <c r="B389" s="1" t="s">
        <v>422</v>
      </c>
      <c r="C389" s="1" t="s">
        <v>422</v>
      </c>
      <c r="D389">
        <v>29770</v>
      </c>
      <c r="E389" t="s">
        <v>6</v>
      </c>
      <c r="F389" t="s">
        <v>7</v>
      </c>
    </row>
    <row r="390" spans="1:6">
      <c r="A390" t="str">
        <f t="shared" si="6"/>
        <v>F029771</v>
      </c>
      <c r="B390" s="1" t="s">
        <v>423</v>
      </c>
      <c r="C390" s="1" t="s">
        <v>423</v>
      </c>
      <c r="D390">
        <v>29771</v>
      </c>
      <c r="E390" t="s">
        <v>6</v>
      </c>
      <c r="F390" t="s">
        <v>7</v>
      </c>
    </row>
    <row r="391" spans="1:6">
      <c r="A391" t="str">
        <f t="shared" si="6"/>
        <v>F029772</v>
      </c>
      <c r="B391" s="1" t="s">
        <v>424</v>
      </c>
      <c r="C391" s="1" t="s">
        <v>424</v>
      </c>
      <c r="D391">
        <v>29772</v>
      </c>
      <c r="E391" t="s">
        <v>6</v>
      </c>
      <c r="F391" t="s">
        <v>7</v>
      </c>
    </row>
    <row r="392" spans="1:6">
      <c r="A392" t="str">
        <f t="shared" si="6"/>
        <v>F029776</v>
      </c>
      <c r="B392" s="1" t="s">
        <v>425</v>
      </c>
      <c r="C392" s="1" t="s">
        <v>425</v>
      </c>
      <c r="D392">
        <v>29776</v>
      </c>
      <c r="E392" t="s">
        <v>6</v>
      </c>
      <c r="F392" t="s">
        <v>7</v>
      </c>
    </row>
    <row r="393" spans="1:6">
      <c r="A393" t="str">
        <f t="shared" si="6"/>
        <v>F029779</v>
      </c>
      <c r="B393" s="1" t="s">
        <v>426</v>
      </c>
      <c r="C393" s="1" t="s">
        <v>426</v>
      </c>
      <c r="D393">
        <v>29779</v>
      </c>
      <c r="E393" t="s">
        <v>6</v>
      </c>
      <c r="F393" t="s">
        <v>7</v>
      </c>
    </row>
    <row r="394" spans="1:6">
      <c r="A394" t="str">
        <f t="shared" si="6"/>
        <v>F029783</v>
      </c>
      <c r="B394" s="1" t="s">
        <v>427</v>
      </c>
      <c r="C394" s="1" t="s">
        <v>427</v>
      </c>
      <c r="D394">
        <v>29783</v>
      </c>
      <c r="E394" t="s">
        <v>6</v>
      </c>
      <c r="F394" t="s">
        <v>7</v>
      </c>
    </row>
    <row r="395" spans="1:6">
      <c r="A395" t="str">
        <f t="shared" si="6"/>
        <v>F029786</v>
      </c>
      <c r="B395" s="1" t="s">
        <v>428</v>
      </c>
      <c r="C395" s="1" t="s">
        <v>428</v>
      </c>
      <c r="D395">
        <v>29786</v>
      </c>
      <c r="E395" t="s">
        <v>6</v>
      </c>
      <c r="F395" t="s">
        <v>7</v>
      </c>
    </row>
    <row r="396" spans="1:6">
      <c r="A396" t="str">
        <f t="shared" si="6"/>
        <v>F029787</v>
      </c>
      <c r="B396" s="1" t="s">
        <v>429</v>
      </c>
      <c r="C396" s="1" t="s">
        <v>429</v>
      </c>
      <c r="D396">
        <v>29787</v>
      </c>
      <c r="E396" t="s">
        <v>6</v>
      </c>
      <c r="F396" t="s">
        <v>7</v>
      </c>
    </row>
    <row r="397" spans="1:6">
      <c r="A397" t="str">
        <f t="shared" si="6"/>
        <v>F029795</v>
      </c>
      <c r="B397" s="1" t="s">
        <v>430</v>
      </c>
      <c r="C397" s="1" t="s">
        <v>430</v>
      </c>
      <c r="D397">
        <v>29795</v>
      </c>
      <c r="E397" t="s">
        <v>6</v>
      </c>
      <c r="F397" t="s">
        <v>7</v>
      </c>
    </row>
    <row r="398" spans="1:6">
      <c r="A398" t="str">
        <f t="shared" si="6"/>
        <v>F029796</v>
      </c>
      <c r="B398" s="1" t="s">
        <v>431</v>
      </c>
      <c r="C398" s="1" t="s">
        <v>431</v>
      </c>
      <c r="D398">
        <v>29796</v>
      </c>
      <c r="E398" t="s">
        <v>6</v>
      </c>
      <c r="F398" t="s">
        <v>7</v>
      </c>
    </row>
    <row r="399" spans="1:6">
      <c r="A399" t="str">
        <f t="shared" si="6"/>
        <v>F029801</v>
      </c>
      <c r="B399" s="1" t="s">
        <v>432</v>
      </c>
      <c r="C399" s="1" t="s">
        <v>432</v>
      </c>
      <c r="D399">
        <v>29801</v>
      </c>
      <c r="E399" t="s">
        <v>6</v>
      </c>
      <c r="F399" t="s">
        <v>7</v>
      </c>
    </row>
    <row r="400" spans="1:6">
      <c r="A400" t="str">
        <f t="shared" si="6"/>
        <v>F029806</v>
      </c>
      <c r="B400" s="1" t="s">
        <v>433</v>
      </c>
      <c r="C400" s="1" t="s">
        <v>433</v>
      </c>
      <c r="D400">
        <v>29806</v>
      </c>
      <c r="E400" t="s">
        <v>6</v>
      </c>
      <c r="F400" t="s">
        <v>7</v>
      </c>
    </row>
    <row r="401" spans="1:6">
      <c r="A401" t="str">
        <f t="shared" si="6"/>
        <v>F029807</v>
      </c>
      <c r="B401" s="1" t="s">
        <v>434</v>
      </c>
      <c r="C401" s="1" t="s">
        <v>434</v>
      </c>
      <c r="D401">
        <v>29807</v>
      </c>
      <c r="E401" t="s">
        <v>6</v>
      </c>
      <c r="F401" t="s">
        <v>7</v>
      </c>
    </row>
    <row r="402" spans="1:6">
      <c r="A402" t="str">
        <f t="shared" si="6"/>
        <v>F029822</v>
      </c>
      <c r="B402" s="1" t="s">
        <v>435</v>
      </c>
      <c r="C402" s="1" t="s">
        <v>435</v>
      </c>
      <c r="D402">
        <v>29822</v>
      </c>
      <c r="E402" t="s">
        <v>6</v>
      </c>
      <c r="F402" t="s">
        <v>7</v>
      </c>
    </row>
    <row r="403" spans="1:6">
      <c r="A403" t="str">
        <f t="shared" si="6"/>
        <v>F029823</v>
      </c>
      <c r="B403" s="1" t="s">
        <v>436</v>
      </c>
      <c r="C403" s="1" t="s">
        <v>436</v>
      </c>
      <c r="D403">
        <v>29823</v>
      </c>
      <c r="E403" t="s">
        <v>6</v>
      </c>
      <c r="F403" t="s">
        <v>7</v>
      </c>
    </row>
    <row r="404" spans="1:6">
      <c r="A404" t="str">
        <f t="shared" si="6"/>
        <v>F030051</v>
      </c>
      <c r="B404" s="1" t="s">
        <v>437</v>
      </c>
      <c r="C404" s="1" t="s">
        <v>437</v>
      </c>
      <c r="D404">
        <v>30051</v>
      </c>
      <c r="E404" t="s">
        <v>6</v>
      </c>
      <c r="F404" t="s">
        <v>7</v>
      </c>
    </row>
    <row r="405" spans="1:6">
      <c r="A405" t="str">
        <f t="shared" si="6"/>
        <v>F030185</v>
      </c>
      <c r="B405" s="1" t="s">
        <v>438</v>
      </c>
      <c r="C405" s="1" t="s">
        <v>438</v>
      </c>
      <c r="D405">
        <v>30185</v>
      </c>
      <c r="E405" t="s">
        <v>6</v>
      </c>
      <c r="F405" t="s">
        <v>7</v>
      </c>
    </row>
    <row r="406" spans="1:6">
      <c r="A406" t="str">
        <f t="shared" si="6"/>
        <v>F030187</v>
      </c>
      <c r="B406" s="1" t="s">
        <v>439</v>
      </c>
      <c r="C406" s="1" t="s">
        <v>439</v>
      </c>
      <c r="D406">
        <v>30187</v>
      </c>
      <c r="E406" t="s">
        <v>6</v>
      </c>
      <c r="F406" t="s">
        <v>7</v>
      </c>
    </row>
    <row r="407" spans="1:6">
      <c r="A407" t="str">
        <f t="shared" si="6"/>
        <v>F030189</v>
      </c>
      <c r="B407" s="1" t="s">
        <v>440</v>
      </c>
      <c r="C407" s="1" t="s">
        <v>440</v>
      </c>
      <c r="D407">
        <v>30189</v>
      </c>
      <c r="E407" t="s">
        <v>14</v>
      </c>
      <c r="F407" t="s">
        <v>15</v>
      </c>
    </row>
    <row r="408" spans="1:6">
      <c r="A408" t="str">
        <f t="shared" si="6"/>
        <v>F030190</v>
      </c>
      <c r="B408" s="1" t="s">
        <v>441</v>
      </c>
      <c r="C408" s="1" t="s">
        <v>441</v>
      </c>
      <c r="D408">
        <v>30190</v>
      </c>
      <c r="E408" t="s">
        <v>6</v>
      </c>
      <c r="F408" t="s">
        <v>7</v>
      </c>
    </row>
    <row r="409" spans="1:6">
      <c r="A409" t="str">
        <f t="shared" si="6"/>
        <v>F030206</v>
      </c>
      <c r="B409" s="1" t="s">
        <v>442</v>
      </c>
      <c r="C409" s="1" t="s">
        <v>442</v>
      </c>
      <c r="D409">
        <v>30206</v>
      </c>
      <c r="E409" t="s">
        <v>296</v>
      </c>
      <c r="F409" t="s">
        <v>223</v>
      </c>
    </row>
    <row r="410" spans="1:6">
      <c r="A410" t="str">
        <f t="shared" si="6"/>
        <v>F030208</v>
      </c>
      <c r="B410" s="1" t="s">
        <v>443</v>
      </c>
      <c r="C410" s="1" t="s">
        <v>443</v>
      </c>
      <c r="D410">
        <v>30208</v>
      </c>
      <c r="E410" t="s">
        <v>6</v>
      </c>
      <c r="F410" t="s">
        <v>7</v>
      </c>
    </row>
    <row r="411" spans="1:6">
      <c r="A411" t="str">
        <f t="shared" si="6"/>
        <v>F030209</v>
      </c>
      <c r="B411" s="1" t="s">
        <v>444</v>
      </c>
      <c r="C411" s="1" t="s">
        <v>444</v>
      </c>
      <c r="D411">
        <v>30209</v>
      </c>
      <c r="E411" t="s">
        <v>6</v>
      </c>
      <c r="F411" t="s">
        <v>7</v>
      </c>
    </row>
    <row r="412" spans="1:6">
      <c r="A412" t="str">
        <f t="shared" si="6"/>
        <v>F030210</v>
      </c>
      <c r="B412" s="1" t="s">
        <v>445</v>
      </c>
      <c r="C412" s="1" t="s">
        <v>445</v>
      </c>
      <c r="D412">
        <v>30210</v>
      </c>
      <c r="E412" t="s">
        <v>6</v>
      </c>
      <c r="F412" t="s">
        <v>7</v>
      </c>
    </row>
    <row r="413" spans="1:6">
      <c r="A413" t="str">
        <f t="shared" si="6"/>
        <v>F030214</v>
      </c>
      <c r="B413" s="1" t="s">
        <v>446</v>
      </c>
      <c r="C413" s="1" t="s">
        <v>446</v>
      </c>
      <c r="D413">
        <v>30214</v>
      </c>
      <c r="E413" t="s">
        <v>6</v>
      </c>
      <c r="F413" t="s">
        <v>7</v>
      </c>
    </row>
    <row r="414" spans="1:6">
      <c r="A414" t="str">
        <f t="shared" si="6"/>
        <v>F030223</v>
      </c>
      <c r="B414" s="1" t="s">
        <v>447</v>
      </c>
      <c r="C414" s="1" t="s">
        <v>447</v>
      </c>
      <c r="D414">
        <v>30223</v>
      </c>
      <c r="E414" t="s">
        <v>6</v>
      </c>
      <c r="F414" t="s">
        <v>7</v>
      </c>
    </row>
    <row r="415" spans="1:6">
      <c r="A415" t="str">
        <f t="shared" si="6"/>
        <v>F030317</v>
      </c>
      <c r="B415" s="1" t="s">
        <v>448</v>
      </c>
      <c r="C415" s="1" t="s">
        <v>448</v>
      </c>
      <c r="D415">
        <v>30317</v>
      </c>
      <c r="E415" t="s">
        <v>10</v>
      </c>
      <c r="F415" t="s">
        <v>11</v>
      </c>
    </row>
    <row r="416" spans="1:6">
      <c r="A416" t="str">
        <f t="shared" si="6"/>
        <v>F030318</v>
      </c>
      <c r="B416" s="1" t="s">
        <v>449</v>
      </c>
      <c r="C416" s="1" t="s">
        <v>449</v>
      </c>
      <c r="D416">
        <v>30318</v>
      </c>
      <c r="E416" t="s">
        <v>10</v>
      </c>
      <c r="F416" t="s">
        <v>11</v>
      </c>
    </row>
    <row r="417" spans="1:6">
      <c r="A417" t="str">
        <f t="shared" si="6"/>
        <v>F030362</v>
      </c>
      <c r="B417" s="1" t="s">
        <v>450</v>
      </c>
      <c r="C417" s="1" t="s">
        <v>450</v>
      </c>
      <c r="D417">
        <v>30362</v>
      </c>
      <c r="E417" t="s">
        <v>6</v>
      </c>
      <c r="F417" t="s">
        <v>7</v>
      </c>
    </row>
    <row r="418" spans="1:6">
      <c r="A418" t="str">
        <f t="shared" si="6"/>
        <v>F030369</v>
      </c>
      <c r="B418" s="1" t="s">
        <v>451</v>
      </c>
      <c r="C418" s="1" t="s">
        <v>451</v>
      </c>
      <c r="D418">
        <v>30369</v>
      </c>
      <c r="E418" t="s">
        <v>10</v>
      </c>
      <c r="F418" t="s">
        <v>11</v>
      </c>
    </row>
    <row r="419" spans="1:6">
      <c r="A419" t="str">
        <f t="shared" si="6"/>
        <v>F030372</v>
      </c>
      <c r="B419" s="1" t="s">
        <v>452</v>
      </c>
      <c r="C419" s="1" t="s">
        <v>452</v>
      </c>
      <c r="D419">
        <v>30372</v>
      </c>
      <c r="E419" t="s">
        <v>10</v>
      </c>
      <c r="F419" t="s">
        <v>11</v>
      </c>
    </row>
    <row r="420" spans="1:6">
      <c r="A420" t="str">
        <f t="shared" si="6"/>
        <v>F030390</v>
      </c>
      <c r="B420" s="1" t="s">
        <v>453</v>
      </c>
      <c r="C420" s="1" t="s">
        <v>453</v>
      </c>
      <c r="D420">
        <v>30390</v>
      </c>
      <c r="E420" t="s">
        <v>6</v>
      </c>
      <c r="F420" t="s">
        <v>7</v>
      </c>
    </row>
    <row r="421" spans="1:6">
      <c r="A421" t="str">
        <f t="shared" si="6"/>
        <v>F030392</v>
      </c>
      <c r="B421" s="1" t="s">
        <v>454</v>
      </c>
      <c r="C421" s="1" t="s">
        <v>454</v>
      </c>
      <c r="D421">
        <v>30392</v>
      </c>
      <c r="E421" t="s">
        <v>6</v>
      </c>
      <c r="F421" t="s">
        <v>7</v>
      </c>
    </row>
    <row r="422" spans="1:6">
      <c r="A422" t="str">
        <f t="shared" si="6"/>
        <v>F030394</v>
      </c>
      <c r="B422" s="1" t="s">
        <v>455</v>
      </c>
      <c r="C422" s="1" t="s">
        <v>455</v>
      </c>
      <c r="D422">
        <v>30394</v>
      </c>
      <c r="E422" t="s">
        <v>6</v>
      </c>
      <c r="F422" t="s">
        <v>7</v>
      </c>
    </row>
    <row r="423" spans="1:6">
      <c r="A423" t="str">
        <f t="shared" si="6"/>
        <v>F030396</v>
      </c>
      <c r="B423" s="1" t="s">
        <v>456</v>
      </c>
      <c r="C423" s="1" t="s">
        <v>456</v>
      </c>
      <c r="D423">
        <v>30396</v>
      </c>
      <c r="E423" t="s">
        <v>6</v>
      </c>
      <c r="F423" t="s">
        <v>7</v>
      </c>
    </row>
    <row r="424" spans="1:6">
      <c r="A424" t="str">
        <f t="shared" si="6"/>
        <v>F030423</v>
      </c>
      <c r="B424" s="1" t="s">
        <v>457</v>
      </c>
      <c r="C424" s="1" t="s">
        <v>457</v>
      </c>
      <c r="D424">
        <v>30423</v>
      </c>
      <c r="E424" t="s">
        <v>6</v>
      </c>
      <c r="F424" t="s">
        <v>7</v>
      </c>
    </row>
    <row r="425" spans="1:6">
      <c r="A425" t="str">
        <f t="shared" si="6"/>
        <v>F030444</v>
      </c>
      <c r="B425" s="1" t="s">
        <v>458</v>
      </c>
      <c r="C425" s="1" t="s">
        <v>458</v>
      </c>
      <c r="D425">
        <v>30444</v>
      </c>
      <c r="E425" t="s">
        <v>6</v>
      </c>
      <c r="F425" t="s">
        <v>7</v>
      </c>
    </row>
    <row r="426" spans="1:6">
      <c r="A426" t="str">
        <f t="shared" si="6"/>
        <v>F030455</v>
      </c>
      <c r="B426" s="1" t="s">
        <v>459</v>
      </c>
      <c r="C426" s="1" t="s">
        <v>459</v>
      </c>
      <c r="D426">
        <v>30455</v>
      </c>
      <c r="E426" t="s">
        <v>10</v>
      </c>
      <c r="F426" t="s">
        <v>11</v>
      </c>
    </row>
    <row r="427" spans="1:6">
      <c r="A427" t="str">
        <f t="shared" si="6"/>
        <v>F030456</v>
      </c>
      <c r="B427" s="1" t="s">
        <v>460</v>
      </c>
      <c r="C427" s="1" t="s">
        <v>460</v>
      </c>
      <c r="D427">
        <v>30456</v>
      </c>
      <c r="E427" t="s">
        <v>10</v>
      </c>
      <c r="F427" t="s">
        <v>11</v>
      </c>
    </row>
    <row r="428" spans="1:6">
      <c r="A428" t="str">
        <f t="shared" si="6"/>
        <v>F030462</v>
      </c>
      <c r="B428" s="1" t="s">
        <v>461</v>
      </c>
      <c r="C428" s="1" t="s">
        <v>461</v>
      </c>
      <c r="D428">
        <v>30462</v>
      </c>
      <c r="E428" t="s">
        <v>10</v>
      </c>
      <c r="F428" t="s">
        <v>11</v>
      </c>
    </row>
    <row r="429" spans="1:6">
      <c r="A429" t="str">
        <f t="shared" si="6"/>
        <v>F030572</v>
      </c>
      <c r="B429" s="1" t="s">
        <v>462</v>
      </c>
      <c r="C429" s="1" t="s">
        <v>462</v>
      </c>
      <c r="D429">
        <v>30572</v>
      </c>
      <c r="E429" t="s">
        <v>10</v>
      </c>
      <c r="F429" t="s">
        <v>11</v>
      </c>
    </row>
    <row r="430" spans="1:6">
      <c r="A430" t="str">
        <f t="shared" si="6"/>
        <v>F030573</v>
      </c>
      <c r="B430" s="1" t="s">
        <v>463</v>
      </c>
      <c r="C430" s="1" t="s">
        <v>463</v>
      </c>
      <c r="D430">
        <v>30573</v>
      </c>
      <c r="E430" t="s">
        <v>10</v>
      </c>
      <c r="F430" t="s">
        <v>11</v>
      </c>
    </row>
    <row r="431" spans="1:6">
      <c r="A431" t="str">
        <f t="shared" si="6"/>
        <v>F030602</v>
      </c>
      <c r="B431" s="1" t="s">
        <v>464</v>
      </c>
      <c r="C431" s="1" t="s">
        <v>464</v>
      </c>
      <c r="D431">
        <v>30602</v>
      </c>
      <c r="E431" t="s">
        <v>6</v>
      </c>
      <c r="F431" t="s">
        <v>7</v>
      </c>
    </row>
    <row r="432" spans="1:6">
      <c r="A432" t="str">
        <f t="shared" si="6"/>
        <v>F030617</v>
      </c>
      <c r="B432" s="1" t="s">
        <v>465</v>
      </c>
      <c r="C432" s="1" t="s">
        <v>465</v>
      </c>
      <c r="D432">
        <v>30617</v>
      </c>
      <c r="E432" t="s">
        <v>6</v>
      </c>
      <c r="F432" t="s">
        <v>7</v>
      </c>
    </row>
    <row r="433" spans="1:6">
      <c r="A433" t="str">
        <f t="shared" si="6"/>
        <v>F030619</v>
      </c>
      <c r="B433" s="1" t="s">
        <v>466</v>
      </c>
      <c r="C433" s="1" t="s">
        <v>466</v>
      </c>
      <c r="D433">
        <v>30619</v>
      </c>
      <c r="E433" t="s">
        <v>6</v>
      </c>
      <c r="F433" t="s">
        <v>7</v>
      </c>
    </row>
    <row r="434" spans="1:6">
      <c r="A434" t="str">
        <f t="shared" si="6"/>
        <v>F030632</v>
      </c>
      <c r="B434" s="1" t="s">
        <v>467</v>
      </c>
      <c r="C434" s="1" t="s">
        <v>467</v>
      </c>
      <c r="D434">
        <v>30632</v>
      </c>
      <c r="E434" t="s">
        <v>6</v>
      </c>
      <c r="F434" t="s">
        <v>7</v>
      </c>
    </row>
    <row r="435" spans="1:6">
      <c r="A435" t="str">
        <f t="shared" si="6"/>
        <v>F030728</v>
      </c>
      <c r="B435" s="1" t="s">
        <v>468</v>
      </c>
      <c r="C435" s="1" t="s">
        <v>468</v>
      </c>
      <c r="D435">
        <v>30728</v>
      </c>
      <c r="E435" t="s">
        <v>6</v>
      </c>
      <c r="F435" t="s">
        <v>7</v>
      </c>
    </row>
    <row r="436" spans="1:6">
      <c r="A436" t="str">
        <f t="shared" si="6"/>
        <v>F030732</v>
      </c>
      <c r="B436" s="1" t="s">
        <v>469</v>
      </c>
      <c r="C436" s="1" t="s">
        <v>469</v>
      </c>
      <c r="D436">
        <v>30732</v>
      </c>
      <c r="E436" t="s">
        <v>6</v>
      </c>
      <c r="F436" t="s">
        <v>7</v>
      </c>
    </row>
    <row r="437" spans="1:6">
      <c r="A437" t="str">
        <f t="shared" si="6"/>
        <v>F030914</v>
      </c>
      <c r="B437" s="1" t="s">
        <v>470</v>
      </c>
      <c r="C437" s="1" t="s">
        <v>470</v>
      </c>
      <c r="D437">
        <v>30914</v>
      </c>
      <c r="E437" t="s">
        <v>6</v>
      </c>
      <c r="F437" t="s">
        <v>7</v>
      </c>
    </row>
    <row r="438" spans="1:6">
      <c r="A438" t="str">
        <f t="shared" si="6"/>
        <v>F030924</v>
      </c>
      <c r="B438" s="1" t="s">
        <v>471</v>
      </c>
      <c r="C438" s="1" t="s">
        <v>471</v>
      </c>
      <c r="D438">
        <v>30924</v>
      </c>
      <c r="E438" t="s">
        <v>6</v>
      </c>
      <c r="F438" t="s">
        <v>7</v>
      </c>
    </row>
    <row r="439" spans="1:6">
      <c r="A439" t="str">
        <f t="shared" si="6"/>
        <v>F030925</v>
      </c>
      <c r="B439" s="1" t="s">
        <v>472</v>
      </c>
      <c r="C439" s="1" t="s">
        <v>472</v>
      </c>
      <c r="D439">
        <v>30925</v>
      </c>
      <c r="E439" t="s">
        <v>473</v>
      </c>
      <c r="F439" t="s">
        <v>178</v>
      </c>
    </row>
    <row r="440" spans="1:6">
      <c r="A440" t="str">
        <f t="shared" si="6"/>
        <v>F030968</v>
      </c>
      <c r="B440" s="1" t="s">
        <v>474</v>
      </c>
      <c r="C440" s="1" t="s">
        <v>474</v>
      </c>
      <c r="D440">
        <v>30968</v>
      </c>
      <c r="E440" t="s">
        <v>6</v>
      </c>
      <c r="F440" t="s">
        <v>7</v>
      </c>
    </row>
    <row r="441" spans="1:6">
      <c r="A441" t="str">
        <f t="shared" si="6"/>
        <v>F031180</v>
      </c>
      <c r="B441" s="1" t="s">
        <v>475</v>
      </c>
      <c r="C441" s="1" t="s">
        <v>475</v>
      </c>
      <c r="D441">
        <v>31180</v>
      </c>
      <c r="E441" t="s">
        <v>6</v>
      </c>
      <c r="F441" t="s">
        <v>7</v>
      </c>
    </row>
    <row r="442" spans="1:6">
      <c r="A442" t="str">
        <f t="shared" si="6"/>
        <v>F031211</v>
      </c>
      <c r="B442" s="1" t="s">
        <v>476</v>
      </c>
      <c r="C442" s="1" t="s">
        <v>476</v>
      </c>
      <c r="D442">
        <v>31211</v>
      </c>
      <c r="E442" t="s">
        <v>6</v>
      </c>
      <c r="F442" t="s">
        <v>7</v>
      </c>
    </row>
    <row r="443" spans="1:6">
      <c r="A443" t="str">
        <f t="shared" si="6"/>
        <v>F031212</v>
      </c>
      <c r="B443" s="1" t="s">
        <v>477</v>
      </c>
      <c r="C443" s="1" t="s">
        <v>477</v>
      </c>
      <c r="D443">
        <v>31212</v>
      </c>
      <c r="E443" t="s">
        <v>6</v>
      </c>
      <c r="F443" t="s">
        <v>7</v>
      </c>
    </row>
    <row r="444" spans="1:6">
      <c r="A444" t="str">
        <f t="shared" si="6"/>
        <v>F031214</v>
      </c>
      <c r="B444" s="1" t="s">
        <v>478</v>
      </c>
      <c r="C444" s="1" t="s">
        <v>478</v>
      </c>
      <c r="D444">
        <v>31214</v>
      </c>
      <c r="E444" t="s">
        <v>6</v>
      </c>
      <c r="F444" t="s">
        <v>7</v>
      </c>
    </row>
    <row r="445" spans="1:6">
      <c r="A445" t="str">
        <f t="shared" si="6"/>
        <v>F031219</v>
      </c>
      <c r="B445" s="1" t="s">
        <v>479</v>
      </c>
      <c r="C445" s="1" t="s">
        <v>479</v>
      </c>
      <c r="D445">
        <v>31219</v>
      </c>
      <c r="E445" t="s">
        <v>6</v>
      </c>
      <c r="F445" t="s">
        <v>7</v>
      </c>
    </row>
    <row r="446" spans="1:6">
      <c r="A446" t="str">
        <f t="shared" si="6"/>
        <v>F031225</v>
      </c>
      <c r="B446" s="1" t="s">
        <v>480</v>
      </c>
      <c r="C446" s="1" t="s">
        <v>480</v>
      </c>
      <c r="D446">
        <v>31225</v>
      </c>
      <c r="E446" t="s">
        <v>6</v>
      </c>
      <c r="F446" t="s">
        <v>7</v>
      </c>
    </row>
    <row r="447" spans="1:6">
      <c r="A447" t="str">
        <f t="shared" si="6"/>
        <v>F031231</v>
      </c>
      <c r="B447" s="1" t="s">
        <v>481</v>
      </c>
      <c r="C447" s="1" t="s">
        <v>481</v>
      </c>
      <c r="D447">
        <v>31231</v>
      </c>
      <c r="E447" t="s">
        <v>6</v>
      </c>
      <c r="F447" t="s">
        <v>7</v>
      </c>
    </row>
    <row r="448" spans="1:6">
      <c r="A448" t="str">
        <f t="shared" si="6"/>
        <v>F031233</v>
      </c>
      <c r="B448" s="1" t="s">
        <v>482</v>
      </c>
      <c r="C448" s="1" t="s">
        <v>482</v>
      </c>
      <c r="D448">
        <v>31233</v>
      </c>
      <c r="E448" t="s">
        <v>6</v>
      </c>
      <c r="F448" t="s">
        <v>7</v>
      </c>
    </row>
    <row r="449" spans="1:6">
      <c r="A449" t="str">
        <f t="shared" si="6"/>
        <v>F031247</v>
      </c>
      <c r="B449" s="1" t="s">
        <v>483</v>
      </c>
      <c r="C449" s="1" t="s">
        <v>483</v>
      </c>
      <c r="D449">
        <v>31247</v>
      </c>
      <c r="E449" t="s">
        <v>6</v>
      </c>
      <c r="F449" t="s">
        <v>7</v>
      </c>
    </row>
    <row r="450" spans="1:6">
      <c r="A450" t="str">
        <f t="shared" ref="A450:A513" si="7">IF(ISNUMBER(D450),"F"&amp;TEXT(D450,"000000"),D450)</f>
        <v>F031252</v>
      </c>
      <c r="B450" s="1" t="s">
        <v>484</v>
      </c>
      <c r="C450" s="1" t="s">
        <v>484</v>
      </c>
      <c r="D450">
        <v>31252</v>
      </c>
      <c r="E450" t="s">
        <v>6</v>
      </c>
      <c r="F450" t="s">
        <v>7</v>
      </c>
    </row>
    <row r="451" spans="1:6">
      <c r="A451" t="str">
        <f t="shared" si="7"/>
        <v>F031258</v>
      </c>
      <c r="B451" s="1" t="s">
        <v>485</v>
      </c>
      <c r="C451" s="1" t="s">
        <v>485</v>
      </c>
      <c r="D451">
        <v>31258</v>
      </c>
      <c r="E451" t="s">
        <v>10</v>
      </c>
      <c r="F451" t="s">
        <v>11</v>
      </c>
    </row>
    <row r="452" spans="1:6">
      <c r="A452" t="str">
        <f t="shared" si="7"/>
        <v>F031489</v>
      </c>
      <c r="B452" s="1" t="s">
        <v>486</v>
      </c>
      <c r="C452" s="1" t="s">
        <v>486</v>
      </c>
      <c r="D452">
        <v>31489</v>
      </c>
      <c r="E452" t="s">
        <v>10</v>
      </c>
      <c r="F452" t="s">
        <v>11</v>
      </c>
    </row>
    <row r="453" spans="1:6">
      <c r="A453" t="str">
        <f t="shared" si="7"/>
        <v>F031490</v>
      </c>
      <c r="B453" s="1" t="s">
        <v>487</v>
      </c>
      <c r="C453" s="1" t="s">
        <v>487</v>
      </c>
      <c r="D453">
        <v>31490</v>
      </c>
      <c r="E453" t="s">
        <v>6</v>
      </c>
      <c r="F453" t="s">
        <v>7</v>
      </c>
    </row>
    <row r="454" spans="1:6">
      <c r="A454" t="str">
        <f t="shared" si="7"/>
        <v>F031532</v>
      </c>
      <c r="B454" s="1" t="s">
        <v>488</v>
      </c>
      <c r="C454" s="1" t="s">
        <v>488</v>
      </c>
      <c r="D454">
        <v>31532</v>
      </c>
      <c r="E454" t="s">
        <v>6</v>
      </c>
      <c r="F454" t="s">
        <v>7</v>
      </c>
    </row>
    <row r="455" spans="1:6">
      <c r="A455" t="str">
        <f t="shared" si="7"/>
        <v>F031544</v>
      </c>
      <c r="B455" s="1" t="s">
        <v>489</v>
      </c>
      <c r="C455" s="1" t="s">
        <v>489</v>
      </c>
      <c r="D455">
        <v>31544</v>
      </c>
      <c r="E455" t="s">
        <v>6</v>
      </c>
      <c r="F455" t="s">
        <v>7</v>
      </c>
    </row>
    <row r="456" spans="1:6">
      <c r="A456" t="str">
        <f t="shared" si="7"/>
        <v>F031545</v>
      </c>
      <c r="B456" s="1" t="s">
        <v>490</v>
      </c>
      <c r="C456" s="1" t="s">
        <v>490</v>
      </c>
      <c r="D456">
        <v>31545</v>
      </c>
      <c r="E456" t="s">
        <v>6</v>
      </c>
      <c r="F456" t="s">
        <v>7</v>
      </c>
    </row>
    <row r="457" spans="1:6">
      <c r="A457" t="str">
        <f t="shared" si="7"/>
        <v>F031553</v>
      </c>
      <c r="B457" s="1" t="s">
        <v>491</v>
      </c>
      <c r="C457" s="1" t="s">
        <v>491</v>
      </c>
      <c r="D457">
        <v>31553</v>
      </c>
      <c r="E457" t="s">
        <v>10</v>
      </c>
      <c r="F457" t="s">
        <v>11</v>
      </c>
    </row>
    <row r="458" spans="1:6">
      <c r="A458" t="str">
        <f t="shared" si="7"/>
        <v>F031557</v>
      </c>
      <c r="B458" s="1" t="s">
        <v>492</v>
      </c>
      <c r="C458" s="1" t="s">
        <v>492</v>
      </c>
      <c r="D458">
        <v>31557</v>
      </c>
      <c r="E458" t="s">
        <v>6</v>
      </c>
      <c r="F458" t="s">
        <v>7</v>
      </c>
    </row>
    <row r="459" spans="1:6">
      <c r="A459" t="str">
        <f t="shared" si="7"/>
        <v>F031613</v>
      </c>
      <c r="B459" s="1" t="s">
        <v>493</v>
      </c>
      <c r="C459" s="1" t="s">
        <v>493</v>
      </c>
      <c r="D459">
        <v>31613</v>
      </c>
      <c r="E459" t="s">
        <v>6</v>
      </c>
      <c r="F459" t="s">
        <v>7</v>
      </c>
    </row>
    <row r="460" spans="1:6">
      <c r="A460" t="str">
        <f t="shared" si="7"/>
        <v>F031616</v>
      </c>
      <c r="B460" s="1" t="s">
        <v>494</v>
      </c>
      <c r="C460" s="1" t="s">
        <v>494</v>
      </c>
      <c r="D460">
        <v>31616</v>
      </c>
      <c r="E460" t="s">
        <v>6</v>
      </c>
      <c r="F460" t="s">
        <v>7</v>
      </c>
    </row>
    <row r="461" spans="1:6">
      <c r="A461" t="str">
        <f t="shared" si="7"/>
        <v>F031619</v>
      </c>
      <c r="B461" s="1" t="s">
        <v>495</v>
      </c>
      <c r="C461" s="1" t="s">
        <v>495</v>
      </c>
      <c r="D461">
        <v>31619</v>
      </c>
      <c r="E461" t="s">
        <v>6</v>
      </c>
      <c r="F461" t="s">
        <v>7</v>
      </c>
    </row>
    <row r="462" spans="1:6">
      <c r="A462" t="str">
        <f t="shared" si="7"/>
        <v>F031623</v>
      </c>
      <c r="B462" s="1" t="s">
        <v>496</v>
      </c>
      <c r="C462" s="1" t="s">
        <v>496</v>
      </c>
      <c r="D462">
        <v>31623</v>
      </c>
      <c r="E462" t="s">
        <v>6</v>
      </c>
      <c r="F462" t="s">
        <v>7</v>
      </c>
    </row>
    <row r="463" spans="1:6">
      <c r="A463" t="str">
        <f t="shared" si="7"/>
        <v>F031646</v>
      </c>
      <c r="B463" s="1" t="s">
        <v>497</v>
      </c>
      <c r="C463" s="1" t="s">
        <v>497</v>
      </c>
      <c r="D463">
        <v>31646</v>
      </c>
      <c r="E463" t="s">
        <v>6</v>
      </c>
      <c r="F463" t="s">
        <v>7</v>
      </c>
    </row>
    <row r="464" spans="1:6">
      <c r="A464" t="str">
        <f t="shared" si="7"/>
        <v>F031650</v>
      </c>
      <c r="B464" s="1" t="s">
        <v>498</v>
      </c>
      <c r="C464" s="1" t="s">
        <v>498</v>
      </c>
      <c r="D464">
        <v>31650</v>
      </c>
      <c r="E464" t="s">
        <v>177</v>
      </c>
      <c r="F464" t="s">
        <v>178</v>
      </c>
    </row>
    <row r="465" spans="1:6">
      <c r="A465" t="str">
        <f t="shared" si="7"/>
        <v>F031651</v>
      </c>
      <c r="B465" s="1" t="s">
        <v>499</v>
      </c>
      <c r="C465" s="1" t="s">
        <v>499</v>
      </c>
      <c r="D465">
        <v>31651</v>
      </c>
      <c r="E465" t="s">
        <v>177</v>
      </c>
      <c r="F465" t="s">
        <v>178</v>
      </c>
    </row>
    <row r="466" spans="1:6">
      <c r="A466" t="str">
        <f t="shared" si="7"/>
        <v>F031655</v>
      </c>
      <c r="B466" s="1" t="s">
        <v>500</v>
      </c>
      <c r="C466" s="1" t="s">
        <v>500</v>
      </c>
      <c r="D466">
        <v>31655</v>
      </c>
      <c r="E466" t="s">
        <v>290</v>
      </c>
      <c r="F466" t="s">
        <v>291</v>
      </c>
    </row>
    <row r="467" spans="1:6">
      <c r="A467" t="str">
        <f t="shared" si="7"/>
        <v>F031782</v>
      </c>
      <c r="B467" s="1" t="s">
        <v>501</v>
      </c>
      <c r="C467" s="1" t="s">
        <v>501</v>
      </c>
      <c r="D467">
        <v>31782</v>
      </c>
      <c r="E467" t="s">
        <v>388</v>
      </c>
      <c r="F467" t="s">
        <v>175</v>
      </c>
    </row>
    <row r="468" spans="1:6">
      <c r="A468" t="str">
        <f t="shared" si="7"/>
        <v>F031811</v>
      </c>
      <c r="B468" s="1" t="s">
        <v>502</v>
      </c>
      <c r="C468" s="1" t="s">
        <v>502</v>
      </c>
      <c r="D468">
        <v>31811</v>
      </c>
      <c r="E468" t="s">
        <v>6</v>
      </c>
      <c r="F468" t="s">
        <v>7</v>
      </c>
    </row>
    <row r="469" spans="1:6">
      <c r="A469" t="str">
        <f t="shared" si="7"/>
        <v>F031815</v>
      </c>
      <c r="B469" s="1" t="s">
        <v>503</v>
      </c>
      <c r="C469" s="1" t="s">
        <v>503</v>
      </c>
      <c r="D469">
        <v>31815</v>
      </c>
      <c r="E469" t="s">
        <v>6</v>
      </c>
      <c r="F469" t="s">
        <v>7</v>
      </c>
    </row>
    <row r="470" spans="1:6">
      <c r="A470" t="str">
        <f t="shared" si="7"/>
        <v>F031820</v>
      </c>
      <c r="B470" s="1" t="s">
        <v>504</v>
      </c>
      <c r="C470" s="1" t="s">
        <v>504</v>
      </c>
      <c r="D470">
        <v>31820</v>
      </c>
      <c r="E470" t="s">
        <v>6</v>
      </c>
      <c r="F470" t="s">
        <v>7</v>
      </c>
    </row>
    <row r="471" spans="1:6">
      <c r="A471" t="str">
        <f t="shared" si="7"/>
        <v>F031821</v>
      </c>
      <c r="B471" s="1" t="s">
        <v>505</v>
      </c>
      <c r="C471" s="1" t="s">
        <v>505</v>
      </c>
      <c r="D471">
        <v>31821</v>
      </c>
      <c r="E471" t="s">
        <v>6</v>
      </c>
      <c r="F471" t="s">
        <v>7</v>
      </c>
    </row>
    <row r="472" spans="1:6">
      <c r="A472" t="str">
        <f t="shared" si="7"/>
        <v>F031831</v>
      </c>
      <c r="B472" s="1" t="s">
        <v>506</v>
      </c>
      <c r="C472" s="1" t="s">
        <v>506</v>
      </c>
      <c r="D472">
        <v>31831</v>
      </c>
      <c r="E472" t="s">
        <v>6</v>
      </c>
      <c r="F472" t="s">
        <v>7</v>
      </c>
    </row>
    <row r="473" spans="1:6">
      <c r="A473" t="str">
        <f t="shared" si="7"/>
        <v>F031838</v>
      </c>
      <c r="B473" s="1" t="s">
        <v>507</v>
      </c>
      <c r="C473" s="1" t="s">
        <v>507</v>
      </c>
      <c r="D473">
        <v>31838</v>
      </c>
      <c r="E473" t="s">
        <v>6</v>
      </c>
      <c r="F473" t="s">
        <v>7</v>
      </c>
    </row>
    <row r="474" spans="1:6">
      <c r="A474" t="str">
        <f t="shared" si="7"/>
        <v>F031840</v>
      </c>
      <c r="B474" s="1" t="s">
        <v>508</v>
      </c>
      <c r="C474" s="1" t="s">
        <v>508</v>
      </c>
      <c r="D474">
        <v>31840</v>
      </c>
      <c r="E474" t="s">
        <v>6</v>
      </c>
      <c r="F474" t="s">
        <v>7</v>
      </c>
    </row>
    <row r="475" spans="1:6">
      <c r="A475" t="str">
        <f t="shared" si="7"/>
        <v>F031842</v>
      </c>
      <c r="B475" s="1" t="s">
        <v>509</v>
      </c>
      <c r="C475" s="1" t="s">
        <v>509</v>
      </c>
      <c r="D475">
        <v>31842</v>
      </c>
      <c r="E475" t="s">
        <v>6</v>
      </c>
      <c r="F475" t="s">
        <v>7</v>
      </c>
    </row>
    <row r="476" spans="1:6">
      <c r="A476" t="str">
        <f t="shared" si="7"/>
        <v>F031847</v>
      </c>
      <c r="B476" s="1" t="s">
        <v>510</v>
      </c>
      <c r="C476" s="1" t="s">
        <v>510</v>
      </c>
      <c r="D476">
        <v>31847</v>
      </c>
      <c r="E476" t="s">
        <v>6</v>
      </c>
      <c r="F476" t="s">
        <v>7</v>
      </c>
    </row>
    <row r="477" spans="1:6">
      <c r="A477" t="str">
        <f t="shared" si="7"/>
        <v>F031848</v>
      </c>
      <c r="B477" s="1" t="s">
        <v>511</v>
      </c>
      <c r="C477" s="1" t="s">
        <v>511</v>
      </c>
      <c r="D477">
        <v>31848</v>
      </c>
      <c r="E477" t="s">
        <v>6</v>
      </c>
      <c r="F477" t="s">
        <v>7</v>
      </c>
    </row>
    <row r="478" spans="1:6">
      <c r="A478" t="str">
        <f t="shared" si="7"/>
        <v>F031856</v>
      </c>
      <c r="B478" s="1" t="s">
        <v>512</v>
      </c>
      <c r="C478" s="1" t="s">
        <v>512</v>
      </c>
      <c r="D478">
        <v>31856</v>
      </c>
      <c r="E478" t="s">
        <v>6</v>
      </c>
      <c r="F478" t="s">
        <v>7</v>
      </c>
    </row>
    <row r="479" spans="1:6">
      <c r="A479" t="str">
        <f t="shared" si="7"/>
        <v>F031867</v>
      </c>
      <c r="B479" s="1" t="s">
        <v>513</v>
      </c>
      <c r="C479" s="1" t="s">
        <v>513</v>
      </c>
      <c r="D479">
        <v>31867</v>
      </c>
      <c r="E479" t="s">
        <v>6</v>
      </c>
      <c r="F479" t="s">
        <v>7</v>
      </c>
    </row>
    <row r="480" spans="1:6">
      <c r="A480" t="str">
        <f t="shared" si="7"/>
        <v>F031868</v>
      </c>
      <c r="B480" s="1" t="s">
        <v>514</v>
      </c>
      <c r="C480" s="1" t="s">
        <v>514</v>
      </c>
      <c r="D480">
        <v>31868</v>
      </c>
      <c r="E480" t="s">
        <v>6</v>
      </c>
      <c r="F480" t="s">
        <v>7</v>
      </c>
    </row>
    <row r="481" spans="1:6">
      <c r="A481" t="str">
        <f t="shared" si="7"/>
        <v>F031880</v>
      </c>
      <c r="B481" s="1" t="s">
        <v>515</v>
      </c>
      <c r="C481" s="1" t="s">
        <v>515</v>
      </c>
      <c r="D481">
        <v>31880</v>
      </c>
      <c r="E481" t="s">
        <v>6</v>
      </c>
      <c r="F481" t="s">
        <v>7</v>
      </c>
    </row>
    <row r="482" spans="1:6">
      <c r="A482" t="str">
        <f t="shared" si="7"/>
        <v>F031881</v>
      </c>
      <c r="B482" s="1" t="s">
        <v>516</v>
      </c>
      <c r="C482" s="1" t="s">
        <v>516</v>
      </c>
      <c r="D482">
        <v>31881</v>
      </c>
      <c r="E482" t="s">
        <v>6</v>
      </c>
      <c r="F482" t="s">
        <v>7</v>
      </c>
    </row>
    <row r="483" spans="1:6">
      <c r="A483" t="str">
        <f t="shared" si="7"/>
        <v>F031900</v>
      </c>
      <c r="B483" s="1" t="s">
        <v>517</v>
      </c>
      <c r="C483" s="1" t="s">
        <v>517</v>
      </c>
      <c r="D483">
        <v>31900</v>
      </c>
      <c r="E483" t="s">
        <v>10</v>
      </c>
      <c r="F483" t="s">
        <v>11</v>
      </c>
    </row>
    <row r="484" spans="1:6">
      <c r="A484" t="str">
        <f t="shared" si="7"/>
        <v>F031918</v>
      </c>
      <c r="B484" s="1" t="s">
        <v>518</v>
      </c>
      <c r="C484" s="1" t="s">
        <v>518</v>
      </c>
      <c r="D484">
        <v>31918</v>
      </c>
      <c r="E484" t="s">
        <v>10</v>
      </c>
      <c r="F484" t="s">
        <v>11</v>
      </c>
    </row>
    <row r="485" spans="1:6">
      <c r="A485" t="str">
        <f t="shared" si="7"/>
        <v>F031936</v>
      </c>
      <c r="B485" s="1" t="s">
        <v>519</v>
      </c>
      <c r="C485" s="1" t="s">
        <v>519</v>
      </c>
      <c r="D485">
        <v>31936</v>
      </c>
      <c r="E485" t="s">
        <v>6</v>
      </c>
      <c r="F485" t="s">
        <v>7</v>
      </c>
    </row>
    <row r="486" spans="1:6">
      <c r="A486" t="str">
        <f t="shared" si="7"/>
        <v>F031938</v>
      </c>
      <c r="B486" s="1" t="s">
        <v>520</v>
      </c>
      <c r="C486" s="1" t="s">
        <v>520</v>
      </c>
      <c r="D486">
        <v>31938</v>
      </c>
      <c r="E486" t="s">
        <v>10</v>
      </c>
      <c r="F486" t="s">
        <v>11</v>
      </c>
    </row>
    <row r="487" spans="1:6">
      <c r="A487" t="str">
        <f t="shared" si="7"/>
        <v>F031939</v>
      </c>
      <c r="B487" s="1" t="s">
        <v>521</v>
      </c>
      <c r="C487" s="1" t="s">
        <v>521</v>
      </c>
      <c r="D487">
        <v>31939</v>
      </c>
      <c r="E487" t="s">
        <v>290</v>
      </c>
      <c r="F487" t="s">
        <v>291</v>
      </c>
    </row>
    <row r="488" spans="1:6">
      <c r="A488" t="str">
        <f t="shared" si="7"/>
        <v>F031959</v>
      </c>
      <c r="B488" s="1" t="s">
        <v>522</v>
      </c>
      <c r="C488" s="1" t="s">
        <v>522</v>
      </c>
      <c r="D488">
        <v>31959</v>
      </c>
      <c r="E488" t="s">
        <v>10</v>
      </c>
      <c r="F488" t="s">
        <v>11</v>
      </c>
    </row>
    <row r="489" spans="1:6">
      <c r="A489" t="str">
        <f t="shared" si="7"/>
        <v>F031966</v>
      </c>
      <c r="B489" s="1" t="s">
        <v>523</v>
      </c>
      <c r="C489" s="1" t="s">
        <v>523</v>
      </c>
      <c r="D489">
        <v>31966</v>
      </c>
      <c r="E489" t="s">
        <v>524</v>
      </c>
      <c r="F489" t="s">
        <v>258</v>
      </c>
    </row>
    <row r="490" spans="1:6">
      <c r="A490" t="str">
        <f t="shared" si="7"/>
        <v>F031968</v>
      </c>
      <c r="B490" s="1" t="s">
        <v>525</v>
      </c>
      <c r="C490" s="1" t="s">
        <v>525</v>
      </c>
      <c r="D490">
        <v>31968</v>
      </c>
      <c r="E490" t="s">
        <v>10</v>
      </c>
      <c r="F490" t="s">
        <v>11</v>
      </c>
    </row>
    <row r="491" spans="1:6">
      <c r="A491" t="str">
        <f t="shared" si="7"/>
        <v>F031990</v>
      </c>
      <c r="B491" s="1" t="s">
        <v>526</v>
      </c>
      <c r="C491" s="1" t="s">
        <v>526</v>
      </c>
      <c r="D491">
        <v>31990</v>
      </c>
      <c r="E491" t="s">
        <v>10</v>
      </c>
      <c r="F491" t="s">
        <v>11</v>
      </c>
    </row>
    <row r="492" spans="1:6">
      <c r="A492" t="str">
        <f t="shared" si="7"/>
        <v>F032001</v>
      </c>
      <c r="B492" s="1" t="s">
        <v>527</v>
      </c>
      <c r="C492" s="1" t="s">
        <v>527</v>
      </c>
      <c r="D492">
        <v>32001</v>
      </c>
      <c r="E492" t="s">
        <v>10</v>
      </c>
      <c r="F492" t="s">
        <v>11</v>
      </c>
    </row>
    <row r="493" spans="1:6">
      <c r="A493" t="str">
        <f t="shared" si="7"/>
        <v>F032008</v>
      </c>
      <c r="B493" s="1" t="s">
        <v>528</v>
      </c>
      <c r="C493" s="1" t="s">
        <v>528</v>
      </c>
      <c r="D493">
        <v>32008</v>
      </c>
      <c r="E493" t="s">
        <v>6</v>
      </c>
      <c r="F493" t="s">
        <v>7</v>
      </c>
    </row>
    <row r="494" spans="1:6">
      <c r="A494" t="str">
        <f t="shared" si="7"/>
        <v>F032065</v>
      </c>
      <c r="B494" s="1" t="s">
        <v>529</v>
      </c>
      <c r="C494" s="1" t="s">
        <v>529</v>
      </c>
      <c r="D494">
        <v>32065</v>
      </c>
      <c r="E494" t="s">
        <v>6</v>
      </c>
      <c r="F494" t="s">
        <v>7</v>
      </c>
    </row>
    <row r="495" spans="1:6">
      <c r="A495" t="str">
        <f t="shared" si="7"/>
        <v>F032093</v>
      </c>
      <c r="B495" s="1" t="s">
        <v>530</v>
      </c>
      <c r="C495" s="1" t="s">
        <v>530</v>
      </c>
      <c r="D495">
        <v>32093</v>
      </c>
      <c r="E495" t="s">
        <v>6</v>
      </c>
      <c r="F495" t="s">
        <v>7</v>
      </c>
    </row>
    <row r="496" spans="1:6">
      <c r="A496" t="str">
        <f t="shared" si="7"/>
        <v>F032095</v>
      </c>
      <c r="B496" s="1" t="s">
        <v>531</v>
      </c>
      <c r="C496" s="1" t="s">
        <v>531</v>
      </c>
      <c r="D496">
        <v>32095</v>
      </c>
      <c r="E496" t="s">
        <v>6</v>
      </c>
      <c r="F496" t="s">
        <v>7</v>
      </c>
    </row>
    <row r="497" spans="1:6">
      <c r="A497" t="str">
        <f t="shared" si="7"/>
        <v>F032098</v>
      </c>
      <c r="B497" s="1" t="s">
        <v>532</v>
      </c>
      <c r="C497" s="1" t="s">
        <v>532</v>
      </c>
      <c r="D497">
        <v>32098</v>
      </c>
      <c r="E497" t="s">
        <v>6</v>
      </c>
      <c r="F497" t="s">
        <v>7</v>
      </c>
    </row>
    <row r="498" spans="1:6">
      <c r="A498" t="str">
        <f t="shared" si="7"/>
        <v>F032110</v>
      </c>
      <c r="B498" s="1" t="s">
        <v>533</v>
      </c>
      <c r="C498" s="1" t="s">
        <v>533</v>
      </c>
      <c r="D498">
        <v>32110</v>
      </c>
      <c r="E498" t="s">
        <v>534</v>
      </c>
      <c r="F498" t="s">
        <v>276</v>
      </c>
    </row>
    <row r="499" spans="1:6">
      <c r="A499" t="str">
        <f t="shared" si="7"/>
        <v>F032114</v>
      </c>
      <c r="B499" s="1" t="s">
        <v>535</v>
      </c>
      <c r="C499" s="1" t="s">
        <v>535</v>
      </c>
      <c r="D499">
        <v>32114</v>
      </c>
      <c r="E499" t="s">
        <v>536</v>
      </c>
      <c r="F499" t="s">
        <v>178</v>
      </c>
    </row>
    <row r="500" spans="1:6">
      <c r="A500" t="str">
        <f t="shared" si="7"/>
        <v>F032147</v>
      </c>
      <c r="B500" s="1" t="s">
        <v>537</v>
      </c>
      <c r="C500" s="1" t="s">
        <v>537</v>
      </c>
      <c r="D500">
        <v>32147</v>
      </c>
      <c r="E500" t="s">
        <v>6</v>
      </c>
      <c r="F500" t="s">
        <v>7</v>
      </c>
    </row>
    <row r="501" spans="1:6">
      <c r="A501" t="str">
        <f t="shared" si="7"/>
        <v>F032149</v>
      </c>
      <c r="B501" s="1" t="s">
        <v>538</v>
      </c>
      <c r="C501" s="1" t="s">
        <v>538</v>
      </c>
      <c r="D501">
        <v>32149</v>
      </c>
      <c r="E501" t="s">
        <v>6</v>
      </c>
      <c r="F501" t="s">
        <v>7</v>
      </c>
    </row>
    <row r="502" spans="1:6">
      <c r="A502" t="str">
        <f t="shared" si="7"/>
        <v>F032172</v>
      </c>
      <c r="B502" s="1" t="s">
        <v>539</v>
      </c>
      <c r="C502" s="1" t="s">
        <v>539</v>
      </c>
      <c r="D502">
        <v>32172</v>
      </c>
      <c r="E502" t="s">
        <v>6</v>
      </c>
      <c r="F502" t="s">
        <v>7</v>
      </c>
    </row>
    <row r="503" spans="1:6">
      <c r="A503" t="str">
        <f t="shared" si="7"/>
        <v>F032198</v>
      </c>
      <c r="B503" s="1" t="s">
        <v>540</v>
      </c>
      <c r="C503" s="1" t="s">
        <v>540</v>
      </c>
      <c r="D503">
        <v>32198</v>
      </c>
      <c r="E503" t="s">
        <v>10</v>
      </c>
      <c r="F503" t="s">
        <v>11</v>
      </c>
    </row>
    <row r="504" spans="1:6">
      <c r="A504" t="str">
        <f t="shared" si="7"/>
        <v>F032201</v>
      </c>
      <c r="B504" s="1" t="s">
        <v>541</v>
      </c>
      <c r="C504" s="1" t="s">
        <v>541</v>
      </c>
      <c r="D504">
        <v>32201</v>
      </c>
      <c r="E504" t="s">
        <v>10</v>
      </c>
      <c r="F504" t="s">
        <v>11</v>
      </c>
    </row>
    <row r="505" spans="1:6">
      <c r="A505" t="str">
        <f t="shared" si="7"/>
        <v>F032205</v>
      </c>
      <c r="B505" s="1" t="s">
        <v>542</v>
      </c>
      <c r="C505" s="1" t="s">
        <v>542</v>
      </c>
      <c r="D505">
        <v>32205</v>
      </c>
      <c r="E505" t="s">
        <v>10</v>
      </c>
      <c r="F505" t="s">
        <v>11</v>
      </c>
    </row>
    <row r="506" spans="1:6">
      <c r="A506" t="str">
        <f t="shared" si="7"/>
        <v>F032301</v>
      </c>
      <c r="B506" s="1" t="s">
        <v>543</v>
      </c>
      <c r="C506" s="1" t="s">
        <v>543</v>
      </c>
      <c r="D506">
        <v>32301</v>
      </c>
      <c r="E506" t="s">
        <v>177</v>
      </c>
      <c r="F506" t="s">
        <v>178</v>
      </c>
    </row>
    <row r="507" spans="1:6">
      <c r="A507" t="str">
        <f t="shared" si="7"/>
        <v>F032308</v>
      </c>
      <c r="B507" s="1" t="s">
        <v>544</v>
      </c>
      <c r="C507" s="1" t="s">
        <v>544</v>
      </c>
      <c r="D507">
        <v>32308</v>
      </c>
      <c r="E507" t="s">
        <v>6</v>
      </c>
      <c r="F507" t="s">
        <v>7</v>
      </c>
    </row>
    <row r="508" spans="1:6">
      <c r="A508" t="str">
        <f t="shared" si="7"/>
        <v>F032344</v>
      </c>
      <c r="B508" s="1" t="s">
        <v>545</v>
      </c>
      <c r="C508" s="1" t="s">
        <v>545</v>
      </c>
      <c r="D508">
        <v>32344</v>
      </c>
      <c r="E508" t="s">
        <v>6</v>
      </c>
      <c r="F508" t="s">
        <v>7</v>
      </c>
    </row>
    <row r="509" spans="1:6">
      <c r="A509" t="str">
        <f t="shared" si="7"/>
        <v>F032354</v>
      </c>
      <c r="B509" s="1" t="s">
        <v>546</v>
      </c>
      <c r="C509" s="1" t="s">
        <v>546</v>
      </c>
      <c r="D509">
        <v>32354</v>
      </c>
      <c r="E509" t="s">
        <v>6</v>
      </c>
      <c r="F509" t="s">
        <v>7</v>
      </c>
    </row>
    <row r="510" spans="1:6">
      <c r="A510" t="str">
        <f t="shared" si="7"/>
        <v>F032385</v>
      </c>
      <c r="B510" s="1" t="s">
        <v>547</v>
      </c>
      <c r="C510" s="1" t="s">
        <v>547</v>
      </c>
      <c r="D510">
        <v>32385</v>
      </c>
      <c r="E510" t="s">
        <v>10</v>
      </c>
      <c r="F510" t="s">
        <v>11</v>
      </c>
    </row>
    <row r="511" spans="1:6">
      <c r="A511" t="str">
        <f t="shared" si="7"/>
        <v>F032418</v>
      </c>
      <c r="B511" s="1" t="s">
        <v>548</v>
      </c>
      <c r="C511" s="1" t="s">
        <v>548</v>
      </c>
      <c r="D511">
        <v>32418</v>
      </c>
      <c r="E511" t="s">
        <v>6</v>
      </c>
      <c r="F511" t="s">
        <v>7</v>
      </c>
    </row>
    <row r="512" spans="1:6">
      <c r="A512" t="str">
        <f t="shared" si="7"/>
        <v>F032423</v>
      </c>
      <c r="B512" s="1" t="s">
        <v>549</v>
      </c>
      <c r="C512" s="1" t="s">
        <v>549</v>
      </c>
      <c r="D512">
        <v>32423</v>
      </c>
      <c r="E512" t="s">
        <v>10</v>
      </c>
      <c r="F512" t="s">
        <v>11</v>
      </c>
    </row>
    <row r="513" spans="1:6">
      <c r="A513" t="str">
        <f t="shared" si="7"/>
        <v>F032431</v>
      </c>
      <c r="B513" s="1" t="s">
        <v>550</v>
      </c>
      <c r="C513" s="1" t="s">
        <v>550</v>
      </c>
      <c r="D513">
        <v>32431</v>
      </c>
      <c r="E513" t="s">
        <v>6</v>
      </c>
      <c r="F513" t="s">
        <v>7</v>
      </c>
    </row>
    <row r="514" spans="1:6">
      <c r="A514" t="str">
        <f t="shared" ref="A514:A577" si="8">IF(ISNUMBER(D514),"F"&amp;TEXT(D514,"000000"),D514)</f>
        <v>F032455</v>
      </c>
      <c r="B514" s="1" t="s">
        <v>551</v>
      </c>
      <c r="C514" s="1" t="s">
        <v>551</v>
      </c>
      <c r="D514">
        <v>32455</v>
      </c>
      <c r="E514" t="s">
        <v>6</v>
      </c>
      <c r="F514" t="s">
        <v>7</v>
      </c>
    </row>
    <row r="515" spans="1:6">
      <c r="A515" t="str">
        <f t="shared" si="8"/>
        <v>F032464</v>
      </c>
      <c r="B515" s="1" t="s">
        <v>552</v>
      </c>
      <c r="C515" s="1" t="s">
        <v>552</v>
      </c>
      <c r="D515">
        <v>32464</v>
      </c>
      <c r="E515" t="s">
        <v>6</v>
      </c>
      <c r="F515" t="s">
        <v>7</v>
      </c>
    </row>
    <row r="516" spans="1:6">
      <c r="A516" t="str">
        <f t="shared" si="8"/>
        <v>F032473</v>
      </c>
      <c r="B516" s="1" t="s">
        <v>553</v>
      </c>
      <c r="C516" s="1" t="s">
        <v>553</v>
      </c>
      <c r="D516">
        <v>32473</v>
      </c>
      <c r="E516" t="s">
        <v>6</v>
      </c>
      <c r="F516" t="s">
        <v>7</v>
      </c>
    </row>
    <row r="517" spans="1:6">
      <c r="A517" t="str">
        <f t="shared" si="8"/>
        <v>F032479</v>
      </c>
      <c r="B517" s="1" t="s">
        <v>554</v>
      </c>
      <c r="C517" s="1" t="s">
        <v>554</v>
      </c>
      <c r="D517">
        <v>32479</v>
      </c>
      <c r="E517" t="s">
        <v>6</v>
      </c>
      <c r="F517" t="s">
        <v>7</v>
      </c>
    </row>
    <row r="518" spans="1:6">
      <c r="A518" t="str">
        <f t="shared" si="8"/>
        <v>F032535</v>
      </c>
      <c r="B518" s="1" t="s">
        <v>555</v>
      </c>
      <c r="C518" s="1" t="s">
        <v>555</v>
      </c>
      <c r="D518">
        <v>32535</v>
      </c>
      <c r="E518" t="s">
        <v>388</v>
      </c>
      <c r="F518" t="s">
        <v>175</v>
      </c>
    </row>
    <row r="519" spans="1:6">
      <c r="A519" t="str">
        <f t="shared" si="8"/>
        <v>F032593</v>
      </c>
      <c r="B519" s="1" t="s">
        <v>556</v>
      </c>
      <c r="C519" s="1" t="s">
        <v>556</v>
      </c>
      <c r="D519">
        <v>32593</v>
      </c>
      <c r="E519" t="s">
        <v>10</v>
      </c>
      <c r="F519" t="s">
        <v>11</v>
      </c>
    </row>
    <row r="520" spans="1:6">
      <c r="A520" t="str">
        <f t="shared" si="8"/>
        <v>F032599</v>
      </c>
      <c r="B520" s="1" t="s">
        <v>557</v>
      </c>
      <c r="C520" s="1" t="s">
        <v>557</v>
      </c>
      <c r="D520">
        <v>32599</v>
      </c>
      <c r="E520" t="s">
        <v>10</v>
      </c>
      <c r="F520" t="s">
        <v>11</v>
      </c>
    </row>
    <row r="521" spans="1:6">
      <c r="A521" t="str">
        <f t="shared" si="8"/>
        <v>F032618</v>
      </c>
      <c r="B521" s="1" t="s">
        <v>558</v>
      </c>
      <c r="C521" s="1" t="s">
        <v>558</v>
      </c>
      <c r="D521">
        <v>32618</v>
      </c>
      <c r="E521" t="s">
        <v>6</v>
      </c>
      <c r="F521" t="s">
        <v>7</v>
      </c>
    </row>
    <row r="522" spans="1:6">
      <c r="A522" t="str">
        <f t="shared" si="8"/>
        <v>F032664</v>
      </c>
      <c r="B522" s="1" t="s">
        <v>559</v>
      </c>
      <c r="C522" s="1" t="s">
        <v>559</v>
      </c>
      <c r="D522">
        <v>32664</v>
      </c>
      <c r="E522" t="s">
        <v>560</v>
      </c>
      <c r="F522" t="s">
        <v>175</v>
      </c>
    </row>
    <row r="523" spans="1:6">
      <c r="A523" t="str">
        <f t="shared" si="8"/>
        <v>F032665</v>
      </c>
      <c r="B523" s="1" t="s">
        <v>561</v>
      </c>
      <c r="C523" s="1" t="s">
        <v>561</v>
      </c>
      <c r="D523">
        <v>32665</v>
      </c>
      <c r="E523" t="s">
        <v>560</v>
      </c>
      <c r="F523" t="s">
        <v>175</v>
      </c>
    </row>
    <row r="524" spans="1:6">
      <c r="A524" t="str">
        <f t="shared" si="8"/>
        <v>F032669</v>
      </c>
      <c r="B524" s="1" t="s">
        <v>562</v>
      </c>
      <c r="C524" s="1" t="s">
        <v>562</v>
      </c>
      <c r="D524">
        <v>32669</v>
      </c>
      <c r="E524" t="s">
        <v>560</v>
      </c>
      <c r="F524" t="s">
        <v>175</v>
      </c>
    </row>
    <row r="525" spans="1:6">
      <c r="A525" t="str">
        <f t="shared" si="8"/>
        <v>F032671</v>
      </c>
      <c r="B525" s="1" t="s">
        <v>563</v>
      </c>
      <c r="C525" s="1" t="s">
        <v>563</v>
      </c>
      <c r="D525">
        <v>32671</v>
      </c>
      <c r="E525" t="s">
        <v>524</v>
      </c>
      <c r="F525" t="s">
        <v>258</v>
      </c>
    </row>
    <row r="526" spans="1:6">
      <c r="A526" t="str">
        <f t="shared" si="8"/>
        <v>F032673</v>
      </c>
      <c r="B526" s="1" t="s">
        <v>564</v>
      </c>
      <c r="C526" s="1" t="s">
        <v>564</v>
      </c>
      <c r="D526">
        <v>32673</v>
      </c>
      <c r="E526" t="s">
        <v>565</v>
      </c>
      <c r="F526" t="s">
        <v>175</v>
      </c>
    </row>
    <row r="527" spans="1:6">
      <c r="A527" t="str">
        <f t="shared" si="8"/>
        <v>F032676</v>
      </c>
      <c r="B527" s="1" t="s">
        <v>566</v>
      </c>
      <c r="C527" s="1" t="s">
        <v>566</v>
      </c>
      <c r="D527">
        <v>32676</v>
      </c>
      <c r="E527" t="s">
        <v>567</v>
      </c>
      <c r="F527" t="s">
        <v>258</v>
      </c>
    </row>
    <row r="528" spans="1:6">
      <c r="A528" t="str">
        <f t="shared" si="8"/>
        <v>F032701</v>
      </c>
      <c r="B528" s="1" t="s">
        <v>568</v>
      </c>
      <c r="C528" s="1" t="s">
        <v>568</v>
      </c>
      <c r="D528">
        <v>32701</v>
      </c>
      <c r="E528" t="s">
        <v>10</v>
      </c>
      <c r="F528" t="s">
        <v>11</v>
      </c>
    </row>
    <row r="529" spans="1:6">
      <c r="A529" t="str">
        <f t="shared" si="8"/>
        <v>F032702</v>
      </c>
      <c r="B529" s="1" t="s">
        <v>569</v>
      </c>
      <c r="C529" s="1" t="s">
        <v>569</v>
      </c>
      <c r="D529">
        <v>32702</v>
      </c>
      <c r="E529" t="s">
        <v>6</v>
      </c>
      <c r="F529" t="s">
        <v>7</v>
      </c>
    </row>
    <row r="530" spans="1:6">
      <c r="A530" t="str">
        <f t="shared" si="8"/>
        <v>F032704</v>
      </c>
      <c r="B530" s="1" t="s">
        <v>570</v>
      </c>
      <c r="C530" s="1" t="s">
        <v>570</v>
      </c>
      <c r="D530">
        <v>32704</v>
      </c>
      <c r="E530" t="s">
        <v>10</v>
      </c>
      <c r="F530" t="s">
        <v>11</v>
      </c>
    </row>
    <row r="531" spans="1:6">
      <c r="A531" t="str">
        <f t="shared" si="8"/>
        <v>F032710</v>
      </c>
      <c r="B531" s="1" t="s">
        <v>571</v>
      </c>
      <c r="C531" s="1" t="s">
        <v>571</v>
      </c>
      <c r="D531">
        <v>32710</v>
      </c>
      <c r="E531" t="s">
        <v>6</v>
      </c>
      <c r="F531" t="s">
        <v>7</v>
      </c>
    </row>
    <row r="532" spans="1:6">
      <c r="A532" t="str">
        <f t="shared" si="8"/>
        <v>F032713</v>
      </c>
      <c r="B532" s="1" t="s">
        <v>572</v>
      </c>
      <c r="C532" s="1" t="s">
        <v>572</v>
      </c>
      <c r="D532">
        <v>32713</v>
      </c>
      <c r="E532" t="s">
        <v>6</v>
      </c>
      <c r="F532" t="s">
        <v>7</v>
      </c>
    </row>
    <row r="533" spans="1:6">
      <c r="A533" t="str">
        <f t="shared" si="8"/>
        <v>F032715</v>
      </c>
      <c r="B533" s="1" t="s">
        <v>573</v>
      </c>
      <c r="C533" s="1" t="s">
        <v>573</v>
      </c>
      <c r="D533">
        <v>32715</v>
      </c>
      <c r="E533" t="s">
        <v>6</v>
      </c>
      <c r="F533" t="s">
        <v>7</v>
      </c>
    </row>
    <row r="534" spans="1:6">
      <c r="A534" t="str">
        <f t="shared" si="8"/>
        <v>F032724</v>
      </c>
      <c r="B534" s="1" t="s">
        <v>574</v>
      </c>
      <c r="C534" s="1" t="s">
        <v>574</v>
      </c>
      <c r="D534">
        <v>32724</v>
      </c>
      <c r="E534" t="s">
        <v>10</v>
      </c>
      <c r="F534" t="s">
        <v>11</v>
      </c>
    </row>
    <row r="535" spans="1:6">
      <c r="A535" t="str">
        <f t="shared" si="8"/>
        <v>F032730</v>
      </c>
      <c r="B535" s="1" t="s">
        <v>575</v>
      </c>
      <c r="C535" s="1" t="s">
        <v>575</v>
      </c>
      <c r="D535">
        <v>32730</v>
      </c>
      <c r="E535" t="s">
        <v>6</v>
      </c>
      <c r="F535" t="s">
        <v>7</v>
      </c>
    </row>
    <row r="536" spans="1:6">
      <c r="A536" t="str">
        <f t="shared" si="8"/>
        <v>F032731</v>
      </c>
      <c r="B536" s="1" t="s">
        <v>576</v>
      </c>
      <c r="C536" s="1" t="s">
        <v>576</v>
      </c>
      <c r="D536">
        <v>32731</v>
      </c>
      <c r="E536" t="s">
        <v>6</v>
      </c>
      <c r="F536" t="s">
        <v>7</v>
      </c>
    </row>
    <row r="537" spans="1:6">
      <c r="A537" t="str">
        <f t="shared" si="8"/>
        <v>F032733</v>
      </c>
      <c r="B537" s="1" t="s">
        <v>577</v>
      </c>
      <c r="C537" s="1" t="s">
        <v>577</v>
      </c>
      <c r="D537">
        <v>32733</v>
      </c>
      <c r="E537" t="s">
        <v>35</v>
      </c>
      <c r="F537" t="s">
        <v>36</v>
      </c>
    </row>
    <row r="538" spans="1:6">
      <c r="A538" t="str">
        <f t="shared" si="8"/>
        <v>F032734</v>
      </c>
      <c r="B538" s="1" t="s">
        <v>578</v>
      </c>
      <c r="C538" s="1" t="s">
        <v>578</v>
      </c>
      <c r="D538">
        <v>32734</v>
      </c>
      <c r="E538" t="s">
        <v>6</v>
      </c>
      <c r="F538" t="s">
        <v>7</v>
      </c>
    </row>
    <row r="539" spans="1:6">
      <c r="A539" t="str">
        <f t="shared" si="8"/>
        <v>F032783</v>
      </c>
      <c r="B539" s="1" t="s">
        <v>579</v>
      </c>
      <c r="C539" s="1" t="s">
        <v>579</v>
      </c>
      <c r="D539">
        <v>32783</v>
      </c>
      <c r="E539" t="s">
        <v>6</v>
      </c>
      <c r="F539" t="s">
        <v>7</v>
      </c>
    </row>
    <row r="540" spans="1:6">
      <c r="A540" t="str">
        <f t="shared" si="8"/>
        <v>F032838</v>
      </c>
      <c r="B540" s="1" t="s">
        <v>580</v>
      </c>
      <c r="C540" s="1" t="s">
        <v>580</v>
      </c>
      <c r="D540">
        <v>32838</v>
      </c>
      <c r="E540" t="s">
        <v>6</v>
      </c>
      <c r="F540" t="s">
        <v>7</v>
      </c>
    </row>
    <row r="541" spans="1:6">
      <c r="A541" t="str">
        <f t="shared" si="8"/>
        <v>F032925</v>
      </c>
      <c r="B541" s="1" t="s">
        <v>581</v>
      </c>
      <c r="C541" s="1" t="s">
        <v>581</v>
      </c>
      <c r="D541">
        <v>32925</v>
      </c>
      <c r="E541" t="s">
        <v>10</v>
      </c>
      <c r="F541" t="s">
        <v>11</v>
      </c>
    </row>
    <row r="542" spans="1:6">
      <c r="A542" t="str">
        <f t="shared" si="8"/>
        <v>F032947</v>
      </c>
      <c r="B542" s="1" t="s">
        <v>582</v>
      </c>
      <c r="C542" s="1" t="s">
        <v>582</v>
      </c>
      <c r="D542">
        <v>32947</v>
      </c>
      <c r="E542" t="s">
        <v>6</v>
      </c>
      <c r="F542" t="s">
        <v>7</v>
      </c>
    </row>
    <row r="543" spans="1:6">
      <c r="A543" t="str">
        <f t="shared" si="8"/>
        <v>F032962</v>
      </c>
      <c r="B543" s="1" t="s">
        <v>583</v>
      </c>
      <c r="C543" s="1" t="s">
        <v>583</v>
      </c>
      <c r="D543">
        <v>32962</v>
      </c>
      <c r="E543" t="s">
        <v>6</v>
      </c>
      <c r="F543" t="s">
        <v>7</v>
      </c>
    </row>
    <row r="544" spans="1:6">
      <c r="A544" t="str">
        <f t="shared" si="8"/>
        <v>F032980</v>
      </c>
      <c r="B544" s="1" t="s">
        <v>584</v>
      </c>
      <c r="C544" s="1" t="s">
        <v>584</v>
      </c>
      <c r="D544">
        <v>32980</v>
      </c>
      <c r="E544" t="s">
        <v>6</v>
      </c>
      <c r="F544" t="s">
        <v>7</v>
      </c>
    </row>
    <row r="545" spans="1:6">
      <c r="A545" t="str">
        <f t="shared" si="8"/>
        <v>F032984</v>
      </c>
      <c r="B545" s="1" t="s">
        <v>585</v>
      </c>
      <c r="C545" s="1" t="s">
        <v>585</v>
      </c>
      <c r="D545">
        <v>32984</v>
      </c>
      <c r="E545" t="s">
        <v>6</v>
      </c>
      <c r="F545" t="s">
        <v>7</v>
      </c>
    </row>
    <row r="546" spans="1:6">
      <c r="A546" t="str">
        <f t="shared" si="8"/>
        <v>F032999</v>
      </c>
      <c r="B546" s="1" t="s">
        <v>586</v>
      </c>
      <c r="C546" s="1" t="s">
        <v>586</v>
      </c>
      <c r="D546">
        <v>32999</v>
      </c>
      <c r="E546" t="s">
        <v>177</v>
      </c>
      <c r="F546" t="s">
        <v>178</v>
      </c>
    </row>
    <row r="547" spans="1:6">
      <c r="A547" t="str">
        <f t="shared" si="8"/>
        <v>F033020</v>
      </c>
      <c r="B547" s="1" t="s">
        <v>587</v>
      </c>
      <c r="C547" s="1" t="s">
        <v>587</v>
      </c>
      <c r="D547">
        <v>33020</v>
      </c>
      <c r="E547" t="s">
        <v>6</v>
      </c>
      <c r="F547" t="s">
        <v>7</v>
      </c>
    </row>
    <row r="548" spans="1:6">
      <c r="A548" t="str">
        <f t="shared" si="8"/>
        <v>F033021</v>
      </c>
      <c r="B548" s="1" t="s">
        <v>588</v>
      </c>
      <c r="C548" s="1" t="s">
        <v>588</v>
      </c>
      <c r="D548">
        <v>33021</v>
      </c>
      <c r="E548" t="s">
        <v>6</v>
      </c>
      <c r="F548" t="s">
        <v>7</v>
      </c>
    </row>
    <row r="549" spans="1:6">
      <c r="A549" t="str">
        <f t="shared" si="8"/>
        <v>F033022</v>
      </c>
      <c r="B549" s="1" t="s">
        <v>589</v>
      </c>
      <c r="C549" s="1" t="s">
        <v>589</v>
      </c>
      <c r="D549">
        <v>33022</v>
      </c>
      <c r="E549" t="s">
        <v>6</v>
      </c>
      <c r="F549" t="s">
        <v>7</v>
      </c>
    </row>
    <row r="550" spans="1:6">
      <c r="A550" t="str">
        <f t="shared" si="8"/>
        <v>F033023</v>
      </c>
      <c r="B550" s="1" t="s">
        <v>590</v>
      </c>
      <c r="C550" s="1" t="s">
        <v>590</v>
      </c>
      <c r="D550">
        <v>33023</v>
      </c>
      <c r="E550" t="s">
        <v>6</v>
      </c>
      <c r="F550" t="s">
        <v>7</v>
      </c>
    </row>
    <row r="551" spans="1:6">
      <c r="A551" t="str">
        <f t="shared" si="8"/>
        <v>F033067</v>
      </c>
      <c r="B551" s="1" t="s">
        <v>591</v>
      </c>
      <c r="C551" s="1" t="s">
        <v>591</v>
      </c>
      <c r="D551">
        <v>33067</v>
      </c>
      <c r="E551" t="s">
        <v>6</v>
      </c>
      <c r="F551" t="s">
        <v>7</v>
      </c>
    </row>
    <row r="552" spans="1:6">
      <c r="A552" t="str">
        <f t="shared" si="8"/>
        <v>F033077</v>
      </c>
      <c r="B552" s="1" t="s">
        <v>592</v>
      </c>
      <c r="C552" s="1" t="s">
        <v>592</v>
      </c>
      <c r="D552">
        <v>33077</v>
      </c>
      <c r="E552" t="s">
        <v>6</v>
      </c>
      <c r="F552" t="s">
        <v>7</v>
      </c>
    </row>
    <row r="553" spans="1:6">
      <c r="A553" t="str">
        <f t="shared" si="8"/>
        <v>F033095</v>
      </c>
      <c r="B553" s="1" t="s">
        <v>593</v>
      </c>
      <c r="C553" s="1" t="s">
        <v>593</v>
      </c>
      <c r="D553">
        <v>33095</v>
      </c>
      <c r="E553" t="s">
        <v>6</v>
      </c>
      <c r="F553" t="s">
        <v>7</v>
      </c>
    </row>
    <row r="554" spans="1:6">
      <c r="A554" t="str">
        <f t="shared" si="8"/>
        <v>F033113</v>
      </c>
      <c r="B554" s="1" t="s">
        <v>594</v>
      </c>
      <c r="C554" s="1" t="s">
        <v>594</v>
      </c>
      <c r="D554">
        <v>33113</v>
      </c>
      <c r="E554" t="s">
        <v>6</v>
      </c>
      <c r="F554" t="s">
        <v>7</v>
      </c>
    </row>
    <row r="555" spans="1:6">
      <c r="A555" t="str">
        <f t="shared" si="8"/>
        <v>F033114</v>
      </c>
      <c r="B555" s="1" t="s">
        <v>595</v>
      </c>
      <c r="C555" s="1" t="s">
        <v>595</v>
      </c>
      <c r="D555">
        <v>33114</v>
      </c>
      <c r="E555" t="s">
        <v>6</v>
      </c>
      <c r="F555" t="s">
        <v>7</v>
      </c>
    </row>
    <row r="556" spans="1:6">
      <c r="A556" t="str">
        <f t="shared" si="8"/>
        <v>F033121</v>
      </c>
      <c r="B556" s="1" t="s">
        <v>596</v>
      </c>
      <c r="C556" s="1" t="s">
        <v>596</v>
      </c>
      <c r="D556">
        <v>33121</v>
      </c>
      <c r="E556" t="s">
        <v>6</v>
      </c>
      <c r="F556" t="s">
        <v>7</v>
      </c>
    </row>
    <row r="557" spans="1:6">
      <c r="A557" t="str">
        <f t="shared" si="8"/>
        <v>F033122</v>
      </c>
      <c r="B557" s="1" t="s">
        <v>597</v>
      </c>
      <c r="C557" s="1" t="s">
        <v>597</v>
      </c>
      <c r="D557">
        <v>33122</v>
      </c>
      <c r="E557" t="s">
        <v>6</v>
      </c>
      <c r="F557" t="s">
        <v>7</v>
      </c>
    </row>
    <row r="558" spans="1:6">
      <c r="A558" t="str">
        <f t="shared" si="8"/>
        <v>F033124</v>
      </c>
      <c r="B558" s="1" t="s">
        <v>598</v>
      </c>
      <c r="C558" s="1" t="s">
        <v>598</v>
      </c>
      <c r="D558">
        <v>33124</v>
      </c>
      <c r="E558" t="s">
        <v>6</v>
      </c>
      <c r="F558" t="s">
        <v>7</v>
      </c>
    </row>
    <row r="559" spans="1:6">
      <c r="A559" t="str">
        <f t="shared" si="8"/>
        <v>F033129</v>
      </c>
      <c r="B559" s="1" t="s">
        <v>599</v>
      </c>
      <c r="C559" s="1" t="s">
        <v>599</v>
      </c>
      <c r="D559">
        <v>33129</v>
      </c>
      <c r="E559" t="s">
        <v>10</v>
      </c>
      <c r="F559" t="s">
        <v>11</v>
      </c>
    </row>
    <row r="560" spans="1:6">
      <c r="A560" t="str">
        <f t="shared" si="8"/>
        <v>F033139</v>
      </c>
      <c r="B560" s="1" t="s">
        <v>600</v>
      </c>
      <c r="C560" s="1" t="s">
        <v>600</v>
      </c>
      <c r="D560">
        <v>33139</v>
      </c>
      <c r="E560" t="s">
        <v>6</v>
      </c>
      <c r="F560" t="s">
        <v>7</v>
      </c>
    </row>
    <row r="561" spans="1:6">
      <c r="A561" t="str">
        <f t="shared" si="8"/>
        <v>F033145</v>
      </c>
      <c r="B561" s="1" t="s">
        <v>601</v>
      </c>
      <c r="C561" s="1" t="s">
        <v>601</v>
      </c>
      <c r="D561">
        <v>33145</v>
      </c>
      <c r="E561" t="s">
        <v>6</v>
      </c>
      <c r="F561" t="s">
        <v>7</v>
      </c>
    </row>
    <row r="562" spans="1:6">
      <c r="A562" t="str">
        <f t="shared" si="8"/>
        <v>F033150</v>
      </c>
      <c r="B562" s="1" t="s">
        <v>602</v>
      </c>
      <c r="C562" s="1" t="s">
        <v>602</v>
      </c>
      <c r="D562">
        <v>33150</v>
      </c>
      <c r="E562" t="s">
        <v>10</v>
      </c>
      <c r="F562" t="s">
        <v>11</v>
      </c>
    </row>
    <row r="563" spans="1:6">
      <c r="A563" t="str">
        <f t="shared" si="8"/>
        <v>F033151</v>
      </c>
      <c r="B563" s="1" t="s">
        <v>603</v>
      </c>
      <c r="C563" s="1" t="s">
        <v>603</v>
      </c>
      <c r="D563">
        <v>33151</v>
      </c>
      <c r="E563" t="s">
        <v>6</v>
      </c>
      <c r="F563" t="s">
        <v>7</v>
      </c>
    </row>
    <row r="564" spans="1:6">
      <c r="A564" t="str">
        <f t="shared" si="8"/>
        <v>F033164</v>
      </c>
      <c r="B564" s="1" t="s">
        <v>604</v>
      </c>
      <c r="C564" s="1" t="s">
        <v>604</v>
      </c>
      <c r="D564">
        <v>33164</v>
      </c>
      <c r="E564" t="s">
        <v>10</v>
      </c>
      <c r="F564" t="s">
        <v>11</v>
      </c>
    </row>
    <row r="565" spans="1:6">
      <c r="A565" t="str">
        <f t="shared" si="8"/>
        <v>F033174</v>
      </c>
      <c r="B565" s="1" t="s">
        <v>605</v>
      </c>
      <c r="C565" s="1" t="s">
        <v>605</v>
      </c>
      <c r="D565">
        <v>33174</v>
      </c>
      <c r="E565" t="s">
        <v>10</v>
      </c>
      <c r="F565" t="s">
        <v>11</v>
      </c>
    </row>
    <row r="566" spans="1:6">
      <c r="A566" t="str">
        <f t="shared" si="8"/>
        <v>F033179</v>
      </c>
      <c r="B566" s="1" t="s">
        <v>606</v>
      </c>
      <c r="C566" s="1" t="s">
        <v>606</v>
      </c>
      <c r="D566">
        <v>33179</v>
      </c>
      <c r="E566" t="s">
        <v>10</v>
      </c>
      <c r="F566" t="s">
        <v>11</v>
      </c>
    </row>
    <row r="567" spans="1:6">
      <c r="A567" t="str">
        <f t="shared" si="8"/>
        <v>F033204</v>
      </c>
      <c r="B567" s="1" t="s">
        <v>607</v>
      </c>
      <c r="C567" s="1" t="s">
        <v>607</v>
      </c>
      <c r="D567">
        <v>33204</v>
      </c>
      <c r="E567" t="s">
        <v>6</v>
      </c>
      <c r="F567" t="s">
        <v>7</v>
      </c>
    </row>
    <row r="568" spans="1:6">
      <c r="A568" t="str">
        <f t="shared" si="8"/>
        <v>F033280</v>
      </c>
      <c r="B568" s="1" t="s">
        <v>608</v>
      </c>
      <c r="C568" s="1" t="s">
        <v>608</v>
      </c>
      <c r="D568">
        <v>33280</v>
      </c>
      <c r="E568" t="s">
        <v>10</v>
      </c>
      <c r="F568" t="s">
        <v>11</v>
      </c>
    </row>
    <row r="569" spans="1:6">
      <c r="A569" t="str">
        <f t="shared" si="8"/>
        <v>F033410</v>
      </c>
      <c r="B569" s="1" t="s">
        <v>609</v>
      </c>
      <c r="C569" s="1" t="s">
        <v>609</v>
      </c>
      <c r="D569">
        <v>33410</v>
      </c>
      <c r="E569" t="s">
        <v>10</v>
      </c>
      <c r="F569" t="s">
        <v>11</v>
      </c>
    </row>
    <row r="570" spans="1:6">
      <c r="A570" t="str">
        <f t="shared" si="8"/>
        <v>F033432</v>
      </c>
      <c r="B570" s="1" t="s">
        <v>610</v>
      </c>
      <c r="C570" s="1" t="s">
        <v>610</v>
      </c>
      <c r="D570">
        <v>33432</v>
      </c>
      <c r="E570" t="s">
        <v>17</v>
      </c>
      <c r="F570" t="s">
        <v>15</v>
      </c>
    </row>
    <row r="571" spans="1:6">
      <c r="A571" t="str">
        <f t="shared" si="8"/>
        <v>F033447</v>
      </c>
      <c r="B571" s="1" t="s">
        <v>611</v>
      </c>
      <c r="C571" s="1" t="s">
        <v>611</v>
      </c>
      <c r="D571">
        <v>33447</v>
      </c>
      <c r="E571" t="s">
        <v>6</v>
      </c>
      <c r="F571" t="s">
        <v>7</v>
      </c>
    </row>
    <row r="572" spans="1:6">
      <c r="A572" t="str">
        <f t="shared" si="8"/>
        <v>F033452</v>
      </c>
      <c r="B572" s="1" t="s">
        <v>612</v>
      </c>
      <c r="C572" s="1" t="s">
        <v>612</v>
      </c>
      <c r="D572">
        <v>33452</v>
      </c>
      <c r="E572" t="s">
        <v>6</v>
      </c>
      <c r="F572" t="s">
        <v>7</v>
      </c>
    </row>
    <row r="573" spans="1:6">
      <c r="A573" t="str">
        <f t="shared" si="8"/>
        <v>F033502</v>
      </c>
      <c r="B573" s="1" t="s">
        <v>613</v>
      </c>
      <c r="C573" s="1" t="s">
        <v>613</v>
      </c>
      <c r="D573">
        <v>33502</v>
      </c>
      <c r="E573" t="s">
        <v>6</v>
      </c>
      <c r="F573" t="s">
        <v>7</v>
      </c>
    </row>
    <row r="574" spans="1:6">
      <c r="A574" t="str">
        <f t="shared" si="8"/>
        <v>F033549</v>
      </c>
      <c r="B574" s="1" t="s">
        <v>614</v>
      </c>
      <c r="C574" s="1" t="s">
        <v>614</v>
      </c>
      <c r="D574">
        <v>33549</v>
      </c>
      <c r="E574" t="s">
        <v>10</v>
      </c>
      <c r="F574" t="s">
        <v>11</v>
      </c>
    </row>
    <row r="575" spans="1:6">
      <c r="A575" t="str">
        <f t="shared" si="8"/>
        <v>F033568</v>
      </c>
      <c r="B575" s="1" t="s">
        <v>615</v>
      </c>
      <c r="C575" s="1" t="s">
        <v>615</v>
      </c>
      <c r="D575">
        <v>33568</v>
      </c>
      <c r="E575" t="s">
        <v>6</v>
      </c>
      <c r="F575" t="s">
        <v>7</v>
      </c>
    </row>
    <row r="576" spans="1:6">
      <c r="A576" t="str">
        <f t="shared" si="8"/>
        <v>F033569</v>
      </c>
      <c r="B576" s="1" t="s">
        <v>616</v>
      </c>
      <c r="C576" s="1" t="s">
        <v>616</v>
      </c>
      <c r="D576">
        <v>33569</v>
      </c>
      <c r="E576" t="s">
        <v>6</v>
      </c>
      <c r="F576" t="s">
        <v>7</v>
      </c>
    </row>
    <row r="577" spans="1:6">
      <c r="A577" t="str">
        <f t="shared" si="8"/>
        <v>F033595</v>
      </c>
      <c r="B577" s="1" t="s">
        <v>617</v>
      </c>
      <c r="C577" s="1" t="s">
        <v>617</v>
      </c>
      <c r="D577">
        <v>33595</v>
      </c>
      <c r="E577" t="s">
        <v>6</v>
      </c>
      <c r="F577" t="s">
        <v>7</v>
      </c>
    </row>
    <row r="578" spans="1:6">
      <c r="A578" t="str">
        <f t="shared" ref="A578:A641" si="9">IF(ISNUMBER(D578),"F"&amp;TEXT(D578,"000000"),D578)</f>
        <v>F033597</v>
      </c>
      <c r="B578" s="1" t="s">
        <v>618</v>
      </c>
      <c r="C578" s="1" t="s">
        <v>618</v>
      </c>
      <c r="D578">
        <v>33597</v>
      </c>
      <c r="E578" t="s">
        <v>6</v>
      </c>
      <c r="F578" t="s">
        <v>7</v>
      </c>
    </row>
    <row r="579" spans="1:6">
      <c r="A579" t="str">
        <f t="shared" si="9"/>
        <v>F033612</v>
      </c>
      <c r="B579" s="1" t="s">
        <v>619</v>
      </c>
      <c r="C579" s="1" t="s">
        <v>619</v>
      </c>
      <c r="D579">
        <v>33612</v>
      </c>
      <c r="E579" t="s">
        <v>10</v>
      </c>
      <c r="F579" t="s">
        <v>11</v>
      </c>
    </row>
    <row r="580" spans="1:6">
      <c r="A580" t="str">
        <f t="shared" si="9"/>
        <v>F033673</v>
      </c>
      <c r="B580" s="1" t="s">
        <v>620</v>
      </c>
      <c r="C580" s="1" t="s">
        <v>620</v>
      </c>
      <c r="D580">
        <v>33673</v>
      </c>
      <c r="E580" t="s">
        <v>6</v>
      </c>
      <c r="F580" t="s">
        <v>7</v>
      </c>
    </row>
    <row r="581" spans="1:6">
      <c r="A581" t="str">
        <f t="shared" si="9"/>
        <v>F033674</v>
      </c>
      <c r="B581" s="1" t="s">
        <v>621</v>
      </c>
      <c r="C581" s="1" t="s">
        <v>621</v>
      </c>
      <c r="D581">
        <v>33674</v>
      </c>
      <c r="E581" t="s">
        <v>6</v>
      </c>
      <c r="F581" t="s">
        <v>7</v>
      </c>
    </row>
    <row r="582" spans="1:6">
      <c r="A582" t="str">
        <f t="shared" si="9"/>
        <v>F033675</v>
      </c>
      <c r="B582" s="1" t="s">
        <v>622</v>
      </c>
      <c r="C582" s="1" t="s">
        <v>622</v>
      </c>
      <c r="D582">
        <v>33675</v>
      </c>
      <c r="E582" t="s">
        <v>10</v>
      </c>
      <c r="F582" t="s">
        <v>11</v>
      </c>
    </row>
    <row r="583" spans="1:6">
      <c r="A583" t="str">
        <f t="shared" si="9"/>
        <v>F033683</v>
      </c>
      <c r="B583" s="1" t="s">
        <v>623</v>
      </c>
      <c r="C583" s="1" t="s">
        <v>623</v>
      </c>
      <c r="D583">
        <v>33683</v>
      </c>
      <c r="E583" t="s">
        <v>10</v>
      </c>
      <c r="F583" t="s">
        <v>11</v>
      </c>
    </row>
    <row r="584" spans="1:6">
      <c r="A584" t="str">
        <f t="shared" si="9"/>
        <v>F033694</v>
      </c>
      <c r="B584" s="1" t="s">
        <v>624</v>
      </c>
      <c r="C584" s="1" t="s">
        <v>624</v>
      </c>
      <c r="D584">
        <v>33694</v>
      </c>
      <c r="E584" t="s">
        <v>6</v>
      </c>
      <c r="F584" t="s">
        <v>7</v>
      </c>
    </row>
    <row r="585" spans="1:6">
      <c r="A585" t="str">
        <f t="shared" si="9"/>
        <v>F033697</v>
      </c>
      <c r="B585" s="1" t="s">
        <v>625</v>
      </c>
      <c r="C585" s="1" t="s">
        <v>625</v>
      </c>
      <c r="D585">
        <v>33697</v>
      </c>
      <c r="E585" t="s">
        <v>10</v>
      </c>
      <c r="F585" t="s">
        <v>11</v>
      </c>
    </row>
    <row r="586" spans="1:6">
      <c r="A586" t="str">
        <f t="shared" si="9"/>
        <v>F033698</v>
      </c>
      <c r="B586" s="1" t="s">
        <v>626</v>
      </c>
      <c r="C586" s="1" t="s">
        <v>626</v>
      </c>
      <c r="D586">
        <v>33698</v>
      </c>
      <c r="E586" t="s">
        <v>10</v>
      </c>
      <c r="F586" t="s">
        <v>11</v>
      </c>
    </row>
    <row r="587" spans="1:6">
      <c r="A587" t="str">
        <f t="shared" si="9"/>
        <v>F033703</v>
      </c>
      <c r="B587" s="1" t="s">
        <v>627</v>
      </c>
      <c r="C587" s="1" t="s">
        <v>627</v>
      </c>
      <c r="D587">
        <v>33703</v>
      </c>
      <c r="E587" t="s">
        <v>10</v>
      </c>
      <c r="F587" t="s">
        <v>11</v>
      </c>
    </row>
    <row r="588" spans="1:6">
      <c r="A588" t="str">
        <f t="shared" si="9"/>
        <v>F033705</v>
      </c>
      <c r="B588" s="1" t="s">
        <v>628</v>
      </c>
      <c r="C588" s="1" t="s">
        <v>628</v>
      </c>
      <c r="D588">
        <v>33705</v>
      </c>
      <c r="E588" t="s">
        <v>10</v>
      </c>
      <c r="F588" t="s">
        <v>11</v>
      </c>
    </row>
    <row r="589" spans="1:6">
      <c r="A589" t="str">
        <f t="shared" si="9"/>
        <v>F033724</v>
      </c>
      <c r="B589" s="1" t="s">
        <v>629</v>
      </c>
      <c r="C589" s="1" t="s">
        <v>629</v>
      </c>
      <c r="D589">
        <v>33724</v>
      </c>
      <c r="E589" t="s">
        <v>6</v>
      </c>
      <c r="F589" t="s">
        <v>7</v>
      </c>
    </row>
    <row r="590" spans="1:6">
      <c r="A590" t="str">
        <f t="shared" si="9"/>
        <v>F033726</v>
      </c>
      <c r="B590" s="1" t="s">
        <v>630</v>
      </c>
      <c r="C590" s="1" t="s">
        <v>630</v>
      </c>
      <c r="D590">
        <v>33726</v>
      </c>
      <c r="E590" t="s">
        <v>6</v>
      </c>
      <c r="F590" t="s">
        <v>7</v>
      </c>
    </row>
    <row r="591" spans="1:6">
      <c r="A591" t="str">
        <f t="shared" si="9"/>
        <v>F033756</v>
      </c>
      <c r="B591" s="1" t="s">
        <v>631</v>
      </c>
      <c r="C591" s="1" t="s">
        <v>631</v>
      </c>
      <c r="D591">
        <v>33756</v>
      </c>
      <c r="E591" t="s">
        <v>6</v>
      </c>
      <c r="F591" t="s">
        <v>7</v>
      </c>
    </row>
    <row r="592" spans="1:6">
      <c r="A592" t="str">
        <f t="shared" si="9"/>
        <v>F033783</v>
      </c>
      <c r="B592" s="1" t="s">
        <v>632</v>
      </c>
      <c r="C592" s="1" t="s">
        <v>632</v>
      </c>
      <c r="D592">
        <v>33783</v>
      </c>
      <c r="E592" t="s">
        <v>6</v>
      </c>
      <c r="F592" t="s">
        <v>7</v>
      </c>
    </row>
    <row r="593" spans="1:6">
      <c r="A593" t="str">
        <f t="shared" si="9"/>
        <v>F033845</v>
      </c>
      <c r="B593" s="1" t="s">
        <v>633</v>
      </c>
      <c r="C593" s="1" t="s">
        <v>633</v>
      </c>
      <c r="D593">
        <v>33845</v>
      </c>
      <c r="E593" t="s">
        <v>10</v>
      </c>
      <c r="F593" t="s">
        <v>11</v>
      </c>
    </row>
    <row r="594" spans="1:6">
      <c r="A594" t="str">
        <f t="shared" si="9"/>
        <v>F033852</v>
      </c>
      <c r="B594" s="1" t="s">
        <v>634</v>
      </c>
      <c r="C594" s="1" t="s">
        <v>634</v>
      </c>
      <c r="D594">
        <v>33852</v>
      </c>
      <c r="E594" t="s">
        <v>10</v>
      </c>
      <c r="F594" t="s">
        <v>11</v>
      </c>
    </row>
    <row r="595" spans="1:6">
      <c r="A595" t="str">
        <f t="shared" si="9"/>
        <v>F033882</v>
      </c>
      <c r="B595" s="1" t="s">
        <v>635</v>
      </c>
      <c r="C595" s="1" t="s">
        <v>635</v>
      </c>
      <c r="D595">
        <v>33882</v>
      </c>
      <c r="E595" t="s">
        <v>473</v>
      </c>
      <c r="F595" t="s">
        <v>178</v>
      </c>
    </row>
    <row r="596" spans="1:6">
      <c r="A596" t="str">
        <f t="shared" si="9"/>
        <v>F033888</v>
      </c>
      <c r="B596" s="1" t="s">
        <v>636</v>
      </c>
      <c r="C596" s="1" t="s">
        <v>636</v>
      </c>
      <c r="D596">
        <v>33888</v>
      </c>
      <c r="E596" t="s">
        <v>6</v>
      </c>
      <c r="F596" t="s">
        <v>7</v>
      </c>
    </row>
    <row r="597" spans="1:6">
      <c r="A597" t="str">
        <f t="shared" si="9"/>
        <v>F033897</v>
      </c>
      <c r="B597" s="1" t="s">
        <v>637</v>
      </c>
      <c r="C597" s="1" t="s">
        <v>637</v>
      </c>
      <c r="D597">
        <v>33897</v>
      </c>
      <c r="E597" t="s">
        <v>6</v>
      </c>
      <c r="F597" t="s">
        <v>7</v>
      </c>
    </row>
    <row r="598" spans="1:6">
      <c r="A598" t="str">
        <f t="shared" si="9"/>
        <v>F033899</v>
      </c>
      <c r="B598" s="1" t="s">
        <v>638</v>
      </c>
      <c r="C598" s="1" t="s">
        <v>638</v>
      </c>
      <c r="D598">
        <v>33899</v>
      </c>
      <c r="E598" t="s">
        <v>6</v>
      </c>
      <c r="F598" t="s">
        <v>7</v>
      </c>
    </row>
    <row r="599" spans="1:6">
      <c r="A599" t="str">
        <f t="shared" si="9"/>
        <v>F033901</v>
      </c>
      <c r="B599" s="1" t="s">
        <v>639</v>
      </c>
      <c r="C599" s="1" t="s">
        <v>639</v>
      </c>
      <c r="D599">
        <v>33901</v>
      </c>
      <c r="E599" t="s">
        <v>6</v>
      </c>
      <c r="F599" t="s">
        <v>7</v>
      </c>
    </row>
    <row r="600" spans="1:6">
      <c r="A600" t="str">
        <f t="shared" si="9"/>
        <v>F033925</v>
      </c>
      <c r="B600" s="1" t="s">
        <v>640</v>
      </c>
      <c r="C600" s="1" t="s">
        <v>640</v>
      </c>
      <c r="D600">
        <v>33925</v>
      </c>
      <c r="E600" t="s">
        <v>6</v>
      </c>
      <c r="F600" t="s">
        <v>7</v>
      </c>
    </row>
    <row r="601" spans="1:6">
      <c r="A601" t="str">
        <f t="shared" si="9"/>
        <v>F033927</v>
      </c>
      <c r="B601" s="1" t="s">
        <v>641</v>
      </c>
      <c r="C601" s="1" t="s">
        <v>641</v>
      </c>
      <c r="D601">
        <v>33927</v>
      </c>
      <c r="E601" t="s">
        <v>10</v>
      </c>
      <c r="F601" t="s">
        <v>11</v>
      </c>
    </row>
    <row r="602" spans="1:6">
      <c r="A602" t="str">
        <f t="shared" si="9"/>
        <v>F034136</v>
      </c>
      <c r="B602" s="1" t="s">
        <v>642</v>
      </c>
      <c r="C602" s="1" t="s">
        <v>642</v>
      </c>
      <c r="D602">
        <v>34136</v>
      </c>
      <c r="E602" t="s">
        <v>6</v>
      </c>
      <c r="F602" t="s">
        <v>7</v>
      </c>
    </row>
    <row r="603" spans="1:6">
      <c r="A603" t="str">
        <f t="shared" si="9"/>
        <v>F034137</v>
      </c>
      <c r="B603" s="1" t="s">
        <v>643</v>
      </c>
      <c r="C603" s="1" t="s">
        <v>643</v>
      </c>
      <c r="D603">
        <v>34137</v>
      </c>
      <c r="E603" t="s">
        <v>6</v>
      </c>
      <c r="F603" t="s">
        <v>7</v>
      </c>
    </row>
    <row r="604" spans="1:6">
      <c r="A604" t="str">
        <f t="shared" si="9"/>
        <v>F034140</v>
      </c>
      <c r="B604" s="1" t="s">
        <v>644</v>
      </c>
      <c r="C604" s="1" t="s">
        <v>644</v>
      </c>
      <c r="D604">
        <v>34140</v>
      </c>
      <c r="E604" t="s">
        <v>6</v>
      </c>
      <c r="F604" t="s">
        <v>7</v>
      </c>
    </row>
    <row r="605" spans="1:6">
      <c r="A605" t="str">
        <f t="shared" si="9"/>
        <v>B30</v>
      </c>
      <c r="B605" s="1" t="s">
        <v>645</v>
      </c>
      <c r="C605" s="1" t="s">
        <v>645</v>
      </c>
      <c r="D605" t="s">
        <v>646</v>
      </c>
      <c r="E605" t="s">
        <v>10</v>
      </c>
      <c r="F605" t="s">
        <v>11</v>
      </c>
    </row>
    <row r="606" spans="1:6">
      <c r="A606" t="str">
        <f t="shared" si="9"/>
        <v>B75</v>
      </c>
      <c r="B606" s="1" t="s">
        <v>647</v>
      </c>
      <c r="C606" s="1" t="s">
        <v>647</v>
      </c>
      <c r="D606" t="s">
        <v>648</v>
      </c>
      <c r="E606" t="s">
        <v>222</v>
      </c>
      <c r="F606" t="s">
        <v>223</v>
      </c>
    </row>
    <row r="607" spans="1:6">
      <c r="A607" t="str">
        <f t="shared" si="9"/>
        <v>D0022</v>
      </c>
      <c r="B607" s="1" t="s">
        <v>649</v>
      </c>
      <c r="C607" s="1" t="s">
        <v>649</v>
      </c>
      <c r="D607" t="s">
        <v>650</v>
      </c>
      <c r="E607" t="s">
        <v>174</v>
      </c>
      <c r="F607" t="s">
        <v>175</v>
      </c>
    </row>
    <row r="608" spans="1:6">
      <c r="A608" t="str">
        <f t="shared" si="9"/>
        <v>DR003</v>
      </c>
      <c r="B608" s="1" t="s">
        <v>651</v>
      </c>
      <c r="C608" s="1" t="s">
        <v>651</v>
      </c>
      <c r="D608" t="s">
        <v>652</v>
      </c>
      <c r="E608" t="s">
        <v>6</v>
      </c>
      <c r="F608" t="s">
        <v>7</v>
      </c>
    </row>
    <row r="609" spans="1:6">
      <c r="A609" t="str">
        <f t="shared" si="9"/>
        <v>DR007</v>
      </c>
      <c r="B609" s="1" t="s">
        <v>653</v>
      </c>
      <c r="C609" s="1" t="s">
        <v>653</v>
      </c>
      <c r="D609" t="s">
        <v>654</v>
      </c>
      <c r="E609" t="s">
        <v>10</v>
      </c>
      <c r="F609" t="s">
        <v>11</v>
      </c>
    </row>
    <row r="610" spans="1:6">
      <c r="A610" t="str">
        <f t="shared" si="9"/>
        <v>DR009</v>
      </c>
      <c r="B610" s="1" t="s">
        <v>655</v>
      </c>
      <c r="C610" s="1" t="s">
        <v>655</v>
      </c>
      <c r="D610" t="s">
        <v>656</v>
      </c>
      <c r="E610" t="s">
        <v>6</v>
      </c>
      <c r="F610" t="s">
        <v>7</v>
      </c>
    </row>
    <row r="611" spans="1:6">
      <c r="A611" t="str">
        <f t="shared" si="9"/>
        <v>DR012</v>
      </c>
      <c r="B611" s="1" t="s">
        <v>657</v>
      </c>
      <c r="C611" s="1" t="s">
        <v>657</v>
      </c>
      <c r="D611" t="s">
        <v>658</v>
      </c>
      <c r="E611" t="s">
        <v>290</v>
      </c>
      <c r="F611" t="s">
        <v>291</v>
      </c>
    </row>
    <row r="612" spans="1:6">
      <c r="A612" t="str">
        <f t="shared" si="9"/>
        <v>DR014</v>
      </c>
      <c r="B612" s="1" t="s">
        <v>659</v>
      </c>
      <c r="C612" s="1" t="s">
        <v>659</v>
      </c>
      <c r="D612" t="s">
        <v>660</v>
      </c>
      <c r="E612" t="s">
        <v>6</v>
      </c>
      <c r="F612" t="s">
        <v>7</v>
      </c>
    </row>
    <row r="613" spans="1:6">
      <c r="A613" t="str">
        <f t="shared" si="9"/>
        <v>DR015</v>
      </c>
      <c r="B613" s="1" t="s">
        <v>661</v>
      </c>
      <c r="C613" s="1" t="s">
        <v>661</v>
      </c>
      <c r="D613" t="s">
        <v>662</v>
      </c>
      <c r="E613" t="s">
        <v>35</v>
      </c>
      <c r="F613" t="s">
        <v>36</v>
      </c>
    </row>
    <row r="614" spans="1:6">
      <c r="A614" t="str">
        <f t="shared" si="9"/>
        <v>DR017</v>
      </c>
      <c r="B614" s="1" t="s">
        <v>663</v>
      </c>
      <c r="C614" s="1" t="s">
        <v>663</v>
      </c>
      <c r="D614" t="s">
        <v>664</v>
      </c>
      <c r="E614" t="s">
        <v>6</v>
      </c>
      <c r="F614" t="s">
        <v>7</v>
      </c>
    </row>
    <row r="615" spans="1:6">
      <c r="A615" t="str">
        <f t="shared" si="9"/>
        <v>DR019</v>
      </c>
      <c r="B615" s="1" t="s">
        <v>665</v>
      </c>
      <c r="C615" s="1" t="s">
        <v>665</v>
      </c>
      <c r="D615" t="s">
        <v>666</v>
      </c>
      <c r="E615" t="s">
        <v>6</v>
      </c>
      <c r="F615" t="s">
        <v>7</v>
      </c>
    </row>
    <row r="616" spans="1:6">
      <c r="A616" t="str">
        <f t="shared" si="9"/>
        <v>DR025</v>
      </c>
      <c r="B616" s="1" t="s">
        <v>667</v>
      </c>
      <c r="C616" s="1" t="s">
        <v>667</v>
      </c>
      <c r="D616" t="s">
        <v>668</v>
      </c>
      <c r="E616" t="s">
        <v>6</v>
      </c>
      <c r="F616" t="s">
        <v>7</v>
      </c>
    </row>
    <row r="617" spans="1:6">
      <c r="A617" t="str">
        <f t="shared" si="9"/>
        <v>DR030</v>
      </c>
      <c r="B617" s="1" t="s">
        <v>669</v>
      </c>
      <c r="C617" s="1" t="s">
        <v>669</v>
      </c>
      <c r="D617" t="s">
        <v>670</v>
      </c>
      <c r="E617" t="s">
        <v>177</v>
      </c>
      <c r="F617" t="s">
        <v>178</v>
      </c>
    </row>
    <row r="618" spans="1:6">
      <c r="A618" t="str">
        <f t="shared" si="9"/>
        <v>DR041</v>
      </c>
      <c r="B618" s="1" t="s">
        <v>671</v>
      </c>
      <c r="C618" s="1" t="s">
        <v>671</v>
      </c>
      <c r="D618" t="s">
        <v>672</v>
      </c>
      <c r="E618" t="s">
        <v>10</v>
      </c>
      <c r="F618" t="s">
        <v>11</v>
      </c>
    </row>
    <row r="619" spans="1:6">
      <c r="A619" t="str">
        <f t="shared" si="9"/>
        <v>DR042</v>
      </c>
      <c r="B619" s="1" t="s">
        <v>673</v>
      </c>
      <c r="C619" s="1" t="s">
        <v>673</v>
      </c>
      <c r="D619" t="s">
        <v>674</v>
      </c>
      <c r="E619" t="s">
        <v>6</v>
      </c>
      <c r="F619" t="s">
        <v>7</v>
      </c>
    </row>
    <row r="620" spans="1:6">
      <c r="A620" t="str">
        <f t="shared" si="9"/>
        <v>DR046</v>
      </c>
      <c r="B620" s="1" t="s">
        <v>675</v>
      </c>
      <c r="C620" s="1" t="s">
        <v>675</v>
      </c>
      <c r="D620" t="s">
        <v>676</v>
      </c>
      <c r="E620" t="s">
        <v>6</v>
      </c>
      <c r="F620" t="s">
        <v>7</v>
      </c>
    </row>
    <row r="621" spans="1:6">
      <c r="A621" t="str">
        <f t="shared" si="9"/>
        <v>DR047</v>
      </c>
      <c r="B621" s="1" t="s">
        <v>677</v>
      </c>
      <c r="C621" s="1" t="s">
        <v>677</v>
      </c>
      <c r="D621" t="s">
        <v>678</v>
      </c>
      <c r="E621" t="s">
        <v>10</v>
      </c>
      <c r="F621" t="s">
        <v>11</v>
      </c>
    </row>
    <row r="622" spans="1:6">
      <c r="A622" t="str">
        <f t="shared" si="9"/>
        <v>DR048</v>
      </c>
      <c r="B622" s="1" t="s">
        <v>679</v>
      </c>
      <c r="C622" s="1" t="s">
        <v>679</v>
      </c>
      <c r="D622" t="s">
        <v>680</v>
      </c>
      <c r="E622" t="s">
        <v>6</v>
      </c>
      <c r="F622" t="s">
        <v>7</v>
      </c>
    </row>
    <row r="623" spans="1:6">
      <c r="A623" t="str">
        <f t="shared" si="9"/>
        <v>DR052</v>
      </c>
      <c r="B623" s="1" t="s">
        <v>681</v>
      </c>
      <c r="C623" s="1" t="s">
        <v>681</v>
      </c>
      <c r="D623" t="s">
        <v>682</v>
      </c>
      <c r="E623" t="s">
        <v>6</v>
      </c>
      <c r="F623" t="s">
        <v>7</v>
      </c>
    </row>
    <row r="624" spans="1:6">
      <c r="A624" t="str">
        <f t="shared" si="9"/>
        <v>DR054</v>
      </c>
      <c r="B624" s="1" t="s">
        <v>683</v>
      </c>
      <c r="C624" s="1" t="s">
        <v>683</v>
      </c>
      <c r="D624" t="s">
        <v>684</v>
      </c>
      <c r="E624" t="s">
        <v>6</v>
      </c>
      <c r="F624" t="s">
        <v>7</v>
      </c>
    </row>
    <row r="625" spans="1:6">
      <c r="A625" t="str">
        <f t="shared" si="9"/>
        <v>DR055</v>
      </c>
      <c r="B625" s="1" t="s">
        <v>685</v>
      </c>
      <c r="C625" s="1" t="s">
        <v>685</v>
      </c>
      <c r="D625" t="s">
        <v>686</v>
      </c>
      <c r="E625" t="s">
        <v>6</v>
      </c>
      <c r="F625" t="s">
        <v>7</v>
      </c>
    </row>
    <row r="626" spans="1:6">
      <c r="A626" t="str">
        <f t="shared" si="9"/>
        <v>DR056</v>
      </c>
      <c r="B626" s="1" t="s">
        <v>687</v>
      </c>
      <c r="C626" s="1" t="s">
        <v>687</v>
      </c>
      <c r="D626" t="s">
        <v>688</v>
      </c>
      <c r="E626" t="s">
        <v>10</v>
      </c>
      <c r="F626" t="s">
        <v>11</v>
      </c>
    </row>
    <row r="627" spans="1:6">
      <c r="A627" t="str">
        <f t="shared" si="9"/>
        <v>DR062</v>
      </c>
      <c r="B627" s="1" t="s">
        <v>689</v>
      </c>
      <c r="C627" s="1" t="s">
        <v>689</v>
      </c>
      <c r="D627" t="s">
        <v>690</v>
      </c>
      <c r="E627" t="s">
        <v>10</v>
      </c>
      <c r="F627" t="s">
        <v>11</v>
      </c>
    </row>
    <row r="628" spans="1:6">
      <c r="A628" t="str">
        <f t="shared" si="9"/>
        <v>DR063</v>
      </c>
      <c r="B628" s="1" t="s">
        <v>691</v>
      </c>
      <c r="C628" s="1" t="s">
        <v>691</v>
      </c>
      <c r="D628" t="s">
        <v>692</v>
      </c>
      <c r="E628" t="s">
        <v>6</v>
      </c>
      <c r="F628" t="s">
        <v>7</v>
      </c>
    </row>
    <row r="629" spans="1:6">
      <c r="A629" t="str">
        <f t="shared" si="9"/>
        <v>DR064</v>
      </c>
      <c r="B629" s="1" t="s">
        <v>693</v>
      </c>
      <c r="C629" s="1" t="s">
        <v>693</v>
      </c>
      <c r="D629" t="s">
        <v>694</v>
      </c>
      <c r="E629" t="s">
        <v>10</v>
      </c>
      <c r="F629" t="s">
        <v>11</v>
      </c>
    </row>
    <row r="630" spans="1:6">
      <c r="A630" t="str">
        <f t="shared" si="9"/>
        <v>DR065</v>
      </c>
      <c r="B630" s="1" t="s">
        <v>695</v>
      </c>
      <c r="C630" s="1" t="s">
        <v>695</v>
      </c>
      <c r="D630" t="s">
        <v>696</v>
      </c>
      <c r="E630" t="s">
        <v>6</v>
      </c>
      <c r="F630" t="s">
        <v>7</v>
      </c>
    </row>
    <row r="631" spans="1:6">
      <c r="A631" t="str">
        <f t="shared" si="9"/>
        <v>DR071</v>
      </c>
      <c r="B631" s="1" t="s">
        <v>697</v>
      </c>
      <c r="C631" s="1" t="s">
        <v>697</v>
      </c>
      <c r="D631" t="s">
        <v>698</v>
      </c>
      <c r="E631" t="s">
        <v>6</v>
      </c>
      <c r="F631" t="s">
        <v>7</v>
      </c>
    </row>
    <row r="632" spans="1:6">
      <c r="A632" t="str">
        <f t="shared" si="9"/>
        <v>DR075</v>
      </c>
      <c r="B632" s="1" t="s">
        <v>699</v>
      </c>
      <c r="C632" s="1" t="s">
        <v>699</v>
      </c>
      <c r="D632" t="s">
        <v>700</v>
      </c>
      <c r="E632" t="s">
        <v>222</v>
      </c>
      <c r="F632" t="s">
        <v>223</v>
      </c>
    </row>
    <row r="633" spans="1:6">
      <c r="A633" t="str">
        <f t="shared" si="9"/>
        <v>DR079</v>
      </c>
      <c r="B633" s="1" t="s">
        <v>701</v>
      </c>
      <c r="C633" s="1" t="s">
        <v>701</v>
      </c>
      <c r="D633" t="s">
        <v>702</v>
      </c>
      <c r="E633" t="s">
        <v>6</v>
      </c>
      <c r="F633" t="s">
        <v>7</v>
      </c>
    </row>
    <row r="634" spans="1:6">
      <c r="A634" t="str">
        <f t="shared" si="9"/>
        <v>DR081</v>
      </c>
      <c r="B634" s="1" t="s">
        <v>703</v>
      </c>
      <c r="C634" s="1" t="s">
        <v>703</v>
      </c>
      <c r="D634" t="s">
        <v>704</v>
      </c>
      <c r="E634" t="s">
        <v>6</v>
      </c>
      <c r="F634" t="s">
        <v>7</v>
      </c>
    </row>
    <row r="635" spans="1:6">
      <c r="A635" t="str">
        <f t="shared" si="9"/>
        <v>DR084</v>
      </c>
      <c r="B635" s="1" t="s">
        <v>705</v>
      </c>
      <c r="C635" s="1" t="s">
        <v>705</v>
      </c>
      <c r="D635" t="s">
        <v>706</v>
      </c>
      <c r="E635" t="s">
        <v>6</v>
      </c>
      <c r="F635" t="s">
        <v>7</v>
      </c>
    </row>
    <row r="636" spans="1:6">
      <c r="A636" t="str">
        <f t="shared" si="9"/>
        <v>DR095</v>
      </c>
      <c r="B636" s="1" t="s">
        <v>707</v>
      </c>
      <c r="C636" s="1" t="s">
        <v>707</v>
      </c>
      <c r="D636" t="s">
        <v>708</v>
      </c>
      <c r="E636" t="s">
        <v>6</v>
      </c>
      <c r="F636" t="s">
        <v>7</v>
      </c>
    </row>
    <row r="637" spans="1:6">
      <c r="A637" t="str">
        <f t="shared" si="9"/>
        <v>DR098</v>
      </c>
      <c r="B637" s="1" t="s">
        <v>709</v>
      </c>
      <c r="C637" s="1" t="s">
        <v>709</v>
      </c>
      <c r="D637" t="s">
        <v>710</v>
      </c>
      <c r="E637" t="s">
        <v>10</v>
      </c>
      <c r="F637" t="s">
        <v>11</v>
      </c>
    </row>
    <row r="638" spans="1:6">
      <c r="A638" t="str">
        <f t="shared" si="9"/>
        <v>DR099</v>
      </c>
      <c r="B638" s="1" t="s">
        <v>711</v>
      </c>
      <c r="C638" s="1" t="s">
        <v>711</v>
      </c>
      <c r="D638" t="s">
        <v>712</v>
      </c>
      <c r="E638" t="s">
        <v>10</v>
      </c>
      <c r="F638" t="s">
        <v>11</v>
      </c>
    </row>
    <row r="639" spans="1:6">
      <c r="A639" t="str">
        <f t="shared" si="9"/>
        <v>DR101</v>
      </c>
      <c r="B639" s="1" t="s">
        <v>713</v>
      </c>
      <c r="C639" s="1" t="s">
        <v>713</v>
      </c>
      <c r="D639" t="s">
        <v>714</v>
      </c>
      <c r="E639" t="s">
        <v>6</v>
      </c>
      <c r="F639" t="s">
        <v>7</v>
      </c>
    </row>
    <row r="640" spans="1:6">
      <c r="A640" t="str">
        <f t="shared" si="9"/>
        <v>DR107</v>
      </c>
      <c r="B640" s="1" t="s">
        <v>715</v>
      </c>
      <c r="C640" s="1" t="s">
        <v>715</v>
      </c>
      <c r="D640" t="s">
        <v>716</v>
      </c>
      <c r="E640" t="s">
        <v>290</v>
      </c>
      <c r="F640" t="s">
        <v>291</v>
      </c>
    </row>
    <row r="641" spans="1:6">
      <c r="A641" t="str">
        <f t="shared" si="9"/>
        <v>DR108</v>
      </c>
      <c r="B641" s="1" t="s">
        <v>717</v>
      </c>
      <c r="C641" s="1" t="s">
        <v>717</v>
      </c>
      <c r="D641" t="s">
        <v>718</v>
      </c>
      <c r="E641" t="s">
        <v>6</v>
      </c>
      <c r="F641" t="s">
        <v>7</v>
      </c>
    </row>
    <row r="642" spans="1:6">
      <c r="A642" t="str">
        <f t="shared" ref="A642:A705" si="10">IF(ISNUMBER(D642),"F"&amp;TEXT(D642,"000000"),D642)</f>
        <v>DR112</v>
      </c>
      <c r="B642" s="1" t="s">
        <v>719</v>
      </c>
      <c r="C642" s="1" t="s">
        <v>719</v>
      </c>
      <c r="D642" t="s">
        <v>720</v>
      </c>
      <c r="E642" t="s">
        <v>6</v>
      </c>
      <c r="F642" t="s">
        <v>7</v>
      </c>
    </row>
    <row r="643" spans="1:6">
      <c r="A643" t="str">
        <f t="shared" si="10"/>
        <v>DR113</v>
      </c>
      <c r="B643" s="1" t="s">
        <v>721</v>
      </c>
      <c r="C643" s="1" t="s">
        <v>721</v>
      </c>
      <c r="D643" t="s">
        <v>722</v>
      </c>
      <c r="E643" t="s">
        <v>10</v>
      </c>
      <c r="F643" t="s">
        <v>11</v>
      </c>
    </row>
    <row r="644" spans="1:6">
      <c r="A644" t="str">
        <f t="shared" si="10"/>
        <v>DR117</v>
      </c>
      <c r="B644" s="1" t="s">
        <v>723</v>
      </c>
      <c r="C644" s="1" t="s">
        <v>723</v>
      </c>
      <c r="D644" t="s">
        <v>724</v>
      </c>
      <c r="E644" t="s">
        <v>10</v>
      </c>
      <c r="F644" t="s">
        <v>11</v>
      </c>
    </row>
    <row r="645" spans="1:6">
      <c r="A645" t="str">
        <f t="shared" si="10"/>
        <v>DR120</v>
      </c>
      <c r="B645" s="1" t="s">
        <v>725</v>
      </c>
      <c r="C645" s="1" t="s">
        <v>725</v>
      </c>
      <c r="D645" t="s">
        <v>726</v>
      </c>
      <c r="E645" t="s">
        <v>6</v>
      </c>
      <c r="F645" t="s">
        <v>7</v>
      </c>
    </row>
    <row r="646" spans="1:6">
      <c r="A646" t="str">
        <f t="shared" si="10"/>
        <v>DR121</v>
      </c>
      <c r="B646" s="1" t="s">
        <v>727</v>
      </c>
      <c r="C646" s="1" t="s">
        <v>727</v>
      </c>
      <c r="D646" t="s">
        <v>728</v>
      </c>
      <c r="E646" t="s">
        <v>10</v>
      </c>
      <c r="F646" t="s">
        <v>11</v>
      </c>
    </row>
    <row r="647" spans="1:6">
      <c r="A647" t="str">
        <f t="shared" si="10"/>
        <v>DR122</v>
      </c>
      <c r="B647" s="1" t="s">
        <v>729</v>
      </c>
      <c r="C647" s="1" t="s">
        <v>729</v>
      </c>
      <c r="D647" t="s">
        <v>730</v>
      </c>
      <c r="E647" t="s">
        <v>6</v>
      </c>
      <c r="F647" t="s">
        <v>7</v>
      </c>
    </row>
    <row r="648" spans="1:6">
      <c r="A648" t="str">
        <f t="shared" si="10"/>
        <v>DR123</v>
      </c>
      <c r="B648" s="1" t="s">
        <v>731</v>
      </c>
      <c r="C648" s="1" t="s">
        <v>731</v>
      </c>
      <c r="D648" t="s">
        <v>732</v>
      </c>
      <c r="E648" t="s">
        <v>10</v>
      </c>
      <c r="F648" t="s">
        <v>11</v>
      </c>
    </row>
    <row r="649" spans="1:6">
      <c r="A649" t="str">
        <f t="shared" si="10"/>
        <v>DR128</v>
      </c>
      <c r="B649" s="1" t="s">
        <v>733</v>
      </c>
      <c r="C649" s="1" t="s">
        <v>733</v>
      </c>
      <c r="D649" t="s">
        <v>734</v>
      </c>
      <c r="E649" t="s">
        <v>10</v>
      </c>
      <c r="F649" t="s">
        <v>11</v>
      </c>
    </row>
    <row r="650" spans="1:6">
      <c r="A650" t="str">
        <f t="shared" si="10"/>
        <v>DR129</v>
      </c>
      <c r="B650" s="1" t="s">
        <v>735</v>
      </c>
      <c r="C650" s="1" t="s">
        <v>735</v>
      </c>
      <c r="D650" t="s">
        <v>736</v>
      </c>
      <c r="E650" t="s">
        <v>10</v>
      </c>
      <c r="F650" t="s">
        <v>11</v>
      </c>
    </row>
    <row r="651" spans="1:6">
      <c r="A651" t="str">
        <f t="shared" si="10"/>
        <v>DR131</v>
      </c>
      <c r="B651" s="1" t="s">
        <v>737</v>
      </c>
      <c r="C651" s="1" t="s">
        <v>737</v>
      </c>
      <c r="D651" t="s">
        <v>738</v>
      </c>
      <c r="E651" t="s">
        <v>6</v>
      </c>
      <c r="F651" t="s">
        <v>7</v>
      </c>
    </row>
    <row r="652" spans="1:6">
      <c r="A652" t="str">
        <f t="shared" si="10"/>
        <v>DR134</v>
      </c>
      <c r="B652" s="1" t="s">
        <v>739</v>
      </c>
      <c r="C652" s="1" t="s">
        <v>739</v>
      </c>
      <c r="D652" t="s">
        <v>740</v>
      </c>
      <c r="E652" t="s">
        <v>6</v>
      </c>
      <c r="F652" t="s">
        <v>7</v>
      </c>
    </row>
    <row r="653" spans="1:6">
      <c r="A653" t="str">
        <f t="shared" si="10"/>
        <v>DR137</v>
      </c>
      <c r="B653" s="1" t="s">
        <v>741</v>
      </c>
      <c r="C653" s="1" t="s">
        <v>741</v>
      </c>
      <c r="D653" t="s">
        <v>742</v>
      </c>
      <c r="E653" t="s">
        <v>10</v>
      </c>
      <c r="F653" t="s">
        <v>11</v>
      </c>
    </row>
    <row r="654" spans="1:6">
      <c r="A654" t="str">
        <f t="shared" si="10"/>
        <v>DR140</v>
      </c>
      <c r="B654" s="1" t="s">
        <v>743</v>
      </c>
      <c r="C654" s="1" t="s">
        <v>743</v>
      </c>
      <c r="D654" t="s">
        <v>744</v>
      </c>
      <c r="E654" t="s">
        <v>290</v>
      </c>
      <c r="F654" t="s">
        <v>291</v>
      </c>
    </row>
    <row r="655" spans="1:6">
      <c r="A655" t="str">
        <f t="shared" si="10"/>
        <v>DR141</v>
      </c>
      <c r="B655" s="1" t="s">
        <v>745</v>
      </c>
      <c r="C655" s="1" t="s">
        <v>745</v>
      </c>
      <c r="D655" t="s">
        <v>746</v>
      </c>
      <c r="E655" t="s">
        <v>10</v>
      </c>
      <c r="F655" t="s">
        <v>11</v>
      </c>
    </row>
    <row r="656" spans="1:6">
      <c r="A656" t="str">
        <f t="shared" si="10"/>
        <v>DR142</v>
      </c>
      <c r="B656" s="1" t="s">
        <v>747</v>
      </c>
      <c r="C656" s="1" t="s">
        <v>747</v>
      </c>
      <c r="D656" t="s">
        <v>748</v>
      </c>
      <c r="E656" t="s">
        <v>6</v>
      </c>
      <c r="F656" t="s">
        <v>7</v>
      </c>
    </row>
    <row r="657" spans="1:6">
      <c r="A657" t="str">
        <f t="shared" si="10"/>
        <v>DR143</v>
      </c>
      <c r="B657" s="1" t="s">
        <v>749</v>
      </c>
      <c r="C657" s="1" t="s">
        <v>749</v>
      </c>
      <c r="D657" t="s">
        <v>750</v>
      </c>
      <c r="E657" t="s">
        <v>751</v>
      </c>
      <c r="F657" t="s">
        <v>276</v>
      </c>
    </row>
    <row r="658" spans="1:6">
      <c r="A658" t="str">
        <f t="shared" si="10"/>
        <v>DR155</v>
      </c>
      <c r="B658" s="1" t="s">
        <v>752</v>
      </c>
      <c r="C658" s="1" t="s">
        <v>752</v>
      </c>
      <c r="D658" t="s">
        <v>753</v>
      </c>
      <c r="E658" t="s">
        <v>10</v>
      </c>
      <c r="F658" t="s">
        <v>11</v>
      </c>
    </row>
    <row r="659" spans="1:6">
      <c r="A659" t="str">
        <f t="shared" si="10"/>
        <v>DR159</v>
      </c>
      <c r="B659" s="1" t="s">
        <v>754</v>
      </c>
      <c r="C659" s="1" t="s">
        <v>754</v>
      </c>
      <c r="D659" t="s">
        <v>755</v>
      </c>
      <c r="E659" t="s">
        <v>10</v>
      </c>
      <c r="F659" t="s">
        <v>11</v>
      </c>
    </row>
    <row r="660" spans="1:6">
      <c r="A660" t="str">
        <f t="shared" si="10"/>
        <v>DR161</v>
      </c>
      <c r="B660" s="1" t="s">
        <v>756</v>
      </c>
      <c r="C660" s="1" t="s">
        <v>756</v>
      </c>
      <c r="D660" t="s">
        <v>757</v>
      </c>
      <c r="E660" t="s">
        <v>6</v>
      </c>
      <c r="F660" t="s">
        <v>7</v>
      </c>
    </row>
    <row r="661" spans="1:6">
      <c r="A661" t="str">
        <f t="shared" si="10"/>
        <v>DR165</v>
      </c>
      <c r="B661" s="1" t="s">
        <v>758</v>
      </c>
      <c r="C661" s="1" t="s">
        <v>758</v>
      </c>
      <c r="D661" t="s">
        <v>759</v>
      </c>
      <c r="E661" t="s">
        <v>10</v>
      </c>
      <c r="F661" t="s">
        <v>11</v>
      </c>
    </row>
    <row r="662" spans="1:6">
      <c r="A662" t="str">
        <f t="shared" si="10"/>
        <v>DR166</v>
      </c>
      <c r="B662" s="1" t="s">
        <v>760</v>
      </c>
      <c r="C662" s="1" t="s">
        <v>760</v>
      </c>
      <c r="D662" t="s">
        <v>761</v>
      </c>
      <c r="E662" t="s">
        <v>6</v>
      </c>
      <c r="F662" t="s">
        <v>7</v>
      </c>
    </row>
    <row r="663" spans="1:6">
      <c r="A663" t="str">
        <f t="shared" si="10"/>
        <v>DR167</v>
      </c>
      <c r="B663" s="1" t="s">
        <v>762</v>
      </c>
      <c r="C663" s="1" t="s">
        <v>762</v>
      </c>
      <c r="D663" t="s">
        <v>763</v>
      </c>
      <c r="E663" t="s">
        <v>10</v>
      </c>
      <c r="F663" t="s">
        <v>11</v>
      </c>
    </row>
    <row r="664" spans="1:6">
      <c r="A664" t="str">
        <f t="shared" si="10"/>
        <v>DR168</v>
      </c>
      <c r="B664" s="1" t="s">
        <v>764</v>
      </c>
      <c r="C664" s="1" t="s">
        <v>764</v>
      </c>
      <c r="D664" t="s">
        <v>765</v>
      </c>
      <c r="E664" t="s">
        <v>6</v>
      </c>
      <c r="F664" t="s">
        <v>7</v>
      </c>
    </row>
    <row r="665" spans="1:6">
      <c r="A665" t="str">
        <f t="shared" si="10"/>
        <v>DR173</v>
      </c>
      <c r="B665" s="1" t="s">
        <v>766</v>
      </c>
      <c r="C665" s="1" t="s">
        <v>766</v>
      </c>
      <c r="D665" t="s">
        <v>767</v>
      </c>
      <c r="E665" t="s">
        <v>6</v>
      </c>
      <c r="F665" t="s">
        <v>7</v>
      </c>
    </row>
    <row r="666" spans="1:6">
      <c r="A666" t="str">
        <f t="shared" si="10"/>
        <v>f132347</v>
      </c>
      <c r="B666" s="1" t="s">
        <v>768</v>
      </c>
      <c r="C666" s="1" t="s">
        <v>768</v>
      </c>
      <c r="D666" t="s">
        <v>769</v>
      </c>
      <c r="E666" t="s">
        <v>10</v>
      </c>
      <c r="F666" t="s">
        <v>11</v>
      </c>
    </row>
    <row r="667" spans="1:6">
      <c r="A667" t="str">
        <f t="shared" si="10"/>
        <v>f3198</v>
      </c>
      <c r="B667" s="1" t="s">
        <v>770</v>
      </c>
      <c r="C667" s="1" t="s">
        <v>770</v>
      </c>
      <c r="D667" t="s">
        <v>771</v>
      </c>
      <c r="E667" t="s">
        <v>6</v>
      </c>
      <c r="F667" t="s">
        <v>7</v>
      </c>
    </row>
    <row r="668" spans="1:6">
      <c r="A668" t="str">
        <f t="shared" si="10"/>
        <v>i19063</v>
      </c>
      <c r="B668" s="1" t="s">
        <v>772</v>
      </c>
      <c r="C668" s="1" t="s">
        <v>772</v>
      </c>
      <c r="D668" t="s">
        <v>773</v>
      </c>
      <c r="E668" t="s">
        <v>6</v>
      </c>
      <c r="F668" t="s">
        <v>7</v>
      </c>
    </row>
    <row r="669" spans="1:6">
      <c r="A669" t="str">
        <f t="shared" si="10"/>
        <v>K15</v>
      </c>
      <c r="B669" s="1" t="s">
        <v>774</v>
      </c>
      <c r="C669" s="1" t="s">
        <v>774</v>
      </c>
      <c r="D669" t="s">
        <v>775</v>
      </c>
      <c r="E669" t="s">
        <v>10</v>
      </c>
      <c r="F669" t="s">
        <v>11</v>
      </c>
    </row>
    <row r="670" spans="1:6">
      <c r="A670" t="str">
        <f t="shared" si="10"/>
        <v>K25</v>
      </c>
      <c r="B670" s="1" t="s">
        <v>776</v>
      </c>
      <c r="C670" s="1" t="s">
        <v>776</v>
      </c>
      <c r="D670" t="s">
        <v>777</v>
      </c>
      <c r="E670" t="s">
        <v>751</v>
      </c>
      <c r="F670" t="s">
        <v>276</v>
      </c>
    </row>
    <row r="671" spans="1:6">
      <c r="A671" t="str">
        <f t="shared" si="10"/>
        <v>K29</v>
      </c>
      <c r="B671" s="1" t="s">
        <v>778</v>
      </c>
      <c r="C671" s="1" t="s">
        <v>778</v>
      </c>
      <c r="D671" t="s">
        <v>779</v>
      </c>
      <c r="E671" t="s">
        <v>177</v>
      </c>
      <c r="F671" t="s">
        <v>178</v>
      </c>
    </row>
    <row r="672" spans="1:6">
      <c r="A672" t="str">
        <f t="shared" si="10"/>
        <v>K39</v>
      </c>
      <c r="B672" s="1" t="s">
        <v>780</v>
      </c>
      <c r="C672" s="1" t="s">
        <v>780</v>
      </c>
      <c r="D672" t="s">
        <v>781</v>
      </c>
      <c r="E672" t="s">
        <v>6</v>
      </c>
      <c r="F672" t="s">
        <v>7</v>
      </c>
    </row>
    <row r="673" spans="1:6">
      <c r="A673" t="str">
        <f t="shared" si="10"/>
        <v>L127</v>
      </c>
      <c r="B673" s="1" t="s">
        <v>782</v>
      </c>
      <c r="C673" s="1" t="s">
        <v>782</v>
      </c>
      <c r="D673" t="s">
        <v>783</v>
      </c>
      <c r="E673" t="s">
        <v>6</v>
      </c>
      <c r="F673" t="s">
        <v>7</v>
      </c>
    </row>
    <row r="674" spans="1:6">
      <c r="A674" t="str">
        <f t="shared" si="10"/>
        <v>L135</v>
      </c>
      <c r="B674" s="1" t="s">
        <v>784</v>
      </c>
      <c r="C674" s="1" t="s">
        <v>784</v>
      </c>
      <c r="D674" t="s">
        <v>785</v>
      </c>
      <c r="E674" t="s">
        <v>6</v>
      </c>
      <c r="F674" t="s">
        <v>7</v>
      </c>
    </row>
    <row r="675" spans="1:6">
      <c r="A675" t="str">
        <f t="shared" si="10"/>
        <v>L144</v>
      </c>
      <c r="B675" s="1" t="s">
        <v>786</v>
      </c>
      <c r="C675" s="1" t="s">
        <v>786</v>
      </c>
      <c r="D675" t="s">
        <v>787</v>
      </c>
      <c r="E675" t="s">
        <v>6</v>
      </c>
      <c r="F675" t="s">
        <v>7</v>
      </c>
    </row>
    <row r="676" spans="1:6">
      <c r="A676" t="str">
        <f t="shared" si="10"/>
        <v>L167</v>
      </c>
      <c r="B676" s="1" t="s">
        <v>788</v>
      </c>
      <c r="C676" s="1" t="s">
        <v>788</v>
      </c>
      <c r="D676" t="s">
        <v>789</v>
      </c>
      <c r="E676" t="s">
        <v>6</v>
      </c>
      <c r="F676" t="s">
        <v>7</v>
      </c>
    </row>
    <row r="677" spans="1:6">
      <c r="A677" t="str">
        <f t="shared" si="10"/>
        <v>L174</v>
      </c>
      <c r="B677" s="1" t="s">
        <v>790</v>
      </c>
      <c r="C677" s="1" t="s">
        <v>790</v>
      </c>
      <c r="D677" t="s">
        <v>791</v>
      </c>
      <c r="E677" t="s">
        <v>290</v>
      </c>
      <c r="F677" t="s">
        <v>291</v>
      </c>
    </row>
    <row r="678" spans="1:6">
      <c r="A678" t="str">
        <f t="shared" si="10"/>
        <v>L183</v>
      </c>
      <c r="B678" s="1" t="s">
        <v>792</v>
      </c>
      <c r="C678" s="1" t="s">
        <v>792</v>
      </c>
      <c r="D678" t="s">
        <v>793</v>
      </c>
      <c r="E678" t="s">
        <v>6</v>
      </c>
      <c r="F678" t="s">
        <v>7</v>
      </c>
    </row>
    <row r="679" spans="1:6">
      <c r="A679" t="str">
        <f t="shared" si="10"/>
        <v>L186</v>
      </c>
      <c r="B679" s="1" t="s">
        <v>794</v>
      </c>
      <c r="C679" s="1" t="s">
        <v>794</v>
      </c>
      <c r="D679" t="s">
        <v>795</v>
      </c>
      <c r="E679" t="s">
        <v>6</v>
      </c>
      <c r="F679" t="s">
        <v>7</v>
      </c>
    </row>
    <row r="680" spans="1:6">
      <c r="A680" t="str">
        <f t="shared" si="10"/>
        <v>L223</v>
      </c>
      <c r="B680" s="1" t="s">
        <v>796</v>
      </c>
      <c r="C680" s="1" t="s">
        <v>796</v>
      </c>
      <c r="D680" t="s">
        <v>797</v>
      </c>
      <c r="E680" t="s">
        <v>6</v>
      </c>
      <c r="F680" t="s">
        <v>7</v>
      </c>
    </row>
    <row r="681" spans="1:6">
      <c r="A681" t="str">
        <f t="shared" si="10"/>
        <v>L240</v>
      </c>
      <c r="B681" s="1" t="s">
        <v>798</v>
      </c>
      <c r="C681" s="1" t="s">
        <v>798</v>
      </c>
      <c r="D681" t="s">
        <v>799</v>
      </c>
      <c r="E681" t="s">
        <v>6</v>
      </c>
      <c r="F681" t="s">
        <v>7</v>
      </c>
    </row>
    <row r="682" spans="1:6">
      <c r="A682" t="str">
        <f t="shared" si="10"/>
        <v>L252</v>
      </c>
      <c r="B682" s="1" t="s">
        <v>476</v>
      </c>
      <c r="C682" s="1" t="s">
        <v>476</v>
      </c>
      <c r="D682" t="s">
        <v>800</v>
      </c>
      <c r="E682" t="s">
        <v>6</v>
      </c>
      <c r="F682" t="s">
        <v>7</v>
      </c>
    </row>
    <row r="683" spans="1:6">
      <c r="A683" t="str">
        <f t="shared" si="10"/>
        <v>L256</v>
      </c>
      <c r="B683" s="1" t="s">
        <v>801</v>
      </c>
      <c r="C683" s="1" t="s">
        <v>801</v>
      </c>
      <c r="D683" t="s">
        <v>802</v>
      </c>
      <c r="E683" t="s">
        <v>6</v>
      </c>
      <c r="F683" t="s">
        <v>7</v>
      </c>
    </row>
    <row r="684" spans="1:6">
      <c r="A684" t="str">
        <f t="shared" si="10"/>
        <v>L266</v>
      </c>
      <c r="B684" s="1" t="s">
        <v>803</v>
      </c>
      <c r="C684" s="1" t="s">
        <v>803</v>
      </c>
      <c r="D684" t="s">
        <v>804</v>
      </c>
      <c r="E684" t="s">
        <v>6</v>
      </c>
      <c r="F684" t="s">
        <v>7</v>
      </c>
    </row>
    <row r="685" spans="1:6">
      <c r="A685" t="str">
        <f t="shared" si="10"/>
        <v>L279</v>
      </c>
      <c r="B685" s="1" t="s">
        <v>805</v>
      </c>
      <c r="C685" s="1" t="s">
        <v>805</v>
      </c>
      <c r="D685" t="s">
        <v>806</v>
      </c>
      <c r="E685" t="s">
        <v>6</v>
      </c>
      <c r="F685" t="s">
        <v>7</v>
      </c>
    </row>
    <row r="686" spans="1:6">
      <c r="A686" t="str">
        <f t="shared" si="10"/>
        <v>L281</v>
      </c>
      <c r="B686" s="1" t="s">
        <v>807</v>
      </c>
      <c r="C686" s="1" t="s">
        <v>807</v>
      </c>
      <c r="D686" t="s">
        <v>808</v>
      </c>
      <c r="E686" t="s">
        <v>6</v>
      </c>
      <c r="F686" t="s">
        <v>7</v>
      </c>
    </row>
    <row r="687" spans="1:6">
      <c r="A687" t="str">
        <f t="shared" si="10"/>
        <v>L362</v>
      </c>
      <c r="B687" s="1" t="s">
        <v>809</v>
      </c>
      <c r="C687" s="1" t="s">
        <v>809</v>
      </c>
      <c r="D687" t="s">
        <v>810</v>
      </c>
      <c r="E687" t="s">
        <v>10</v>
      </c>
      <c r="F687" t="s">
        <v>11</v>
      </c>
    </row>
    <row r="688" spans="1:6">
      <c r="A688" t="str">
        <f t="shared" si="10"/>
        <v>L380</v>
      </c>
      <c r="B688" s="1" t="s">
        <v>811</v>
      </c>
      <c r="C688" s="1" t="s">
        <v>811</v>
      </c>
      <c r="D688" t="s">
        <v>812</v>
      </c>
      <c r="E688" t="s">
        <v>524</v>
      </c>
      <c r="F688" t="s">
        <v>258</v>
      </c>
    </row>
    <row r="689" spans="1:6">
      <c r="A689" t="str">
        <f t="shared" si="10"/>
        <v>L435</v>
      </c>
      <c r="B689" s="1" t="s">
        <v>813</v>
      </c>
      <c r="C689" s="1" t="s">
        <v>813</v>
      </c>
      <c r="D689" t="s">
        <v>814</v>
      </c>
      <c r="E689" t="s">
        <v>6</v>
      </c>
      <c r="F689" t="s">
        <v>7</v>
      </c>
    </row>
    <row r="690" spans="1:6">
      <c r="A690" t="str">
        <f t="shared" si="10"/>
        <v>L635</v>
      </c>
      <c r="B690" s="1" t="s">
        <v>815</v>
      </c>
      <c r="C690" s="1" t="s">
        <v>815</v>
      </c>
      <c r="D690" t="s">
        <v>816</v>
      </c>
      <c r="E690" t="s">
        <v>6</v>
      </c>
      <c r="F690" t="s">
        <v>7</v>
      </c>
    </row>
    <row r="691" spans="1:6">
      <c r="A691" t="str">
        <f t="shared" si="10"/>
        <v>MR002</v>
      </c>
      <c r="B691" s="1" t="s">
        <v>817</v>
      </c>
      <c r="C691" s="1" t="s">
        <v>817</v>
      </c>
      <c r="D691" t="s">
        <v>818</v>
      </c>
      <c r="E691" t="s">
        <v>6</v>
      </c>
      <c r="F691" t="s">
        <v>7</v>
      </c>
    </row>
    <row r="692" spans="1:6">
      <c r="A692" t="str">
        <f t="shared" si="10"/>
        <v>MR003</v>
      </c>
      <c r="B692" s="1" t="s">
        <v>819</v>
      </c>
      <c r="C692" s="1" t="s">
        <v>819</v>
      </c>
      <c r="D692" t="s">
        <v>820</v>
      </c>
      <c r="E692" t="s">
        <v>6</v>
      </c>
      <c r="F692" t="s">
        <v>7</v>
      </c>
    </row>
    <row r="693" spans="1:6">
      <c r="A693" t="str">
        <f t="shared" si="10"/>
        <v>MR005</v>
      </c>
      <c r="B693" s="1" t="s">
        <v>821</v>
      </c>
      <c r="C693" s="1" t="s">
        <v>821</v>
      </c>
      <c r="D693" t="s">
        <v>822</v>
      </c>
      <c r="E693" t="s">
        <v>6</v>
      </c>
      <c r="F693" t="s">
        <v>7</v>
      </c>
    </row>
    <row r="694" spans="1:6">
      <c r="A694" t="str">
        <f t="shared" si="10"/>
        <v>MR007</v>
      </c>
      <c r="B694" s="1" t="s">
        <v>823</v>
      </c>
      <c r="C694" s="1" t="s">
        <v>823</v>
      </c>
      <c r="D694" t="s">
        <v>824</v>
      </c>
      <c r="E694" t="s">
        <v>6</v>
      </c>
      <c r="F694" t="s">
        <v>7</v>
      </c>
    </row>
    <row r="695" spans="1:6">
      <c r="A695" t="str">
        <f t="shared" si="10"/>
        <v>MR008</v>
      </c>
      <c r="B695" s="1" t="s">
        <v>825</v>
      </c>
      <c r="C695" s="1" t="s">
        <v>825</v>
      </c>
      <c r="D695" t="s">
        <v>826</v>
      </c>
      <c r="E695" t="s">
        <v>6</v>
      </c>
      <c r="F695" t="s">
        <v>7</v>
      </c>
    </row>
    <row r="696" spans="1:6">
      <c r="A696" t="str">
        <f t="shared" si="10"/>
        <v>MR010</v>
      </c>
      <c r="B696" s="1" t="s">
        <v>827</v>
      </c>
      <c r="C696" s="1" t="s">
        <v>827</v>
      </c>
      <c r="D696" t="s">
        <v>828</v>
      </c>
      <c r="E696" t="s">
        <v>6</v>
      </c>
      <c r="F696" t="s">
        <v>7</v>
      </c>
    </row>
    <row r="697" spans="1:6">
      <c r="A697" t="str">
        <f t="shared" si="10"/>
        <v>MR011</v>
      </c>
      <c r="B697" s="1" t="s">
        <v>829</v>
      </c>
      <c r="C697" s="1" t="s">
        <v>829</v>
      </c>
      <c r="D697" t="s">
        <v>830</v>
      </c>
      <c r="E697" t="s">
        <v>6</v>
      </c>
      <c r="F697" t="s">
        <v>7</v>
      </c>
    </row>
    <row r="698" spans="1:6">
      <c r="A698" t="str">
        <f t="shared" si="10"/>
        <v>MR012</v>
      </c>
      <c r="B698" s="1" t="s">
        <v>831</v>
      </c>
      <c r="C698" s="1" t="s">
        <v>831</v>
      </c>
      <c r="D698" t="s">
        <v>832</v>
      </c>
      <c r="E698" t="s">
        <v>6</v>
      </c>
      <c r="F698" t="s">
        <v>7</v>
      </c>
    </row>
    <row r="699" spans="1:6">
      <c r="A699" t="str">
        <f t="shared" si="10"/>
        <v>MR013</v>
      </c>
      <c r="B699" s="1" t="s">
        <v>833</v>
      </c>
      <c r="C699" s="1" t="s">
        <v>833</v>
      </c>
      <c r="D699" t="s">
        <v>834</v>
      </c>
      <c r="E699" t="s">
        <v>6</v>
      </c>
      <c r="F699" t="s">
        <v>7</v>
      </c>
    </row>
    <row r="700" spans="1:6">
      <c r="A700" t="str">
        <f t="shared" si="10"/>
        <v>MR015</v>
      </c>
      <c r="B700" s="1" t="s">
        <v>835</v>
      </c>
      <c r="C700" s="1" t="s">
        <v>835</v>
      </c>
      <c r="D700" t="s">
        <v>836</v>
      </c>
      <c r="E700" t="s">
        <v>6</v>
      </c>
      <c r="F700" t="s">
        <v>7</v>
      </c>
    </row>
    <row r="701" spans="1:6">
      <c r="A701" t="str">
        <f t="shared" si="10"/>
        <v>MR016</v>
      </c>
      <c r="B701" s="1" t="s">
        <v>837</v>
      </c>
      <c r="C701" s="1" t="s">
        <v>837</v>
      </c>
      <c r="D701" t="s">
        <v>838</v>
      </c>
      <c r="E701" t="s">
        <v>6</v>
      </c>
      <c r="F701" t="s">
        <v>7</v>
      </c>
    </row>
    <row r="702" spans="1:6">
      <c r="A702" t="str">
        <f t="shared" si="10"/>
        <v>MR017</v>
      </c>
      <c r="B702" s="1" t="s">
        <v>839</v>
      </c>
      <c r="C702" s="1" t="s">
        <v>839</v>
      </c>
      <c r="D702" t="s">
        <v>840</v>
      </c>
      <c r="E702" t="s">
        <v>6</v>
      </c>
      <c r="F702" t="s">
        <v>7</v>
      </c>
    </row>
    <row r="703" spans="1:6">
      <c r="A703" t="str">
        <f t="shared" si="10"/>
        <v>MR018</v>
      </c>
      <c r="B703" s="1" t="s">
        <v>841</v>
      </c>
      <c r="C703" s="1" t="s">
        <v>841</v>
      </c>
      <c r="D703" t="s">
        <v>842</v>
      </c>
      <c r="E703" t="s">
        <v>6</v>
      </c>
      <c r="F703" t="s">
        <v>7</v>
      </c>
    </row>
    <row r="704" spans="1:6">
      <c r="A704" t="str">
        <f t="shared" si="10"/>
        <v>MR021</v>
      </c>
      <c r="B704" s="1" t="s">
        <v>843</v>
      </c>
      <c r="C704" s="1" t="s">
        <v>843</v>
      </c>
      <c r="D704" t="s">
        <v>844</v>
      </c>
      <c r="E704" t="s">
        <v>6</v>
      </c>
      <c r="F704" t="s">
        <v>7</v>
      </c>
    </row>
    <row r="705" spans="1:6">
      <c r="A705" t="str">
        <f t="shared" si="10"/>
        <v>MR023</v>
      </c>
      <c r="B705" s="1" t="s">
        <v>845</v>
      </c>
      <c r="C705" s="1" t="s">
        <v>845</v>
      </c>
      <c r="D705" t="s">
        <v>846</v>
      </c>
      <c r="E705" t="s">
        <v>6</v>
      </c>
      <c r="F705" t="s">
        <v>7</v>
      </c>
    </row>
    <row r="706" spans="1:6">
      <c r="A706" t="str">
        <f t="shared" ref="A706:A720" si="11">IF(ISNUMBER(D706),"F"&amp;TEXT(D706,"000000"),D706)</f>
        <v>MR024</v>
      </c>
      <c r="B706" s="1" t="s">
        <v>847</v>
      </c>
      <c r="C706" s="1" t="s">
        <v>847</v>
      </c>
      <c r="D706" t="s">
        <v>848</v>
      </c>
      <c r="E706" t="s">
        <v>6</v>
      </c>
      <c r="F706" t="s">
        <v>7</v>
      </c>
    </row>
    <row r="707" spans="1:6">
      <c r="A707" t="str">
        <f t="shared" si="11"/>
        <v>MR025</v>
      </c>
      <c r="B707" s="1" t="s">
        <v>849</v>
      </c>
      <c r="C707" s="1" t="s">
        <v>849</v>
      </c>
      <c r="D707" t="s">
        <v>850</v>
      </c>
      <c r="E707" t="s">
        <v>6</v>
      </c>
      <c r="F707" t="s">
        <v>7</v>
      </c>
    </row>
    <row r="708" spans="1:6">
      <c r="A708" t="str">
        <f t="shared" si="11"/>
        <v>MR027</v>
      </c>
      <c r="B708" s="1" t="s">
        <v>851</v>
      </c>
      <c r="C708" s="1" t="s">
        <v>851</v>
      </c>
      <c r="D708" t="s">
        <v>852</v>
      </c>
      <c r="E708" t="s">
        <v>6</v>
      </c>
      <c r="F708" t="s">
        <v>7</v>
      </c>
    </row>
    <row r="709" spans="1:6">
      <c r="A709" t="str">
        <f t="shared" si="11"/>
        <v>MR030</v>
      </c>
      <c r="B709" s="1" t="s">
        <v>853</v>
      </c>
      <c r="C709" s="1" t="s">
        <v>853</v>
      </c>
      <c r="D709" t="s">
        <v>854</v>
      </c>
      <c r="E709" t="s">
        <v>6</v>
      </c>
      <c r="F709" t="s">
        <v>7</v>
      </c>
    </row>
    <row r="710" spans="1:6">
      <c r="A710" t="str">
        <f t="shared" si="11"/>
        <v>MR033</v>
      </c>
      <c r="B710" s="1" t="s">
        <v>855</v>
      </c>
      <c r="C710" s="1" t="s">
        <v>855</v>
      </c>
      <c r="D710" t="s">
        <v>856</v>
      </c>
      <c r="E710" t="s">
        <v>6</v>
      </c>
      <c r="F710" t="s">
        <v>7</v>
      </c>
    </row>
    <row r="711" spans="1:6">
      <c r="A711" t="str">
        <f t="shared" si="11"/>
        <v>MR034</v>
      </c>
      <c r="B711" s="1" t="s">
        <v>857</v>
      </c>
      <c r="C711" s="1" t="s">
        <v>857</v>
      </c>
      <c r="D711" t="s">
        <v>858</v>
      </c>
      <c r="E711" t="s">
        <v>6</v>
      </c>
      <c r="F711" t="s">
        <v>7</v>
      </c>
    </row>
    <row r="712" spans="1:6">
      <c r="A712" t="str">
        <f t="shared" si="11"/>
        <v>MR042</v>
      </c>
      <c r="B712" s="1" t="s">
        <v>859</v>
      </c>
      <c r="C712" s="1" t="s">
        <v>859</v>
      </c>
      <c r="D712" t="s">
        <v>860</v>
      </c>
      <c r="E712" t="s">
        <v>6</v>
      </c>
      <c r="F712" t="s">
        <v>7</v>
      </c>
    </row>
    <row r="713" spans="1:6">
      <c r="A713" t="str">
        <f t="shared" si="11"/>
        <v>MR046</v>
      </c>
      <c r="B713" s="1" t="s">
        <v>861</v>
      </c>
      <c r="C713" s="1" t="s">
        <v>861</v>
      </c>
      <c r="D713" t="s">
        <v>862</v>
      </c>
      <c r="E713" t="s">
        <v>6</v>
      </c>
      <c r="F713" t="s">
        <v>7</v>
      </c>
    </row>
    <row r="714" spans="1:6">
      <c r="A714" t="str">
        <f t="shared" si="11"/>
        <v>MR047</v>
      </c>
      <c r="B714" s="1" t="s">
        <v>863</v>
      </c>
      <c r="C714" s="1" t="s">
        <v>863</v>
      </c>
      <c r="D714" t="s">
        <v>864</v>
      </c>
      <c r="E714" t="s">
        <v>6</v>
      </c>
      <c r="F714" t="s">
        <v>7</v>
      </c>
    </row>
    <row r="715" spans="1:6">
      <c r="A715" t="str">
        <f t="shared" si="11"/>
        <v>MR048</v>
      </c>
      <c r="B715" s="1" t="s">
        <v>865</v>
      </c>
      <c r="C715" s="1" t="s">
        <v>865</v>
      </c>
      <c r="D715" t="s">
        <v>866</v>
      </c>
      <c r="E715" t="s">
        <v>6</v>
      </c>
      <c r="F715" t="s">
        <v>7</v>
      </c>
    </row>
    <row r="716" spans="1:6">
      <c r="A716" t="str">
        <f t="shared" si="11"/>
        <v>P114</v>
      </c>
      <c r="B716" s="1" t="s">
        <v>867</v>
      </c>
      <c r="C716" s="1" t="s">
        <v>867</v>
      </c>
      <c r="D716" t="s">
        <v>868</v>
      </c>
      <c r="E716" t="s">
        <v>6</v>
      </c>
      <c r="F716" t="s">
        <v>7</v>
      </c>
    </row>
    <row r="717" spans="1:6">
      <c r="A717" t="str">
        <f t="shared" si="11"/>
        <v>P194</v>
      </c>
      <c r="B717" s="1" t="s">
        <v>869</v>
      </c>
      <c r="C717" s="1" t="s">
        <v>869</v>
      </c>
      <c r="D717" t="s">
        <v>870</v>
      </c>
      <c r="E717" t="s">
        <v>17</v>
      </c>
      <c r="F717" t="s">
        <v>15</v>
      </c>
    </row>
    <row r="718" spans="1:6">
      <c r="A718" t="str">
        <f t="shared" si="11"/>
        <v>P230</v>
      </c>
      <c r="B718" s="1" t="s">
        <v>815</v>
      </c>
      <c r="C718" s="1" t="s">
        <v>815</v>
      </c>
      <c r="D718" t="s">
        <v>871</v>
      </c>
      <c r="E718" t="s">
        <v>6</v>
      </c>
      <c r="F718" t="s">
        <v>7</v>
      </c>
    </row>
    <row r="719" spans="1:6">
      <c r="A719" t="str">
        <f t="shared" si="11"/>
        <v>P234</v>
      </c>
      <c r="B719" s="1" t="s">
        <v>872</v>
      </c>
      <c r="C719" s="1" t="s">
        <v>872</v>
      </c>
      <c r="D719" t="s">
        <v>873</v>
      </c>
      <c r="E719" t="s">
        <v>10</v>
      </c>
      <c r="F719" t="s">
        <v>11</v>
      </c>
    </row>
    <row r="720" spans="1:6">
      <c r="A720" t="str">
        <f t="shared" si="11"/>
        <v>P260</v>
      </c>
      <c r="B720" s="1" t="s">
        <v>874</v>
      </c>
      <c r="C720" s="1" t="s">
        <v>874</v>
      </c>
      <c r="D720" t="s">
        <v>875</v>
      </c>
      <c r="E720" t="s">
        <v>6</v>
      </c>
      <c r="F720"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manual_entry</vt:lpstr>
      <vt:lpstr>Uudet koodit 3,2023 -&gt;</vt:lpstr>
      <vt:lpstr>animal_proportion_combined</vt:lpstr>
      <vt:lpstr>MIRA2_reseptitunnus</vt:lpstr>
      <vt:lpstr>MIRA2_tuotetunnus</vt:lpstr>
      <vt:lpstr>MIRA2_tunnus_yhd</vt:lpstr>
      <vt:lpstr>MIRA1_animal_proportion</vt:lpstr>
      <vt:lpstr>MIRA1_animal_proportion!mira1_food_animal_proportion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Kettunen, Elina T</dc:creator>
  <cp:lastModifiedBy>Kettunen, Elina T</cp:lastModifiedBy>
  <dcterms:created xsi:type="dcterms:W3CDTF">2023-02-16T06:40:25Z</dcterms:created>
  <dcterms:modified xsi:type="dcterms:W3CDTF">2023-03-17T09:23:35Z</dcterms:modified>
</cp:coreProperties>
</file>